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cuments\Ruppin\med_services_israel\"/>
    </mc:Choice>
  </mc:AlternateContent>
  <xr:revisionPtr revIDLastSave="0" documentId="8_{88515DC3-8CD3-4A23-8D58-EE9FF83C615A}" xr6:coauthVersionLast="47" xr6:coauthVersionMax="47" xr10:uidLastSave="{00000000-0000-0000-0000-000000000000}"/>
  <bookViews>
    <workbookView xWindow="-108" yWindow="-108" windowWidth="23256" windowHeight="12456" xr2:uid="{9C159637-3913-4825-AE89-1F53CC27E66C}"/>
  </bookViews>
  <sheets>
    <sheet name="תוכן עניינים" sheetId="2" r:id="rId1"/>
    <sheet name="נתונים פיזיים ונתוני אוכלוסייה " sheetId="1" r:id="rId2"/>
    <sheet name="נתוני תקציב" sheetId="6" r:id="rId3"/>
    <sheet name="סיכומים לפי מעמד מוניציפלי" sheetId="3" r:id="rId4"/>
    <sheet name="סקרי כוח אדם והוצאות משק בית" sheetId="4" r:id="rId5"/>
    <sheet name="נתוני הסקר החברתי"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44" i="5" l="1"/>
  <c r="BA43" i="5"/>
  <c r="BA42" i="5"/>
  <c r="BA41" i="5"/>
  <c r="BA40" i="5"/>
  <c r="BA39" i="5"/>
  <c r="AX39" i="5"/>
  <c r="BA38" i="5"/>
  <c r="AX38" i="5"/>
  <c r="BA37" i="5"/>
  <c r="AX37" i="5"/>
  <c r="BA36" i="5"/>
  <c r="AX36" i="5"/>
  <c r="BA35" i="5"/>
  <c r="AX35" i="5"/>
  <c r="BA34" i="5"/>
  <c r="AX34" i="5"/>
  <c r="BA33" i="5"/>
  <c r="AX33" i="5"/>
  <c r="BA32" i="5"/>
  <c r="AX32" i="5"/>
  <c r="BA31" i="5"/>
  <c r="AX31" i="5"/>
  <c r="BA30" i="5"/>
  <c r="AX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77" authorId="0" shapeId="0" xr:uid="{5E6F1346-E586-43EF-A704-B3143B2170C4}">
      <text>
        <r>
          <rPr>
            <sz val="9"/>
            <color indexed="81"/>
            <rFont val="Tahoma"/>
            <family val="2"/>
          </rPr>
          <t>חדש</t>
        </r>
      </text>
    </comment>
    <comment ref="B110" authorId="0" shapeId="0" xr:uid="{42E276C6-D5CF-4363-83D1-BF4C551339BD}">
      <text>
        <r>
          <rPr>
            <sz val="9"/>
            <color indexed="81"/>
            <rFont val="Tahoma"/>
            <family val="2"/>
          </rPr>
          <t>חדש</t>
        </r>
      </text>
    </comment>
    <comment ref="A157" authorId="0" shapeId="0" xr:uid="{BC7795C1-CA26-4DD5-8502-B6C326CA447E}">
      <text>
        <r>
          <rPr>
            <sz val="9"/>
            <color indexed="81"/>
            <rFont val="Tahoma"/>
            <family val="2"/>
          </rPr>
          <t>חדש</t>
        </r>
      </text>
    </comment>
    <comment ref="A158" authorId="0" shapeId="0" xr:uid="{53996C72-1567-4BF2-BA3E-45A8CB2AE203}">
      <text>
        <r>
          <rPr>
            <sz val="9"/>
            <color indexed="81"/>
            <rFont val="Tahoma"/>
            <family val="2"/>
          </rPr>
          <t>חדש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DX2" authorId="0" shapeId="0" xr:uid="{C1C2850D-11A3-4363-8D87-479C74CFB18A}">
      <text>
        <r>
          <rPr>
            <sz val="9"/>
            <color indexed="81"/>
            <rFont val="Tahoma"/>
            <family val="2"/>
          </rPr>
          <t>חדש
שכר חודשי ממוצע לשכיר- סך שכר ברוטו לפרט מכל משרות העבודה(משרות 1 2 3) במהלך השנה מחולק במספר חודשי העבודה עליהן דווח, המקור הוא טופס 126 של רשות המיסים.
שכיר- פרט שבמהלך השנה היתה לו משרת עבודה
הכנסה עסקית ממוצעת לחודש- הכנסה עסקית שנתית המדווחת מחולקת ב-12, המקור הוא טופס 1301 של רשות המיסים.</t>
        </r>
      </text>
    </comment>
    <comment ref="HT2" authorId="0" shapeId="0" xr:uid="{E4217E9B-9E97-4720-A36A-53FCEB88706D}">
      <text>
        <r>
          <rPr>
            <sz val="9"/>
            <color indexed="81"/>
            <rFont val="Tahoma"/>
            <family val="2"/>
          </rPr>
          <t>מורשעים בדין במשפטים פליליים שדינם נגזר בשנה נתונה.
(50 מקרים ויותר)
נתונים ארעיים.</t>
        </r>
      </text>
    </comment>
    <comment ref="IF2" authorId="0" shapeId="0" xr:uid="{709D397A-CC71-46C8-B002-8F277D6424D4}">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KT2" authorId="0" shapeId="0" xr:uid="{A8E61A72-5CCD-4627-AC80-0EBC4A73AAAA}">
      <text>
        <r>
          <rPr>
            <sz val="9"/>
            <color indexed="81"/>
            <rFont val="Tahoma"/>
            <family val="2"/>
          </rPr>
          <t xml:space="preserve">חדש
</t>
        </r>
      </text>
    </comment>
    <comment ref="KX2" authorId="0" shapeId="0" xr:uid="{1DB96315-4C48-45F5-8A7A-198D455B6118}">
      <text>
        <r>
          <rPr>
            <sz val="9"/>
            <color indexed="81"/>
            <rFont val="Tahoma"/>
            <family val="2"/>
          </rPr>
          <t xml:space="preserve">חדש
</t>
        </r>
      </text>
    </comment>
    <comment ref="E4" authorId="0" shapeId="0" xr:uid="{E9677710-FE1D-4235-8717-DD143BFE660F}">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AA3A5A23-56DF-4E96-AC90-5378E39B8D93}">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D6C6A410-A305-4002-B1C1-D4A2C39A06D9}">
      <text>
        <r>
          <rPr>
            <sz val="9"/>
            <color indexed="81"/>
            <rFont val="Tahoma"/>
            <family val="2"/>
          </rPr>
          <t xml:space="preserve">נתוני משרד הפנים העדכניים כוללים גם שטחי ימות. אי לכך אין להשתמש בהם לחישוב צפיפויות. 
</t>
        </r>
      </text>
    </comment>
    <comment ref="L4" authorId="0" shapeId="0" xr:uid="{4FD36EF9-F56C-47AF-BE51-9CFF9E56B5BF}">
      <text>
        <r>
          <rPr>
            <sz val="9"/>
            <color indexed="81"/>
            <rFont val="Tahoma"/>
            <family val="2"/>
          </rPr>
          <t xml:space="preserve">לא חושבה צפיפות אוכלוסייה ליישובים ישראליים באזור יהודה והשומרון.
</t>
        </r>
      </text>
    </comment>
    <comment ref="N4" authorId="0" shapeId="0" xr:uid="{47ED0637-7151-4BBB-8D8E-CCEFCB5D3FD1}">
      <text>
        <r>
          <rPr>
            <sz val="9"/>
            <color indexed="81"/>
            <rFont val="Tahoma"/>
            <family val="2"/>
          </rPr>
          <t xml:space="preserve">כולל יהודים, נוצרים לא-ערבים ואנשים שאינם מסווגים לפי דת במשרד הפנים.
</t>
        </r>
      </text>
    </comment>
    <comment ref="AG4" authorId="2" shapeId="0" xr:uid="{83001716-4A27-4B4F-9B31-F6A307D543B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73F4FD4-1E69-4045-9749-33D08AA078B1}">
      <text>
        <r>
          <rPr>
            <sz val="9"/>
            <color indexed="81"/>
            <rFont val="Tahoma"/>
            <family val="2"/>
          </rPr>
          <t>מספר ילדים ממוצע לאישה.
ברשויות שאוכלוסיית הנשים בהן מעל 2,500 נפש.</t>
        </r>
      </text>
    </comment>
    <comment ref="AK4" authorId="0" shapeId="0" xr:uid="{31E55116-E17B-4494-917C-32F110FDD5CF}">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73894D65-0830-4EAF-92F5-987EFFAC1C8E}">
      <text>
        <r>
          <rPr>
            <sz val="9"/>
            <color indexed="81"/>
            <rFont val="Tahoma"/>
            <family val="2"/>
          </rPr>
          <t xml:space="preserve">יישוב המגורים הראשון של העולים.
</t>
        </r>
      </text>
    </comment>
    <comment ref="AW4" authorId="1" shapeId="0" xr:uid="{D1741473-1CDC-440B-A7F1-10C666B4AD7B}">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C7EE3D44-1FCA-48A3-979E-74EE4DB33045}">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3DB662A1-ACE9-4DA9-A951-66246F8C6CB3}">
      <text>
        <r>
          <rPr>
            <sz val="9"/>
            <color indexed="81"/>
            <rFont val="Tahoma"/>
            <family val="2"/>
          </rPr>
          <t xml:space="preserve">שינוי כתובת בתחום אותה רשות מקומית.
</t>
        </r>
      </text>
    </comment>
    <comment ref="BX4" authorId="0" shapeId="0" xr:uid="{2D93D0DA-0A70-454C-A334-E80D2005E0CF}">
      <text>
        <r>
          <rPr>
            <sz val="9"/>
            <color indexed="81"/>
            <rFont val="Tahoma"/>
            <family val="2"/>
          </rPr>
          <t xml:space="preserve">מונח קודם: אוכלוסייה במוסדות לינה
</t>
        </r>
      </text>
    </comment>
    <comment ref="CR4" authorId="1" shapeId="0" xr:uid="{A1CDB679-0951-4780-ADF0-D58258861E1C}">
      <text>
        <r>
          <rPr>
            <sz val="9"/>
            <color indexed="81"/>
            <rFont val="Tahoma"/>
            <family val="2"/>
          </rPr>
          <t xml:space="preserve">הנתונים נכללים במקבלי דמי אבטלה-סך הכל
</t>
        </r>
      </text>
    </comment>
    <comment ref="DX4" authorId="0" shapeId="0" xr:uid="{E7A4593E-9526-41B1-BA3F-15A02A52AC69}">
      <text>
        <r>
          <rPr>
            <sz val="9"/>
            <color indexed="81"/>
            <rFont val="Tahoma"/>
            <family val="2"/>
          </rPr>
          <t xml:space="preserve">שכר מינימום לחודש עבודה בשנת 2021: 5,300 ₪
https://www.btl.gov.il/Mediniyut/GeneralData/Pages/%D7%A9%D7%9B%D7%A8%20%D7%9E%D7%99%D7%A0%D7%99%D7%9E%D7%95%D7%9D.aspx
</t>
        </r>
      </text>
    </comment>
    <comment ref="EV4" authorId="0" shapeId="0" xr:uid="{FE380127-9069-452D-A1EF-1FDBD05150B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A56B7E1A-B417-4430-A675-E7B8B58899B1}">
      <text>
        <r>
          <rPr>
            <sz val="8"/>
            <color indexed="81"/>
            <rFont val="Tahoma"/>
            <family val="2"/>
          </rPr>
          <t xml:space="preserve">הנתונים מתייחסים לתלמידים הגרים ברשות המקומית
</t>
        </r>
      </text>
    </comment>
    <comment ref="EX4" authorId="2" shapeId="0" xr:uid="{B5CEDBF1-F516-4C7B-95D2-DF7EFC3F64C2}">
      <text>
        <r>
          <rPr>
            <sz val="8"/>
            <color indexed="81"/>
            <rFont val="Tahoma"/>
            <family val="2"/>
          </rPr>
          <t xml:space="preserve">הנתונים מתייחסים לתלמידים הגרים ברשות המקומית
</t>
        </r>
      </text>
    </comment>
    <comment ref="FM4" authorId="1" shapeId="0" xr:uid="{5FD0C8BB-8968-4DA1-AA4D-3F5EA5BBF5CF}">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5A6A346B-02E7-44B2-B0F3-00826E51EE18}">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1D1920BB-A127-4E84-872F-D3DCA564F8C7}">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GT4" authorId="0" shapeId="0" xr:uid="{F427E963-4515-4034-9BD7-28EE4ACE112F}">
      <text>
        <r>
          <rPr>
            <sz val="9"/>
            <color indexed="81"/>
            <rFont val="Tahoma"/>
            <family val="2"/>
          </rPr>
          <t xml:space="preserve">חדש
</t>
        </r>
      </text>
    </comment>
    <comment ref="GV4" authorId="0" shapeId="0" xr:uid="{10990110-4F62-4552-9755-E45DD5F34252}">
      <text>
        <r>
          <rPr>
            <sz val="9"/>
            <color indexed="81"/>
            <rFont val="Tahoma"/>
            <family val="2"/>
          </rPr>
          <t>לאור המעבר לדיווח משולב קבצים מנהליים והפחתת נטל השבה בסקר עבודות הנדסה אזרחית, החל משנת 2022 הפרסום מתייחס לעבודות הנחת צנרת וסלילת כבישים שבוצעו במהלך השנה, ללא פילוח למועד התחלה וגמר.</t>
        </r>
      </text>
    </comment>
    <comment ref="GY4" authorId="0" shapeId="0" xr:uid="{BB16CAFE-C71A-4F5A-80B8-7ED235995AAD}">
      <text>
        <r>
          <rPr>
            <sz val="9"/>
            <color indexed="81"/>
            <rFont val="Tahoma"/>
            <family val="2"/>
          </rPr>
          <t xml:space="preserve">לאור המעבר לדיווח משולב קבצים מנהליים והפחתת נטל השבה בסקר עבודות הנדסה אזרחית, החל משנת 2022 הפרסום מתייחס לעבודות הנחת צנרת וסלילת כבישים שבוצעו במהלך השנה, ללא פילוח למועד התחלה וגמר.
</t>
        </r>
      </text>
    </comment>
    <comment ref="GZ4" authorId="1" shapeId="0" xr:uid="{700DE5F4-2969-43EB-9554-738221144EA2}">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A4" authorId="0" shapeId="0" xr:uid="{268137A3-AFE6-48E1-BA64-E1FF2342C75F}">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H4" authorId="0" shapeId="0" xr:uid="{5EE3827E-9E6A-4209-955C-E22BB1C06C7C}">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K4" authorId="0" shapeId="0" xr:uid="{E368EDCC-9B5B-4DDF-A557-4AD4CC6DB3BB}">
      <text>
        <r>
          <rPr>
            <sz val="9"/>
            <color indexed="81"/>
            <rFont val="Tahoma"/>
            <family val="2"/>
          </rPr>
          <t xml:space="preserve">לפי מקום התאונה.
</t>
        </r>
      </text>
    </comment>
    <comment ref="HT4" authorId="0" shapeId="0" xr:uid="{B6D4C6CA-70BC-4993-99F8-4A92690F4A75}">
      <text>
        <r>
          <rPr>
            <sz val="9"/>
            <color indexed="81"/>
            <rFont val="Tahoma"/>
            <family val="2"/>
          </rPr>
          <t xml:space="preserve">הנתונים מבוססים על מערכת מרשם פלילי (מפ"ל) של משטרת ישראל.
* הנתונים ארעיים.
</t>
        </r>
      </text>
    </comment>
    <comment ref="HX4" authorId="1" shapeId="0" xr:uid="{47C8D9E0-A196-4A34-B9B7-0958C305DAB3}">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A4" authorId="2" shapeId="0" xr:uid="{EABE9C7E-EEB8-45B3-B87B-E1857C416C60}">
      <text>
        <r>
          <rPr>
            <sz val="8"/>
            <color indexed="81"/>
            <rFont val="Tahoma"/>
            <family val="2"/>
          </rPr>
          <t xml:space="preserve">המדד חושב כממוצע בין שני מרכיבים: מדד נגישות פוטנציאלית וקרבה לגבול מחוז תל אביב 
</t>
        </r>
      </text>
    </comment>
    <comment ref="IF4" authorId="3" shapeId="0" xr:uid="{5C972FD7-40ED-4DD7-AE2C-38F82AAC092E}">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M4" authorId="1" shapeId="0" xr:uid="{38B04979-40CC-427D-88F9-DA7C1D47F57D}">
      <text>
        <r>
          <rPr>
            <sz val="9"/>
            <color indexed="81"/>
            <rFont val="Tahoma"/>
            <family val="2"/>
          </rPr>
          <t xml:space="preserve">כולל:  שירותי דת, חירום והצלה, שירותי מינהל ציבורי, בתי עלמין, שירות לציבור ללא אפיון.
</t>
        </r>
      </text>
    </comment>
    <comment ref="IO4" authorId="1" shapeId="0" xr:uid="{903ED9F1-EF14-4923-9475-0E25939B669B}">
      <text>
        <r>
          <rPr>
            <sz val="9"/>
            <color indexed="81"/>
            <rFont val="Tahoma"/>
            <family val="2"/>
          </rPr>
          <t xml:space="preserve">כולל תרבות, פנאי וספורט ומלונאות ואירוח כפרי
</t>
        </r>
      </text>
    </comment>
    <comment ref="IQ4" authorId="1" shapeId="0" xr:uid="{61CFF367-CB5B-4EC5-B61E-1EB2EAC12B83}">
      <text>
        <r>
          <rPr>
            <sz val="9"/>
            <color indexed="81"/>
            <rFont val="Tahoma"/>
            <family val="2"/>
          </rPr>
          <t xml:space="preserve">כולל: מסחר ומשרדים, מסחר ומגורים במרכז עירוני
</t>
        </r>
      </text>
    </comment>
    <comment ref="IU4" authorId="1" shapeId="0" xr:uid="{D2B061BC-A084-4FCF-9B25-886FE330FF44}">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W4" authorId="1" shapeId="0" xr:uid="{2A78C672-9C56-475F-93B5-296F438BC7C6}">
      <text>
        <r>
          <rPr>
            <sz val="9"/>
            <color indexed="81"/>
            <rFont val="Tahoma"/>
            <family val="2"/>
          </rPr>
          <t xml:space="preserve">כולל: מתחמי גידול בעלי חיים, בתי צמיחה, מבנים חקלאיים ללא אפיון.
</t>
        </r>
      </text>
    </comment>
    <comment ref="JG4" authorId="0" shapeId="0" xr:uid="{6992536D-8165-4C77-A480-D3A213AFC9A9}">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J4" authorId="1" shapeId="0" xr:uid="{FD782131-343A-477B-BDE8-80A0D2230309}">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K4" authorId="2" shapeId="0" xr:uid="{D93C86EC-95B5-4C75-A4D2-7ACF87E7C14D}">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L4" authorId="2" shapeId="0" xr:uid="{BAE43E70-4616-4D4C-9620-647A4699E28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DDA16218-71A6-4096-B7AC-C945D84128D8}">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E08937B0-EDD3-4212-A22E-C403EF36101C}">
      <text>
        <r>
          <rPr>
            <sz val="9"/>
            <color indexed="81"/>
            <rFont val="Tahoma"/>
            <family val="2"/>
          </rPr>
          <t xml:space="preserve">ילדים בגנים עירוניים וציבוריים בפיקוח משרד החינוך.
כולל חינוך מיוחד.
</t>
        </r>
      </text>
    </comment>
    <comment ref="ED5" authorId="0" shapeId="0" xr:uid="{E51CA57C-77AD-41E2-926C-D22A38C3189D}">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22DD566F-3D71-4976-B26F-50CFC9888A7A}">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A6D21C81-F834-4E72-928A-5AC16B3EB40D}">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5E8A4CFA-6C8B-4C21-9AB9-A389A146EB21}">
      <text>
        <r>
          <rPr>
            <sz val="9"/>
            <color indexed="81"/>
            <rFont val="Tahoma"/>
            <family val="2"/>
          </rPr>
          <t xml:space="preserve">בקרב תלמידי יב בשנת 2015
</t>
        </r>
      </text>
    </comment>
    <comment ref="FC5" authorId="0" shapeId="0" xr:uid="{9003FD4D-E3E1-4D96-BBB4-419B74A16FE1}">
      <text>
        <r>
          <rPr>
            <sz val="9"/>
            <color indexed="81"/>
            <rFont val="Tahoma"/>
            <family val="2"/>
          </rPr>
          <t xml:space="preserve">כולל עובדי הוראה בבתי ספר ובגן ילדים
</t>
        </r>
      </text>
    </comment>
    <comment ref="FD5" authorId="0" shapeId="0" xr:uid="{0116FEA6-5D64-4D68-BCC6-DB23264164C6}">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AE9320E8-93BA-4DDF-9220-FCD6AE92B1A6}">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43DABCAF-884F-4CB1-9113-BA9B7346A42B}">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BCE29DC3-F42C-49CF-A287-3DFD30363F34}">
      <text>
        <r>
          <rPr>
            <sz val="9"/>
            <color indexed="81"/>
            <rFont val="Tahoma"/>
            <family val="2"/>
          </rPr>
          <t xml:space="preserve">כולל דרגות שכר שווה ערך לדרגות שכר אקדמיות
</t>
        </r>
      </text>
    </comment>
    <comment ref="FI5" authorId="0" shapeId="0" xr:uid="{EA7B7176-1F92-4AE5-8B48-FEA259ED3E5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9A21795B-99CF-4297-9AF5-87ADF61DD0A3}">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E19B29A-51E2-4BF0-BEA5-CC712918106C}">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N5" authorId="0" shapeId="0" xr:uid="{354DAF33-430A-48D9-8D27-C55CB66880CE}">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O5" authorId="0" shapeId="0" xr:uid="{1E8DB1AF-9230-4D73-B500-E5D2A2E6598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P5" authorId="0" shapeId="0" xr:uid="{26BA2A76-9E0C-4FA0-AC74-512B68A9287B}">
      <text>
        <r>
          <rPr>
            <sz val="9"/>
            <color indexed="81"/>
            <rFont val="Tahoma"/>
            <family val="2"/>
          </rPr>
          <t xml:space="preserve">עבירות זנות ועבירות סמים
</t>
        </r>
      </text>
    </comment>
    <comment ref="HQ5" authorId="0" shapeId="0" xr:uid="{749D7D42-9613-41EE-8DF7-5F0F19CAF6A2}">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R5" authorId="0" shapeId="0" xr:uid="{ADEEDD2D-98C7-4C1D-BAF1-4D56C4C9D835}">
      <text>
        <r>
          <rPr>
            <sz val="9"/>
            <color indexed="81"/>
            <rFont val="Tahoma"/>
            <family val="2"/>
          </rPr>
          <t>עבירות מרמה - זיוף מסמכים, זיוף כספים; משיכת שיק ללא כיסוי.
עבירות כלכליות - עבירות כלכליות; פיסקליות.</t>
        </r>
      </text>
    </comment>
    <comment ref="HS5" authorId="0" shapeId="0" xr:uid="{69ABB292-3DCC-48FA-AC53-C60E08CA817A}">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T5" authorId="0" shapeId="0" xr:uid="{7FAE1B37-6A6B-4FE7-9F74-F92ED8A4E004}">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S6" authorId="0" shapeId="0" xr:uid="{5E2DCBB9-BFBC-4AB7-BB1F-304C509F621B}">
      <text>
        <r>
          <rPr>
            <sz val="9"/>
            <color indexed="81"/>
            <rFont val="Tahoma"/>
            <family val="2"/>
          </rPr>
          <t>קיטון עקב סקר נכסים שבוצע ברשות ששינה הגדרות נכסים ממגורים לא מגורים.</t>
        </r>
      </text>
    </comment>
    <comment ref="GZ10" authorId="0" shapeId="0" xr:uid="{6B32C86A-D4AE-43A8-A62C-D1110DF6F1DA}">
      <text>
        <r>
          <rPr>
            <sz val="9"/>
            <color indexed="81"/>
            <rFont val="Tahoma"/>
            <family val="2"/>
          </rPr>
          <t>תיירות</t>
        </r>
      </text>
    </comment>
    <comment ref="A16" authorId="0" shapeId="0" xr:uid="{2F57B29C-B175-47ED-83D4-C7C3789D959A}">
      <text>
        <r>
          <rPr>
            <sz val="9"/>
            <color indexed="81"/>
            <rFont val="Tahoma"/>
            <family val="2"/>
          </rPr>
          <t>שינוי מעמד מוניציפלי ממועצה מקומית לעירייה ב-2021</t>
        </r>
      </text>
    </comment>
    <comment ref="GS21" authorId="0" shapeId="0" xr:uid="{33CD232D-9AAD-42CD-91C4-A64D38E8C89B}">
      <text>
        <r>
          <rPr>
            <sz val="9"/>
            <color indexed="81"/>
            <rFont val="Tahoma"/>
            <family val="2"/>
          </rPr>
          <t>קיטון עקב ניכוי של נכסים הקטנים מ- 10 מ"ר</t>
        </r>
      </text>
    </comment>
    <comment ref="A31" authorId="0" shapeId="0" xr:uid="{660EED37-3703-4D78-ADB7-61A56BC15667}">
      <text>
        <r>
          <rPr>
            <sz val="9"/>
            <color indexed="81"/>
            <rFont val="Tahoma"/>
            <family val="2"/>
          </rPr>
          <t>שינוי מעמד מוניציפלי ממועצה מקומית לעירייה ב-2022</t>
        </r>
      </text>
    </comment>
    <comment ref="ET40" authorId="0" shapeId="0" xr:uid="{DBE0A0AF-9926-4042-8813-1701A24B5541}">
      <text>
        <r>
          <rPr>
            <sz val="9"/>
            <color indexed="81"/>
            <rFont val="Tahoma"/>
            <family val="2"/>
          </rPr>
          <t>נתון זה כולל את ערביי ירושלים</t>
        </r>
      </text>
    </comment>
    <comment ref="EU40" authorId="0" shapeId="0" xr:uid="{B35ADDF1-3778-4B09-8C39-AD6A987928D2}">
      <text>
        <r>
          <rPr>
            <sz val="9"/>
            <color indexed="81"/>
            <rFont val="Tahoma"/>
            <family val="2"/>
          </rPr>
          <t xml:space="preserve">נתון זה כולל את ערביי ירושלים
</t>
        </r>
      </text>
    </comment>
    <comment ref="EV40" authorId="0" shapeId="0" xr:uid="{7C9ACD2F-40CE-416D-87C5-E0AEBB9F8E58}">
      <text>
        <r>
          <rPr>
            <sz val="9"/>
            <color indexed="81"/>
            <rFont val="Tahoma"/>
            <family val="2"/>
          </rPr>
          <t xml:space="preserve">נתון זה כולל את ערביי ירושלים
</t>
        </r>
      </text>
    </comment>
    <comment ref="A46" authorId="0" shapeId="0" xr:uid="{B47FA8C3-0A57-4A4F-A48C-E99C277BD55F}">
      <text>
        <r>
          <rPr>
            <sz val="9"/>
            <color indexed="81"/>
            <rFont val="Tahoma"/>
            <family val="2"/>
          </rPr>
          <t>שינוי מעמד מוניציפלי ממועצה מקומית לעירייה ב-2021</t>
        </r>
      </text>
    </comment>
    <comment ref="A53" authorId="0" shapeId="0" xr:uid="{B7F26BE3-42D9-4C59-AD42-5AF53BA9F7C8}">
      <text>
        <r>
          <rPr>
            <sz val="9"/>
            <color indexed="81"/>
            <rFont val="Tahoma"/>
            <family val="2"/>
          </rPr>
          <t>שם קודם: נצרת עילית</t>
        </r>
      </text>
    </comment>
    <comment ref="GS124" authorId="0" shapeId="0" xr:uid="{EB6974E2-09F3-4477-9316-345282974FC1}">
      <text>
        <r>
          <rPr>
            <sz val="9"/>
            <color indexed="81"/>
            <rFont val="Tahoma"/>
            <family val="2"/>
          </rPr>
          <t>הנתונים עבור שנת 2019</t>
        </r>
      </text>
    </comment>
    <comment ref="BP134" authorId="0" shapeId="0" xr:uid="{85BB4E80-492B-40A2-8E63-CDE521696D28}">
      <text>
        <r>
          <rPr>
            <sz val="9"/>
            <color indexed="81"/>
            <rFont val="Tahoma"/>
            <family val="2"/>
          </rPr>
          <t>ממוצע 2019–2021</t>
        </r>
      </text>
    </comment>
    <comment ref="GZ137" authorId="0" shapeId="0" xr:uid="{EBF6175E-0BCD-4A87-9856-79B1070DB770}">
      <text>
        <r>
          <rPr>
            <sz val="9"/>
            <color indexed="81"/>
            <rFont val="Tahoma"/>
            <family val="2"/>
          </rPr>
          <t xml:space="preserve">פעילות מסחרית גדולה מאוד
</t>
        </r>
      </text>
    </comment>
    <comment ref="GS141" authorId="0" shapeId="0" xr:uid="{553A2737-7747-4B78-BB4B-BAB15CF9917A}">
      <text>
        <r>
          <rPr>
            <sz val="9"/>
            <color indexed="81"/>
            <rFont val="Tahoma"/>
            <family val="2"/>
          </rPr>
          <t>קיטון עקב סקר נכסים שבוצע ברשות ששינה הגדרות נכסים ממגורים לא מגורים.</t>
        </r>
      </text>
    </comment>
    <comment ref="BP144" authorId="0" shapeId="0" xr:uid="{FD51AF60-AB47-4973-B0E0-0BEF2E8CCAC7}">
      <text>
        <r>
          <rPr>
            <sz val="9"/>
            <color indexed="81"/>
            <rFont val="Tahoma"/>
            <family val="2"/>
          </rPr>
          <t>ממוצע 2019–2021</t>
        </r>
      </text>
    </comment>
    <comment ref="BP151" authorId="0" shapeId="0" xr:uid="{D6AB82BC-0542-4CD7-83AB-54DFC446E21D}">
      <text>
        <r>
          <rPr>
            <sz val="9"/>
            <color indexed="81"/>
            <rFont val="Tahoma"/>
            <family val="2"/>
          </rPr>
          <t>ממוצע 2019–2021</t>
        </r>
      </text>
    </comment>
    <comment ref="BP161" authorId="0" shapeId="0" xr:uid="{DA3BDF8D-5E81-42C6-8FF3-315BBE368D74}">
      <text>
        <r>
          <rPr>
            <sz val="9"/>
            <color indexed="81"/>
            <rFont val="Tahoma"/>
            <family val="2"/>
          </rPr>
          <t>ממוצע 2019–2021</t>
        </r>
      </text>
    </comment>
    <comment ref="GZ167" authorId="0" shapeId="0" xr:uid="{D4DE7E01-8B85-4DE1-9AA6-E017E9CD2459}">
      <text>
        <r>
          <rPr>
            <sz val="9"/>
            <color indexed="81"/>
            <rFont val="Tahoma"/>
            <family val="2"/>
          </rPr>
          <t xml:space="preserve">הפסולת כוללת גם פסולת צהלית
</t>
        </r>
      </text>
    </comment>
    <comment ref="BP172" authorId="0" shapeId="0" xr:uid="{6FF53C4D-F6A7-4A8B-83D2-C7CC31B589D4}">
      <text>
        <r>
          <rPr>
            <sz val="9"/>
            <color indexed="81"/>
            <rFont val="Tahoma"/>
            <family val="2"/>
          </rPr>
          <t>ממוצע לשנים 2016-2018
ממוצע 2019–2021
ממוצע 2019–2021</t>
        </r>
      </text>
    </comment>
    <comment ref="BP177" authorId="0" shapeId="0" xr:uid="{C7F863CC-1A07-4427-9BE5-A5BBCBBC17D6}">
      <text>
        <r>
          <rPr>
            <sz val="9"/>
            <color indexed="81"/>
            <rFont val="Tahoma"/>
            <family val="2"/>
          </rPr>
          <t>ממוצע 2019–2021</t>
        </r>
      </text>
    </comment>
    <comment ref="BP183" authorId="0" shapeId="0" xr:uid="{AF73B540-680E-4B3F-8417-407DA09FCB74}">
      <text>
        <r>
          <rPr>
            <sz val="9"/>
            <color indexed="81"/>
            <rFont val="Tahoma"/>
            <family val="2"/>
          </rPr>
          <t>ממוצע 2019–2021</t>
        </r>
      </text>
    </comment>
    <comment ref="A205" authorId="0" shapeId="0" xr:uid="{6E3F08F2-8566-4770-B066-85CF98F76E9B}">
      <text>
        <r>
          <rPr>
            <sz val="9"/>
            <color indexed="81"/>
            <rFont val="Tahoma"/>
            <family val="2"/>
          </rPr>
          <t>מועצה מקומית חדשה 2022. איחוד עץ אפרים ושערי תקווה.</t>
        </r>
      </text>
    </comment>
    <comment ref="GZ211" authorId="0" shapeId="0" xr:uid="{EE101DA0-891A-4633-B1EB-C6BA9A624391}">
      <text>
        <r>
          <rPr>
            <sz val="9"/>
            <color indexed="81"/>
            <rFont val="Tahoma"/>
            <family val="2"/>
          </rPr>
          <t xml:space="preserve">הפסולת כוללת גם פסולת צהלית
</t>
        </r>
      </text>
    </comment>
    <comment ref="BP225" authorId="0" shapeId="0" xr:uid="{E91DB54D-9B5C-4CCC-9B4C-3F36987E7003}">
      <text>
        <r>
          <rPr>
            <sz val="9"/>
            <color indexed="81"/>
            <rFont val="Tahoma"/>
            <family val="2"/>
          </rPr>
          <t>ממוצע 2019–2021</t>
        </r>
      </text>
    </comment>
    <comment ref="GZ228" authorId="0" shapeId="0" xr:uid="{A7FC7137-654E-4480-864C-84B4E7843852}">
      <text>
        <r>
          <rPr>
            <sz val="9"/>
            <color indexed="81"/>
            <rFont val="Tahoma"/>
            <family val="2"/>
          </rPr>
          <t>ייתכן והפסולת כוללת גם פסולת צהלית.</t>
        </r>
      </text>
    </comment>
    <comment ref="BP239" authorId="0" shapeId="0" xr:uid="{04F3DCB0-63DF-46A5-A026-EF1AF3EEA607}">
      <text>
        <r>
          <rPr>
            <sz val="9"/>
            <color indexed="81"/>
            <rFont val="Tahoma"/>
            <family val="2"/>
          </rPr>
          <t>ממוצע 2019–2021</t>
        </r>
      </text>
    </comment>
    <comment ref="GZ239" authorId="0" shapeId="0" xr:uid="{DA605F9A-6757-4A8E-A0A3-3C4B50347736}">
      <text>
        <r>
          <rPr>
            <sz val="9"/>
            <color indexed="81"/>
            <rFont val="Tahoma"/>
            <family val="2"/>
          </rPr>
          <t xml:space="preserve">תיירות
</t>
        </r>
      </text>
    </comment>
    <comment ref="GZ255" authorId="0" shapeId="0" xr:uid="{E55DC70D-6B99-407B-BC84-E51D8C90866B}">
      <text>
        <r>
          <rPr>
            <sz val="9"/>
            <color indexed="81"/>
            <rFont val="Tahoma"/>
            <family val="2"/>
          </rPr>
          <t xml:space="preserve">הפסולת כוללת גם פסולת צהלית
</t>
        </r>
      </text>
    </comment>
    <comment ref="BN261" authorId="0" shapeId="0" xr:uid="{059C9A8C-CE48-4E2B-8CDA-69FE6DFCC63E}">
      <text>
        <r>
          <rPr>
            <sz val="9"/>
            <color indexed="81"/>
            <rFont val="Tahoma"/>
            <family val="2"/>
          </rPr>
          <t>ממוצע 2019–2021</t>
        </r>
      </text>
    </comment>
    <comment ref="BP261" authorId="0" shapeId="0" xr:uid="{6BAE3CDF-E554-4EAF-9D3D-EA7B1B24F98D}">
      <text>
        <r>
          <rPr>
            <sz val="9"/>
            <color indexed="81"/>
            <rFont val="Tahoma"/>
            <family val="2"/>
          </rPr>
          <t xml:space="preserve">ממוצע 2019–2021
</t>
        </r>
      </text>
    </comment>
    <comment ref="GZ261" authorId="0" shapeId="0" xr:uid="{5568F7B0-0DF5-4D34-8573-9A7780C1CCCD}">
      <text>
        <r>
          <rPr>
            <sz val="9"/>
            <color indexed="81"/>
            <rFont val="Tahoma"/>
            <family val="2"/>
          </rPr>
          <t xml:space="preserve">תיירות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BA708EB0-9639-42BB-9F0C-5834698738D3}">
      <text>
        <r>
          <rPr>
            <sz val="9"/>
            <color indexed="81"/>
            <rFont val="Tahoma"/>
            <family val="2"/>
          </rPr>
          <t>סיכום של הכנסות עצמיות של הרשות, השתתפות הממשלה בהכנסות של הרשות ומלוות לאיזון</t>
        </r>
      </text>
    </comment>
    <comment ref="H4" authorId="0" shapeId="0" xr:uid="{C73ACD6F-06AE-4000-971E-F43573D76364}">
      <text>
        <r>
          <rPr>
            <sz val="9"/>
            <color indexed="81"/>
            <rFont val="Tahoma"/>
            <family val="2"/>
          </rPr>
          <t>כולל: מיסים, אגרות, הכנסות מימון, מענקים כלליים ומיוחדים.</t>
        </r>
      </text>
    </comment>
    <comment ref="I4" authorId="0" shapeId="0" xr:uid="{FC6206C3-962F-44C9-B414-6C13AE26295F}">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2D1A687E-6666-428C-9508-33C722E8845D}">
      <text>
        <r>
          <rPr>
            <sz val="9"/>
            <color indexed="81"/>
            <rFont val="Tahoma"/>
            <family val="2"/>
          </rPr>
          <t>סיכום של הכנסות עצמיות של הרשות, השתתפות הממשלה בהכנסות של הרשות ומלוות לאיזון</t>
        </r>
      </text>
    </comment>
    <comment ref="U4" authorId="0" shapeId="0" xr:uid="{D2C088B9-3D13-465D-BA1E-5521C456E5D5}">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8B578989-E0FB-4A1C-9957-BBC481631864}">
      <text>
        <r>
          <rPr>
            <sz val="9"/>
            <color indexed="81"/>
            <rFont val="Tahoma"/>
            <family val="2"/>
          </rPr>
          <t xml:space="preserve">ראה נוסחה בתחתית הלוח
</t>
        </r>
      </text>
    </comment>
    <comment ref="X4" authorId="0" shapeId="0" xr:uid="{1B69A52B-78AC-4AD1-B123-FAB980A94819}">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E9BE6CE8-D0AB-4BD0-8A9C-206543EC030A}">
      <text>
        <r>
          <rPr>
            <sz val="9"/>
            <color indexed="81"/>
            <rFont val="Tahoma"/>
            <family val="2"/>
          </rPr>
          <t xml:space="preserve">גבייה עבור שנים קודמות 
</t>
        </r>
      </text>
    </comment>
    <comment ref="AB4" authorId="0" shapeId="0" xr:uid="{4A33535D-DC14-441A-B87B-5F1DDEC4DB01}">
      <text>
        <r>
          <rPr>
            <sz val="9"/>
            <color indexed="81"/>
            <rFont val="Tahoma"/>
            <family val="2"/>
          </rPr>
          <t xml:space="preserve">סה"כ גביות בשנת הדוח כולל: גבייה השנה + גביית פיגורים משנים קודמות.
</t>
        </r>
      </text>
    </comment>
    <comment ref="AC4" authorId="0" shapeId="0" xr:uid="{04C1E7C9-3DBA-433C-B7B9-2D164430922E}">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B953C4BD-20DA-4960-9E1F-23DEC8042214}">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99FDBCD-8141-4AE6-8A1A-7919BC2D5516}">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E88FCC58-3C48-428C-81B3-DB88672DCA8B}">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12D4AF9E-195F-4C8E-86F1-A332F3D1700A}">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292FC1A2-755B-4608-A2FA-524D0346BC72}">
      <text>
        <r>
          <rPr>
            <sz val="9"/>
            <color indexed="81"/>
            <rFont val="Tahoma"/>
            <family val="2"/>
          </rPr>
          <t>כולל: העברות מקרנות הרשות, מקורות עצמיים אחרים, השתתפות מוסדות, השתתפות התקציב הרגיל.</t>
        </r>
      </text>
    </comment>
    <comment ref="AU4" authorId="0" shapeId="0" xr:uid="{6FDFCEA8-7D50-4646-9EF8-1C6A17CFAA20}">
      <text>
        <r>
          <rPr>
            <sz val="9"/>
            <color indexed="81"/>
            <rFont val="Tahoma"/>
            <family val="2"/>
          </rPr>
          <t>כולל: מנהל כללי, מנהל כספי, הוצאות מימון, פרעון מלוות (למעת ביוב ומים).</t>
        </r>
      </text>
    </comment>
    <comment ref="AV4" authorId="0" shapeId="0" xr:uid="{F774BD86-3364-4F41-AAD9-466C46CC4487}">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EB39017D-C3C4-470E-B5C8-079F21BB481D}">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495A5EE-086E-4E17-8200-3FA36873A338}">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8E3B2E4A-0418-478F-8D80-413E5473A943}">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F3377EAC-231D-4D0C-BA64-ED9611861F4F}">
      <text>
        <r>
          <rPr>
            <sz val="9"/>
            <color indexed="81"/>
            <rFont val="Tahoma"/>
            <family val="2"/>
          </rPr>
          <t xml:space="preserve">כולל: הוצאות תכנון, העברת עודפים מתב"רים שהסתיימו לקרנות ותשלומים אחרים
</t>
        </r>
      </text>
    </comment>
    <comment ref="BQ4" authorId="0" shapeId="0" xr:uid="{3F493805-311F-45A9-A825-806B0B5A5D89}">
      <text>
        <r>
          <rPr>
            <sz val="8"/>
            <color indexed="81"/>
            <rFont val="Tahoma"/>
            <family val="2"/>
          </rPr>
          <t xml:space="preserve">ההפרש בין סך כל ההכנסות (כולל מלוות) לבין סך כל ההוצאות 
</t>
        </r>
      </text>
    </comment>
    <comment ref="BR4" authorId="0" shapeId="0" xr:uid="{1C8AA80F-9EED-48E9-9DAB-13FFB3AF6E85}">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9266C734-3813-4847-AF27-FD49932C5F61}">
      <text>
        <r>
          <rPr>
            <sz val="9"/>
            <color indexed="81"/>
            <rFont val="Tahoma"/>
            <family val="2"/>
          </rPr>
          <t xml:space="preserve">כולל את הגירעון התקציבי של אותה השנה ושל השנים הקודמות לה.
</t>
        </r>
      </text>
    </comment>
    <comment ref="BU4" authorId="0" shapeId="0" xr:uid="{E699F329-CF97-4A0E-8F42-F8D883E7F2A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96FCB4C7-47A3-42E9-913E-A6A59A3505F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B4C30ED4-6F4C-4C16-9426-17461A562D65}">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C625DD13-30D8-4A3B-AB7B-BD72CE6ACCB1}">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BDD89507-77C9-4FA7-9817-4D1A3EDC3CCF}">
      <text>
        <r>
          <rPr>
            <sz val="9"/>
            <color indexed="81"/>
            <rFont val="Tahoma"/>
            <family val="2"/>
          </rPr>
          <t xml:space="preserve">לא כולל חברות ביטוח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A95E5E29-1A52-438E-9B43-EC941F432B46}">
      <text>
        <r>
          <rPr>
            <sz val="9"/>
            <color indexed="81"/>
            <rFont val="Tahoma"/>
            <family val="2"/>
          </rPr>
          <t xml:space="preserve">הערה לדוגמה
</t>
        </r>
      </text>
    </comment>
    <comment ref="C2" authorId="1" shapeId="0" xr:uid="{D5A101BB-45FA-4532-AF9D-A8B2A8B23EE7}">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8A979644-410F-4EE8-8049-CBF2F407D472}">
      <text>
        <r>
          <rPr>
            <sz val="9"/>
            <color indexed="81"/>
            <rFont val="Tahoma"/>
            <family val="2"/>
          </rPr>
          <t xml:space="preserve">האוכלוסייה (סך הכל) במועצות אזוריות כוללת את "הגרים מחוץ ליישובים". 
</t>
        </r>
      </text>
    </comment>
    <comment ref="A49" authorId="1" shapeId="0" xr:uid="{6ADD4866-C652-4B15-BB58-D0001D10FC37}">
      <text>
        <r>
          <rPr>
            <sz val="9"/>
            <color indexed="81"/>
            <rFont val="Tahoma"/>
            <family val="2"/>
          </rPr>
          <t>נתוני מאזן הגירה פנימית כלל ארציים -  "נכנסים"  זהה ל"יוצאים".</t>
        </r>
      </text>
    </comment>
    <comment ref="B63" authorId="1" shapeId="0" xr:uid="{1EBAACEB-3B1F-4475-A588-918A61E18613}">
      <text>
        <r>
          <rPr>
            <sz val="9"/>
            <color indexed="81"/>
            <rFont val="Tahoma"/>
            <family val="2"/>
          </rPr>
          <t xml:space="preserve">שינוי כתובת בתחום אותו יישוב.
</t>
        </r>
      </text>
    </comment>
    <comment ref="B74" authorId="1" shapeId="0" xr:uid="{E8C5FDE3-19AB-423E-A095-3CD13BF144B5}">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750D0130-B79F-466A-9A67-C15E74AC877D}">
      <text>
        <r>
          <rPr>
            <sz val="9"/>
            <color indexed="81"/>
            <rFont val="Tahoma"/>
            <family val="2"/>
          </rPr>
          <t>לא כולל חינוך מיוחד</t>
        </r>
      </text>
    </comment>
    <comment ref="B139" authorId="1" shapeId="0" xr:uid="{A733A6D6-1058-464F-BA31-BD9E203BF9ED}">
      <text>
        <r>
          <rPr>
            <sz val="9"/>
            <color indexed="81"/>
            <rFont val="Tahoma"/>
            <family val="2"/>
          </rPr>
          <t xml:space="preserve">לא כולל חינוך מיוחד
</t>
        </r>
      </text>
    </comment>
    <comment ref="B144" authorId="1" shapeId="0" xr:uid="{5909C955-F240-4A38-B198-40F252515334}">
      <text>
        <r>
          <rPr>
            <sz val="9"/>
            <color indexed="81"/>
            <rFont val="Tahoma"/>
            <family val="2"/>
          </rPr>
          <t xml:space="preserve">לא כולל חינוך מיוחד
</t>
        </r>
      </text>
    </comment>
    <comment ref="B148" authorId="1" shapeId="0" xr:uid="{4B60562B-9E09-448E-AB20-31425380036A}">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65C978E0-CF4F-4AF0-B7F1-26CC837BE042}">
      <text>
        <r>
          <rPr>
            <sz val="9"/>
            <color indexed="81"/>
            <rFont val="Tahoma"/>
            <family val="2"/>
          </rPr>
          <t>תלמידי כיתות ז-יב שנשרו ולא עברו ללמוד במסגרות לימוד חלופיות, לפי מין ורשות מגורים</t>
        </r>
      </text>
    </comment>
    <comment ref="B158" authorId="1" shapeId="0" xr:uid="{3DC5A347-8D87-4650-9D4A-186C4CC4F222}">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AC87813F-C745-4F5A-B8BE-5B3B67A0B9C3}">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E1968C92-0EC5-405A-BEC2-6000B8058D66}">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CF4011F0-FEBC-4D8C-9212-A94849D926A9}">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D90E9378-D4DA-4481-B997-1D43BEE27D79}">
      <text>
        <r>
          <rPr>
            <sz val="9"/>
            <color indexed="81"/>
            <rFont val="Tahoma"/>
            <family val="2"/>
          </rPr>
          <t xml:space="preserve">כולל דרגות שכר שווה ערך לדרגות שכר אקדמיות
</t>
        </r>
      </text>
    </comment>
    <comment ref="B164" authorId="1" shapeId="0" xr:uid="{2433A03B-D76C-4854-8DD4-40D7B9FC3E0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57D2AFD9-89FB-4032-A256-7A9294F03AF6}">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E63A811A-3717-4071-A7BE-800831E05014}">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7A069A37-0472-4A31-A37E-511131B19FF6}">
      <text>
        <r>
          <rPr>
            <sz val="9"/>
            <color indexed="81"/>
            <rFont val="Tahoma"/>
            <family val="2"/>
          </rPr>
          <t xml:space="preserve">נתוני מים כלל ארציים כוללים עיריות ומועצות מקומיות.
</t>
        </r>
      </text>
    </comment>
    <comment ref="B171" authorId="1" shapeId="0" xr:uid="{7035FD62-441E-4F6A-B674-1D42F071A663}">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11A0E1DC-F748-4FC3-A243-12828D8F0E4C}">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7" authorId="1" shapeId="0" xr:uid="{A2ED37C1-F8F5-4165-9F16-9266B6C2C85E}">
      <text>
        <r>
          <rPr>
            <sz val="9"/>
            <color indexed="81"/>
            <rFont val="Tahoma"/>
            <family val="2"/>
          </rPr>
          <t>נתון תאונות דרכים כלל ארצי כולל תאונות בדרכים לא-עירוניות, וכן את אזור יהודה והשומרון.</t>
        </r>
      </text>
    </comment>
    <comment ref="C212" authorId="1" shapeId="0" xr:uid="{7935FD71-577E-4408-BA2B-C3C68DDDE39C}">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3" authorId="1" shapeId="0" xr:uid="{555CA161-DB5C-4610-B086-A27F8ABECC9D}">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4" authorId="1" shapeId="0" xr:uid="{B421C271-5317-4A8A-BBC4-31DF5444C577}">
      <text>
        <r>
          <rPr>
            <sz val="9"/>
            <color indexed="81"/>
            <rFont val="Tahoma"/>
            <family val="2"/>
          </rPr>
          <t>לפי מקום התאונה.</t>
        </r>
      </text>
    </comment>
    <comment ref="A215" authorId="1" shapeId="0" xr:uid="{9AF4AF30-9F2D-43FC-960B-B13E01928047}">
      <text>
        <r>
          <rPr>
            <sz val="9"/>
            <color indexed="81"/>
            <rFont val="Tahoma"/>
            <family val="2"/>
          </rPr>
          <t xml:space="preserve">נתונים ארעיים
</t>
        </r>
      </text>
    </comment>
    <comment ref="B217" authorId="1" shapeId="0" xr:uid="{00A28ED9-576A-45CE-BBED-C48879F76C3A}">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8" authorId="1" shapeId="0" xr:uid="{43C1E692-43F8-470E-ADA7-8D71BC2A6AC5}">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9" authorId="1" shapeId="0" xr:uid="{A35FE635-61C8-4C7B-9BFC-B5602E27A1C8}">
      <text>
        <r>
          <rPr>
            <sz val="9"/>
            <color indexed="81"/>
            <rFont val="Tahoma"/>
            <family val="2"/>
          </rPr>
          <t xml:space="preserve">עבירות זנות ועבירות סמים
</t>
        </r>
      </text>
    </comment>
    <comment ref="B220" authorId="1" shapeId="0" xr:uid="{47ACBCA5-D2B0-4BA5-898F-BDDA085D4C7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1" authorId="1" shapeId="0" xr:uid="{4640998C-4F87-4091-B32A-083D2D7CBD69}">
      <text>
        <r>
          <rPr>
            <sz val="9"/>
            <color indexed="81"/>
            <rFont val="Tahoma"/>
            <family val="2"/>
          </rPr>
          <t>עבירות מרמה - זיוף מסמכים, זיוף כספים; משיכת שיק ללא כיסוי.
עבירות כלכליות - עבירות כלכליות; פיסקליות.</t>
        </r>
      </text>
    </comment>
    <comment ref="B222" authorId="1" shapeId="0" xr:uid="{12DF64D5-62A6-4992-BAF1-73D62C90A09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3" authorId="1" shapeId="0" xr:uid="{F83D6D8B-119A-4425-8114-9D129413922F}">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C4" authorId="0" shapeId="0" xr:uid="{C42134AB-944B-48ED-98A0-66EDA6FFDABC}">
      <text>
        <r>
          <rPr>
            <sz val="9"/>
            <color indexed="81"/>
            <rFont val="Tahoma"/>
            <family val="2"/>
          </rPr>
          <t>מבוסס על אומדני אוכלוסייה הנכונים לסוף 2016</t>
        </r>
      </text>
    </comment>
    <comment ref="H4" authorId="0" shapeId="0" xr:uid="{381B2A60-528A-4E43-B208-542E641E955F}">
      <text>
        <r>
          <rPr>
            <sz val="9"/>
            <color indexed="81"/>
            <rFont val="Tahoma"/>
            <family val="2"/>
          </rPr>
          <t>לא כולל לא ידוע אם למדו.</t>
        </r>
      </text>
    </comment>
    <comment ref="I5" authorId="0" shapeId="0" xr:uid="{73862AF8-1B5E-43EF-A960-42EA6A2B4952}">
      <text>
        <r>
          <rPr>
            <sz val="9"/>
            <color indexed="81"/>
            <rFont val="Tahoma"/>
            <family val="2"/>
          </rPr>
          <t xml:space="preserve">כוח העבודה השבועי: בני 15 ומעלה שהיו "מועסקים" או "בלתי מועסקים" בשבוע הקובע.
</t>
        </r>
      </text>
    </comment>
    <comment ref="J5" authorId="0" shapeId="0" xr:uid="{4CC69A2C-B4C4-428B-A53A-88FD8B2623CD}">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xr:uid="{F0EF8989-6BCC-45B2-A30B-8C692D584206}">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R5" authorId="0" shapeId="0" xr:uid="{791129C2-87F4-4D61-B531-0FC5EEAC5B4E}">
      <text>
        <r>
          <rPr>
            <sz val="9"/>
            <color indexed="81"/>
            <rFont val="Tahoma"/>
            <family val="2"/>
          </rPr>
          <t>בערים המונות 100,000 תושבים ויותר</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BA0B026C-1C9A-44A1-AEC7-7E48141D84D7}">
      <text>
        <r>
          <rPr>
            <sz val="9"/>
            <color indexed="81"/>
            <rFont val="Tahoma"/>
            <family val="2"/>
          </rPr>
          <t xml:space="preserve">כולל לא ידוע
</t>
        </r>
      </text>
    </comment>
    <comment ref="D4" authorId="0" shapeId="0" xr:uid="{1361506B-D83D-43FF-8533-BB1773120EE8}">
      <text>
        <r>
          <rPr>
            <sz val="9"/>
            <color indexed="81"/>
            <rFont val="Tahoma"/>
            <family val="2"/>
          </rPr>
          <t xml:space="preserve">מרוצים מאוד או מרוצים
</t>
        </r>
      </text>
    </comment>
    <comment ref="E4" authorId="0" shapeId="0" xr:uid="{797BB5DC-81BE-496D-AC7B-EA4332CC61C2}">
      <text>
        <r>
          <rPr>
            <sz val="9"/>
            <color indexed="81"/>
            <rFont val="Tahoma"/>
            <family val="2"/>
          </rPr>
          <t xml:space="preserve">מרוצים מאוד או מרוצים
</t>
        </r>
      </text>
    </comment>
    <comment ref="R4" authorId="0" shapeId="0" xr:uid="{28CB80FC-32C2-4A36-AF17-DCD4CB8106C8}">
      <text>
        <r>
          <rPr>
            <sz val="9"/>
            <color indexed="81"/>
            <rFont val="Tahoma"/>
            <family val="2"/>
          </rPr>
          <t xml:space="preserve">33% לא משתמשים בתחבורה ציבורית. סה"כ מרוצים + לא מרוצים לא מסתכם ל- 100%.
</t>
        </r>
      </text>
    </comment>
    <comment ref="Z4" authorId="0" shapeId="0" xr:uid="{07B8161B-50AB-4388-8146-9D04309C1D95}">
      <text>
        <r>
          <rPr>
            <sz val="9"/>
            <color indexed="81"/>
            <rFont val="Tahoma"/>
            <family val="2"/>
          </rPr>
          <t>טוב מאוד או טוב</t>
        </r>
      </text>
    </comment>
    <comment ref="AA4" authorId="0" shapeId="0" xr:uid="{D4B50C9A-94E0-473B-B8E1-CAC21EF13C7D}">
      <text>
        <r>
          <rPr>
            <sz val="9"/>
            <color indexed="81"/>
            <rFont val="Tahoma"/>
            <family val="2"/>
          </rPr>
          <t xml:space="preserve">במידה רבה או במידה מסוימת
</t>
        </r>
      </text>
    </comment>
    <comment ref="AB4" authorId="0" shapeId="0" xr:uid="{1F6C872B-36BB-4CC2-AD0D-30CEAE5CE0D4}">
      <text>
        <r>
          <rPr>
            <sz val="9"/>
            <color indexed="81"/>
            <rFont val="Tahoma"/>
            <family val="2"/>
          </rPr>
          <t xml:space="preserve">טוב מאוד או טוב
</t>
        </r>
      </text>
    </comment>
    <comment ref="AC4" authorId="0" shapeId="0" xr:uid="{A9A317B5-7F7E-43D2-9BD3-A561B9FFB178}">
      <text>
        <r>
          <rPr>
            <sz val="9"/>
            <color indexed="81"/>
            <rFont val="Tahoma"/>
            <family val="2"/>
          </rPr>
          <t xml:space="preserve">טוב מאוד או טוב
</t>
        </r>
      </text>
    </comment>
    <comment ref="AM4" authorId="0" shapeId="0" xr:uid="{D6FC6042-A886-403C-B73D-3E3F69D3776F}">
      <text>
        <r>
          <rPr>
            <sz val="9"/>
            <color indexed="81"/>
            <rFont val="Tahoma"/>
            <family val="2"/>
          </rPr>
          <t xml:space="preserve">בשלושת החודשים האחרונים
</t>
        </r>
      </text>
    </comment>
    <comment ref="AN4" authorId="0" shapeId="0" xr:uid="{43E0F3A8-61B3-494F-8680-50F8F8282E79}">
      <text>
        <r>
          <rPr>
            <sz val="9"/>
            <color indexed="81"/>
            <rFont val="Tahoma"/>
            <family val="2"/>
          </rPr>
          <t xml:space="preserve">בשלושת החודשים האחרונים
</t>
        </r>
      </text>
    </comment>
    <comment ref="AS4" authorId="0" shapeId="0" xr:uid="{EDCD37F0-A6CF-4515-AE9E-0023697BA5D0}">
      <text>
        <r>
          <rPr>
            <sz val="9"/>
            <color indexed="81"/>
            <rFont val="Tahoma"/>
            <family val="2"/>
          </rPr>
          <t xml:space="preserve">מרוצים מאוד או מרוצים
</t>
        </r>
      </text>
    </comment>
    <comment ref="AT4" authorId="0" shapeId="0" xr:uid="{B8206A8C-8136-4BCA-B9D7-E9270B435015}">
      <text>
        <r>
          <rPr>
            <sz val="9"/>
            <color indexed="81"/>
            <rFont val="Tahoma"/>
            <family val="2"/>
          </rPr>
          <t xml:space="preserve">מרוצים מאוד או מרוצים
</t>
        </r>
      </text>
    </comment>
    <comment ref="AU4" authorId="0" shapeId="0" xr:uid="{CAED263D-DC54-4DEC-BA12-A0000A48AC33}">
      <text>
        <r>
          <rPr>
            <sz val="9"/>
            <color indexed="81"/>
            <rFont val="Tahoma"/>
            <family val="2"/>
          </rPr>
          <t xml:space="preserve">מרוצים מאוד או מרוצים
</t>
        </r>
      </text>
    </comment>
    <comment ref="BB4" authorId="0" shapeId="0" xr:uid="{C36558B7-C775-4C17-8DDB-16F2F7553368}">
      <text>
        <r>
          <rPr>
            <sz val="9"/>
            <color indexed="81"/>
            <rFont val="Tahoma"/>
            <family val="2"/>
          </rPr>
          <t>מועסקים העובדים ביישוב אחר, שמשך ההגעה שלהם לעבודה הוא רבע שעה או יותר</t>
        </r>
      </text>
    </comment>
    <comment ref="BH4" authorId="0" shapeId="0" xr:uid="{00B7AC04-B05D-4CF0-A865-18ECB43EB6FD}">
      <text>
        <r>
          <rPr>
            <sz val="9"/>
            <color indexed="81"/>
            <rFont val="Tahoma"/>
            <family val="2"/>
          </rPr>
          <t>במידה רבה או במידה מסוימת</t>
        </r>
      </text>
    </comment>
    <comment ref="BI4" authorId="0" shapeId="0" xr:uid="{99A68FB0-87EF-46AF-9F90-1CEA619D1D50}">
      <text>
        <r>
          <rPr>
            <sz val="9"/>
            <color indexed="81"/>
            <rFont val="Tahoma"/>
            <family val="2"/>
          </rPr>
          <t xml:space="preserve">במידה רבה או במידה מסוימת
</t>
        </r>
      </text>
    </comment>
    <comment ref="BJ4" authorId="0" shapeId="0" xr:uid="{F6306CFD-432F-4798-9A2A-068374B218E9}">
      <text>
        <r>
          <rPr>
            <sz val="9"/>
            <color indexed="81"/>
            <rFont val="Tahoma"/>
            <family val="2"/>
          </rPr>
          <t xml:space="preserve">לעיתים קרובות או מדי פעם, ב-12 החודשים האחרונים
</t>
        </r>
      </text>
    </comment>
    <comment ref="BK4" authorId="0" shapeId="0" xr:uid="{DCB825A1-B9EE-4EA1-B04F-D492F43494DC}">
      <text>
        <r>
          <rPr>
            <sz val="9"/>
            <color indexed="81"/>
            <rFont val="Tahoma"/>
            <family val="2"/>
          </rPr>
          <t xml:space="preserve">לעיתים קרובות או מדי פעם, ב-12 החודשים האחרונים
</t>
        </r>
      </text>
    </comment>
    <comment ref="BL4" authorId="0" shapeId="0" xr:uid="{A0A29839-932A-4D2B-88A5-42DAF0C9EF61}">
      <text>
        <r>
          <rPr>
            <sz val="9"/>
            <color indexed="81"/>
            <rFont val="Tahoma"/>
            <family val="2"/>
          </rPr>
          <t xml:space="preserve">בשנים עשר החודשים האחרונים
</t>
        </r>
      </text>
    </comment>
    <comment ref="BM4" authorId="0" shapeId="0" xr:uid="{05E7A512-91BC-4DBE-8311-2B0FE737ED1B}">
      <text>
        <r>
          <rPr>
            <sz val="9"/>
            <color indexed="81"/>
            <rFont val="Tahoma"/>
            <family val="2"/>
          </rPr>
          <t xml:space="preserve">בשנים עשר החודשים האחרונים
</t>
        </r>
      </text>
    </comment>
    <comment ref="BN4" authorId="0" shapeId="0" xr:uid="{7B772F2E-EDCF-42AF-BBA8-EDC653DF11EE}">
      <text>
        <r>
          <rPr>
            <sz val="9"/>
            <color indexed="81"/>
            <rFont val="Tahoma"/>
            <family val="2"/>
          </rPr>
          <t xml:space="preserve">במידה רבה או במידה מסוימת
</t>
        </r>
      </text>
    </comment>
    <comment ref="BP4" authorId="0" shapeId="0" xr:uid="{C0152EB7-11DD-4353-A896-6F936D78A860}">
      <text>
        <r>
          <rPr>
            <sz val="9"/>
            <color indexed="81"/>
            <rFont val="Tahoma"/>
            <family val="2"/>
          </rPr>
          <t>מפריעה מאוד או מפריעה</t>
        </r>
      </text>
    </comment>
    <comment ref="BQ4" authorId="0" shapeId="0" xr:uid="{F93CE024-D84C-4956-B098-62107572487F}">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C687675C-3741-4B79-B1D8-85C0943BDABC}">
      <text>
        <r>
          <rPr>
            <sz val="9"/>
            <color indexed="81"/>
            <rFont val="Tahoma"/>
            <family val="2"/>
          </rPr>
          <t xml:space="preserve">במידה רבה או במידה מסוימת
חדש
</t>
        </r>
      </text>
    </comment>
    <comment ref="I5" authorId="0" shapeId="0" xr:uid="{A354DEF2-D9BC-4D73-A2DB-2F40D45401F3}">
      <text>
        <r>
          <rPr>
            <sz val="9"/>
            <color indexed="81"/>
            <rFont val="Tahoma"/>
            <family val="2"/>
          </rPr>
          <t>מרוצים מאוד או מרוצים</t>
        </r>
      </text>
    </comment>
    <comment ref="J5" authorId="0" shapeId="0" xr:uid="{28B90BA0-7DE0-4195-B556-61223DD081B5}">
      <text>
        <r>
          <rPr>
            <sz val="9"/>
            <color indexed="81"/>
            <rFont val="Tahoma"/>
            <family val="2"/>
          </rPr>
          <t xml:space="preserve">לא כל כך מרוצים או בכלל לא מרוצים
</t>
        </r>
      </text>
    </comment>
    <comment ref="K5" authorId="0" shapeId="0" xr:uid="{D3C45F0C-EFD7-42BF-9DEC-A89F8D1C4ABF}">
      <text>
        <r>
          <rPr>
            <sz val="9"/>
            <color indexed="81"/>
            <rFont val="Tahoma"/>
            <family val="2"/>
          </rPr>
          <t xml:space="preserve">מרוצים מאוד או מרוצים
</t>
        </r>
      </text>
    </comment>
    <comment ref="L5" authorId="0" shapeId="0" xr:uid="{7E1AAE04-10CA-42AE-BD01-FFE6503F1C7C}">
      <text>
        <r>
          <rPr>
            <sz val="9"/>
            <color indexed="81"/>
            <rFont val="Tahoma"/>
            <family val="2"/>
          </rPr>
          <t xml:space="preserve">לא כל כך מרוצים או בכלל לא מרוצים
</t>
        </r>
      </text>
    </comment>
    <comment ref="M5" authorId="0" shapeId="0" xr:uid="{5BA1AB7B-EB57-4743-8A6B-45648350B4D8}">
      <text>
        <r>
          <rPr>
            <sz val="9"/>
            <color indexed="81"/>
            <rFont val="Tahoma"/>
            <family val="2"/>
          </rPr>
          <t>מרוצים מאוד או מרוצים</t>
        </r>
      </text>
    </comment>
    <comment ref="N5" authorId="0" shapeId="0" xr:uid="{E32C2A2D-21ED-4A4F-AC17-2B0816E91C36}">
      <text>
        <r>
          <rPr>
            <sz val="9"/>
            <color indexed="81"/>
            <rFont val="Tahoma"/>
            <family val="2"/>
          </rPr>
          <t xml:space="preserve">לא כל כך מרוצים או בכלל לא מרוצים
</t>
        </r>
      </text>
    </comment>
    <comment ref="O5" authorId="0" shapeId="0" xr:uid="{3D8CF550-A9AB-497E-9E98-26B4313BA681}">
      <text>
        <r>
          <rPr>
            <sz val="9"/>
            <color indexed="81"/>
            <rFont val="Tahoma"/>
            <family val="2"/>
          </rPr>
          <t xml:space="preserve">מרוצים מאוד או מרוצים
</t>
        </r>
      </text>
    </comment>
    <comment ref="P5" authorId="0" shapeId="0" xr:uid="{4C155768-0F43-494D-9BA3-1E769CECE037}">
      <text>
        <r>
          <rPr>
            <sz val="9"/>
            <color indexed="81"/>
            <rFont val="Tahoma"/>
            <family val="2"/>
          </rPr>
          <t xml:space="preserve">לא כל כך מרוצים או בכלל לא מרוצים
</t>
        </r>
      </text>
    </comment>
    <comment ref="Q5" authorId="0" shapeId="0" xr:uid="{C00B6A6C-EA20-4C36-B8C1-27CC8FC95C70}">
      <text>
        <r>
          <rPr>
            <sz val="9"/>
            <color indexed="81"/>
            <rFont val="Tahoma"/>
            <family val="2"/>
          </rPr>
          <t xml:space="preserve">מרוצים מאוד או מרוצים
</t>
        </r>
      </text>
    </comment>
    <comment ref="R5" authorId="0" shapeId="0" xr:uid="{FF46D1C8-600D-4C82-8281-4360594A02AE}">
      <text>
        <r>
          <rPr>
            <sz val="9"/>
            <color indexed="81"/>
            <rFont val="Tahoma"/>
            <family val="2"/>
          </rPr>
          <t xml:space="preserve">לא כל כך מרוצים או בכלל לא מרוצים
</t>
        </r>
      </text>
    </comment>
    <comment ref="U5" authorId="1" shapeId="0" xr:uid="{90BC3BED-F042-4A3C-8173-D3D7924CC3A3}">
      <text>
        <r>
          <rPr>
            <sz val="9"/>
            <color indexed="81"/>
            <rFont val="Tahoma"/>
            <family val="2"/>
          </rPr>
          <t>מפריע מאוד או מפריע</t>
        </r>
        <r>
          <rPr>
            <sz val="9"/>
            <color indexed="81"/>
            <rFont val="Tahoma"/>
            <family val="2"/>
          </rPr>
          <t xml:space="preserve">
</t>
        </r>
      </text>
    </comment>
    <comment ref="V5" authorId="1" shapeId="0" xr:uid="{CC191DB4-2D74-46A9-9A40-7017ECD756BA}">
      <text>
        <r>
          <rPr>
            <sz val="9"/>
            <color indexed="81"/>
            <rFont val="Tahoma"/>
            <family val="2"/>
          </rPr>
          <t xml:space="preserve">לא כל כך מפריע או בכלל לא מפריע
</t>
        </r>
      </text>
    </comment>
    <comment ref="X5" authorId="1" shapeId="0" xr:uid="{BA5AAB98-181B-47A7-B86C-D812F2862951}">
      <text>
        <r>
          <rPr>
            <sz val="9"/>
            <color indexed="81"/>
            <rFont val="Tahoma"/>
            <family val="2"/>
          </rPr>
          <t>בטוח מאוד או בטוח</t>
        </r>
        <r>
          <rPr>
            <sz val="9"/>
            <color indexed="81"/>
            <rFont val="Tahoma"/>
            <family val="2"/>
          </rPr>
          <t xml:space="preserve">
</t>
        </r>
      </text>
    </comment>
    <comment ref="Y5" authorId="1" shapeId="0" xr:uid="{A9C143C9-7F0E-4456-ADC9-3DDDA369581E}">
      <text>
        <r>
          <rPr>
            <sz val="9"/>
            <color indexed="81"/>
            <rFont val="Tahoma"/>
            <family val="2"/>
          </rPr>
          <t xml:space="preserve">לא כל כך בטוח או בכלל לא בטוח
</t>
        </r>
      </text>
    </comment>
    <comment ref="AI5" authorId="0" shapeId="0" xr:uid="{94247B8E-E583-4436-B336-56DF2E9C6B30}">
      <text>
        <r>
          <rPr>
            <sz val="9"/>
            <color indexed="81"/>
            <rFont val="Tahoma"/>
            <family val="2"/>
          </rPr>
          <t>מרוצים מאוד או מרוצים</t>
        </r>
      </text>
    </comment>
    <comment ref="AJ5" authorId="0" shapeId="0" xr:uid="{8942A966-68F0-431F-8CE5-92D76D883907}">
      <text>
        <r>
          <rPr>
            <sz val="9"/>
            <color indexed="81"/>
            <rFont val="Tahoma"/>
            <family val="2"/>
          </rPr>
          <t xml:space="preserve">לא כל כך מרוצים או בכלל לא מרוצים
</t>
        </r>
      </text>
    </comment>
    <comment ref="AN5" authorId="0" shapeId="0" xr:uid="{419ED866-D231-4161-94CF-E22F429FA16A}">
      <text>
        <r>
          <rPr>
            <sz val="9"/>
            <color indexed="81"/>
            <rFont val="Tahoma"/>
            <family val="2"/>
          </rPr>
          <t xml:space="preserve">באמצעות מחשב או טלפון נייד
</t>
        </r>
      </text>
    </comment>
    <comment ref="AX5" authorId="0" shapeId="0" xr:uid="{CF7C744B-F22E-4BB3-82C2-ABA3C32C3BC3}">
      <text>
        <r>
          <rPr>
            <sz val="9"/>
            <color indexed="81"/>
            <rFont val="Tahoma"/>
            <family val="2"/>
          </rPr>
          <t xml:space="preserve">ברכב פרטי או מסחרי, כולל אופנוע או קטנוע.
</t>
        </r>
      </text>
    </comment>
    <comment ref="AY5" authorId="0" shapeId="0" xr:uid="{AC43ACBC-5C27-46FE-B464-44DEDFFA009C}">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<sst xmlns="http://schemas.openxmlformats.org/spreadsheetml/2006/main" count="20683" uniqueCount="2291">
  <si>
    <t>ראו הערות בתאים המסומנים</t>
  </si>
  <si>
    <t>כללי</t>
  </si>
  <si>
    <t>דמוגרפיה</t>
  </si>
  <si>
    <t>חינוך והשכלה</t>
  </si>
  <si>
    <t>מים</t>
  </si>
  <si>
    <t>בנייה ודיור</t>
  </si>
  <si>
    <r>
      <t xml:space="preserve">פסולת מוצקה ביתית, מסחרית וגזם
</t>
    </r>
    <r>
      <rPr>
        <b/>
        <sz val="9"/>
        <color rgb="FF008000"/>
        <rFont val="Calibri"/>
        <family val="2"/>
        <scheme val="minor"/>
      </rPr>
      <t>(ק"ג ליום לנפש)</t>
    </r>
  </si>
  <si>
    <t>תחבורה</t>
  </si>
  <si>
    <t xml:space="preserve">מדד חברתי-כלכלי
</t>
  </si>
  <si>
    <r>
      <t xml:space="preserve">מדד קומפקטיות
</t>
    </r>
    <r>
      <rPr>
        <b/>
        <sz val="12"/>
        <color theme="3"/>
        <rFont val="Calibri"/>
        <family val="2"/>
        <scheme val="minor"/>
      </rPr>
      <t>בעיריות ובמועצות מקומיות</t>
    </r>
  </si>
  <si>
    <t>מדד פריפריאליות</t>
  </si>
  <si>
    <r>
      <t xml:space="preserve">שימושי קרקע </t>
    </r>
    <r>
      <rPr>
        <sz val="14"/>
        <color theme="9" tint="-0.499984740745262"/>
        <rFont val="Calibri"/>
        <family val="2"/>
        <scheme val="minor"/>
      </rPr>
      <t>קיבוץ ל-14 קטגוריות</t>
    </r>
  </si>
  <si>
    <r>
      <t xml:space="preserve">מרחקים
</t>
    </r>
    <r>
      <rPr>
        <b/>
        <sz val="12"/>
        <color rgb="FF009999"/>
        <rFont val="Calibri"/>
        <family val="2"/>
        <scheme val="minor"/>
      </rPr>
      <t>במועצות אזוריות</t>
    </r>
  </si>
  <si>
    <t>יישובים במועצות אזוריות</t>
  </si>
  <si>
    <t>בחירות מוניציפליות וארציות</t>
  </si>
  <si>
    <t>2019-2017</t>
  </si>
  <si>
    <t>2018-2014</t>
  </si>
  <si>
    <t>תשפ"ב 2021/22</t>
  </si>
  <si>
    <t>שם  הרשות</t>
  </si>
  <si>
    <t>סמל הרשות</t>
  </si>
  <si>
    <t xml:space="preserve">מחוז </t>
  </si>
  <si>
    <t>מעמד מוניציפלי</t>
  </si>
  <si>
    <t xml:space="preserve">מרחק מגבול מחוז תל אביב (ק"מ)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</si>
  <si>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</si>
  <si>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</si>
  <si>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</si>
  <si>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</si>
  <si>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</si>
  <si>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(קמ"ר)</t>
  </si>
  <si>
    <t>צפיפות אוכלוסייה לקמ''ר ביישובים שמנו 5,000 תושבים ויותר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</si>
  <si>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</si>
  <si>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</si>
  <si>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</si>
  <si>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</si>
  <si>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</si>
  <si>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</si>
  <si>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</si>
  <si>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t>
  </si>
  <si>
    <t>סה"כ נשים בסוף השנה</t>
  </si>
  <si>
    <t>אחוז באוכלוסייה בסוף השנה</t>
  </si>
  <si>
    <t>יחס תלות (ל-1,000 תושבים בלתי תלויים)</t>
  </si>
  <si>
    <t>לידות חי</t>
  </si>
  <si>
    <t xml:space="preserve">שיעור פריון כולל </t>
  </si>
  <si>
    <r>
      <t>פטירות תינוקות (ממוצע</t>
    </r>
    <r>
      <rPr>
        <sz val="9"/>
        <color theme="0"/>
        <rFont val="Arial"/>
        <family val="2"/>
      </rPr>
      <t xml:space="preserve">) </t>
    </r>
  </si>
  <si>
    <t>שיעור פטירות תינוקות ל-1,000 לידות חי</t>
  </si>
  <si>
    <t>פטירות</t>
  </si>
  <si>
    <t>שיעור פטירות מתוקנן ל-1,000 תושבים</t>
  </si>
  <si>
    <t>ריבוי טבעי
סה"כ</t>
  </si>
  <si>
    <t>ריבוי טבעי  ל-1,000 תושבים</t>
  </si>
  <si>
    <t>אחוז גידול האוכלוסייה לעומת השנה הקודמת</t>
  </si>
  <si>
    <t>אחוז עולי 1990+ מסך האוכלוסייה</t>
  </si>
  <si>
    <t>השתקעות ראשונה של עולים</t>
  </si>
  <si>
    <t>אחוז עולים בהשתקעות ראשונה</t>
  </si>
  <si>
    <t>מאזן הגירה ביישוב
סה"כ</t>
  </si>
  <si>
    <t>מאזן הגירה פנימית</t>
  </si>
  <si>
    <t xml:space="preserve">נכנסים מיישובים אחרים
</t>
  </si>
  <si>
    <t xml:space="preserve">יוצאים ליישובים אחרים
</t>
  </si>
  <si>
    <t>הגירה בתוך הרשות המקומית</t>
  </si>
  <si>
    <t>נישאים</t>
  </si>
  <si>
    <t>מתגרשים</t>
  </si>
  <si>
    <t>אוכלוסיית דיור משותף (אחוז מתוך אוכלוסיית הרשות)</t>
  </si>
  <si>
    <t>תוחלת חיים
בלידה סך הכל</t>
  </si>
  <si>
    <t>מספר מקרי סוכרת ממוצע לשנה</t>
  </si>
  <si>
    <t xml:space="preserve">שיעור מקרי סוכרת מתוקנן ל-1,000 תושבים
</t>
  </si>
  <si>
    <t xml:space="preserve"> עודף משקל והשמנה, כיתה א 
</t>
  </si>
  <si>
    <t>עודף משקל והשמנה, כיתה ז</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</si>
  <si>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</si>
  <si>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</si>
  <si>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</si>
  <si>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</si>
  <si>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מספר מקבלי דמי אבטלה 
(סה"כ שנתי)</t>
  </si>
  <si>
    <t>אחוז מקבלי דמי אבטלה מבני 67-20
(שנתי)</t>
  </si>
  <si>
    <t>מקבלי דמי אבטלה 
(ממוצע חודשי)</t>
  </si>
  <si>
    <t>אחוז מקבלי דמי אבטלה מבני 67-20
(ממוצע חודשי)</t>
  </si>
  <si>
    <t>גיל ממוצע של מקבלי דמי אבטלה
(לא כולל חיילים)</t>
  </si>
  <si>
    <t>דמי אבטלה ממוצעים ליום
(ש"ח)</t>
  </si>
  <si>
    <t>ימי זכאות לדמי אבטלה
(ממוצע שנתי)</t>
  </si>
  <si>
    <t>ניצול ימי אבטלה בשנה 
(ממוצע שנתי)</t>
  </si>
  <si>
    <t>ניצול ימי אבטלה בשנה 
(חציון שנתי)</t>
  </si>
  <si>
    <t>מקבלי הכשרה מקצועית
סה"כ</t>
  </si>
  <si>
    <t>מקבלי קצבאות זקנה ושאירים
סה"כ
(סוף שנה)</t>
  </si>
  <si>
    <t>אחוז מקבלי השלמת הכנסה ממקבלי קצבאות זקנה ושאירים
(סוף 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</si>
  <si>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</si>
  <si>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</si>
  <si>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</si>
  <si>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</si>
  <si>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</si>
  <si>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</si>
  <si>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t>מספר ילדים שבגינם שולמו קצבאות</t>
  </si>
  <si>
    <t>ילדים בגנים של משרד החינוך</t>
  </si>
  <si>
    <t>בתי ספר</t>
  </si>
  <si>
    <t>כיתות</t>
  </si>
  <si>
    <t>תלמידים</t>
  </si>
  <si>
    <t>ממוצע תלמידים לכיתה</t>
  </si>
  <si>
    <t>אחוז תלמידים נושרים</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</si>
  <si>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</si>
  <si>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</si>
  <si>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</si>
  <si>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</si>
  <si>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תקבולי מים
(אלפי מ"ק)</t>
  </si>
  <si>
    <t>פחת מים
סה"כ
(אלפי מ"ק)</t>
  </si>
  <si>
    <t>אחוז פחת המים מסך כל תקבולי המים</t>
  </si>
  <si>
    <t>סה"כ צריכת מים
(אלפי מ"ק)</t>
  </si>
  <si>
    <t>צריכת מים ביתית וכל צריכה אחרת
(אלפי מ"ק)</t>
  </si>
  <si>
    <t>צריכת מים חקלאית
(אלפי מ"ק)</t>
  </si>
  <si>
    <t>אחוז צריכת מים ביתית וכל צריכה אחרת מסה"כ צריכת המים</t>
  </si>
  <si>
    <t>אחוז צריכת מים חקלאית מסה"כ צריכת המים</t>
  </si>
  <si>
    <t>צריכת מים ביתית (אלפי מ"ק)</t>
  </si>
  <si>
    <t>אחוז צריכת מים מסה"כ צריכת מים ביתית</t>
  </si>
  <si>
    <t>צריכת מים ביתית (מ"ק לנפש)</t>
  </si>
  <si>
    <t>אחוז חריגות בבדיקות מיקרוביאליות במי שתייה</t>
  </si>
  <si>
    <t>כמות השפכים</t>
  </si>
  <si>
    <t>אחוז השפכים המטופלים ברמה שניונית ומעלה</t>
  </si>
  <si>
    <t>התחלת בנייה</t>
  </si>
  <si>
    <t>גמר בנייה</t>
  </si>
  <si>
    <t>מספר דירות למגורים
לפי מרשם מבנים ודירות</t>
  </si>
  <si>
    <t>פסולת מוצקה ביתית, מסחרית וגזם
(ק"ג ליום לנפש)</t>
  </si>
  <si>
    <t>אחוז מחזור מתוך פסולת מוצקה ביתית, מסחרית וגזם</t>
  </si>
  <si>
    <t>כלי רכב מנועיים
סה"כ</t>
  </si>
  <si>
    <t>כלי רכב פרטיים
סה"כ</t>
  </si>
  <si>
    <t>גיל ממוצע של רכב פרטי
(שנים)</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</si>
  <si>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</si>
  <si>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</si>
  <si>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</si>
  <si>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</si>
  <si>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</si>
  <si>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 xml:space="preserve">מבוגרים תושבי ישראל המורשעים בדין, 
לפי רשות מקומית שבה גרו 
</t>
  </si>
  <si>
    <t>מבוגרים תושבי ישראל המורשעים בדין לפי קבוצת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</si>
  <si>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</si>
  <si>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</si>
  <si>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</si>
  <si>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</si>
  <si>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t>ערך מדד</t>
  </si>
  <si>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</si>
  <si>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</si>
  <si>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</si>
  <si>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</si>
  <si>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</si>
  <si>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כל שטח השיפוט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</si>
  <si>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</si>
  <si>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t>בריאות ורווחה</t>
  </si>
  <si>
    <t>שירותים ציבוריים</t>
  </si>
  <si>
    <t>תרבות, פנאי, נופש וספורט</t>
  </si>
  <si>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</si>
  <si>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</si>
  <si>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t>תשתית ותחבורה</t>
  </si>
  <si>
    <t>מבנים חקלאיים</t>
  </si>
  <si>
    <t>גינון לנוי, פארק ציבורי</t>
  </si>
  <si>
    <r>
      <rPr>
        <b/>
        <sz val="9"/>
        <color theme="0"/>
        <rFont val="Arial"/>
        <family val="2"/>
        <charset val="177"/>
      </rPr>
      <t>יער וחורש</t>
    </r>
    <r>
      <rPr>
        <sz val="9"/>
        <color theme="0"/>
        <rFont val="Arial"/>
        <family val="2"/>
        <charset val="177"/>
      </rPr>
      <t/>
    </r>
  </si>
  <si>
    <t>מטעים</t>
  </si>
  <si>
    <t>גידולי שדה</t>
  </si>
  <si>
    <r>
      <rPr>
        <b/>
        <sz val="9"/>
        <color theme="0"/>
        <rFont val="Arial"/>
        <family val="2"/>
        <charset val="177"/>
      </rPr>
      <t>שטח פתוח אחר</t>
    </r>
    <r>
      <rPr>
        <sz val="9"/>
        <color theme="0"/>
        <rFont val="Arial"/>
        <family val="2"/>
        <charset val="177"/>
      </rPr>
      <t/>
    </r>
  </si>
  <si>
    <r>
      <t xml:space="preserve">אוכלוסייה סוף </t>
    </r>
    <r>
      <rPr>
        <b/>
        <sz val="9"/>
        <color indexed="9"/>
        <rFont val="Arial"/>
        <family val="2"/>
        <charset val="177"/>
      </rPr>
      <t>2021</t>
    </r>
    <r>
      <rPr>
        <sz val="9"/>
        <color indexed="9"/>
        <rFont val="Arial"/>
        <family val="2"/>
        <charset val="177"/>
      </rPr>
      <t xml:space="preserve">
סך הכל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</si>
  <si>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</si>
  <si>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</si>
  <si>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</si>
  <si>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סה"כ יישובים במועצה</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</si>
  <si>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</si>
  <si>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</si>
  <si>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</si>
  <si>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</si>
  <si>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</si>
  <si>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</si>
  <si>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5,000-9,999 תושבים</t>
  </si>
  <si>
    <t>יישובים לא יהודיים 2,000-4,999 תושבים</t>
  </si>
  <si>
    <t xml:space="preserve">מושבים </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</si>
  <si>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</si>
  <si>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</si>
  <si>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</si>
  <si>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</si>
  <si>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</si>
  <si>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</si>
  <si>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</si>
  <si>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</si>
  <si>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</si>
  <si>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</si>
  <si>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</si>
  <si>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בחירות לכנסת ה-23
02/03/20</t>
  </si>
  <si>
    <t>בחירות לכנסת ה-24
23/03/21</t>
  </si>
  <si>
    <t>בחירות לכנסת ה-25
01/11/22</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</si>
  <si>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</si>
  <si>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</si>
  <si>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</si>
  <si>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</si>
  <si>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</si>
  <si>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</si>
  <si>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</si>
  <si>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</si>
  <si>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</si>
  <si>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</si>
  <si>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</si>
  <si>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</si>
  <si>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</si>
  <si>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</si>
  <si>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</si>
  <si>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</si>
  <si>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</si>
  <si>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</si>
  <si>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</si>
  <si>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</si>
  <si>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סה"כ גברים ונשים</t>
  </si>
  <si>
    <t>שיעור ל-1,000 תושבים לא נשואים בני 15 ומעלה</t>
  </si>
  <si>
    <t>שיעור ל-1,000 תושבים נשואים בני 15 ומעלה</t>
  </si>
  <si>
    <t>סך מוסדות דיור משותף ברשות</t>
  </si>
  <si>
    <t>סך דיירי דיור משותף ברשות</t>
  </si>
  <si>
    <t>אחוז דיירים בבתי אבות ובדיור מוגן</t>
  </si>
  <si>
    <t>אחוז דיירים במוסדות חינוך</t>
  </si>
  <si>
    <t>אחוז דיירים במוסדות דת</t>
  </si>
  <si>
    <t>אחוז דיירים במוסדות אשפוז כולל הוסטלים</t>
  </si>
  <si>
    <t>אחוז דיירים במוסדות אחרים</t>
  </si>
  <si>
    <t>בערים המונות 50,000 תושבים ויותר</t>
  </si>
  <si>
    <t>בעיריות ומועצות מקומיות המונות 10,000 תושבים ויותר</t>
  </si>
  <si>
    <t>אחוזים
בעיריות ומועצות מקומיות המונות 10,000 תושבים ויותר</t>
  </si>
  <si>
    <t>בעיריות ומועצות מקומיות המונות 20,000 תושבים ויותר</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</si>
  <si>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</si>
  <si>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</si>
  <si>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</si>
  <si>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</si>
  <si>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</si>
  <si>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</si>
  <si>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</si>
  <si>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</si>
  <si>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</si>
  <si>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</si>
  <si>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</si>
  <si>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</si>
  <si>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</si>
  <si>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</si>
  <si>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</si>
  <si>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על-יסודיים</t>
  </si>
  <si>
    <t>חטיבות ביניים</t>
  </si>
  <si>
    <t>תיכוניים</t>
  </si>
  <si>
    <t>בבתי ספר יסודיים</t>
  </si>
  <si>
    <t>בבתי ספר על-יסודיים</t>
  </si>
  <si>
    <t>בחטיבות ביניים</t>
  </si>
  <si>
    <t>בבתי ספר תיכוניים</t>
  </si>
  <si>
    <t>בנים</t>
  </si>
  <si>
    <t>בנות</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</si>
  <si>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</si>
  <si>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</si>
  <si>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</si>
  <si>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</si>
  <si>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</si>
  <si>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</si>
  <si>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</si>
  <si>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</si>
  <si>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</si>
  <si>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</si>
  <si>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</si>
  <si>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</si>
  <si>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</si>
  <si>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למגורים</t>
  </si>
  <si>
    <t>למוסדות הרשות המקומית</t>
  </si>
  <si>
    <t>לגינון ציבורי</t>
  </si>
  <si>
    <t>למסחר ומלאכה</t>
  </si>
  <si>
    <t>לבנייה</t>
  </si>
  <si>
    <t xml:space="preserve">סה"כ </t>
  </si>
  <si>
    <t xml:space="preserve">אלפי מ"ק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</si>
  <si>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</si>
  <si>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</si>
  <si>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</si>
  <si>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</si>
  <si>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</si>
  <si>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</si>
  <si>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</si>
  <si>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</si>
  <si>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</si>
  <si>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</si>
  <si>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</si>
  <si>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</si>
  <si>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</si>
  <si>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</si>
  <si>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</si>
  <si>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</si>
  <si>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</si>
  <si>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</si>
  <si>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עבירות אחרות</t>
  </si>
  <si>
    <t xml:space="preserve">בקמ"ר </t>
  </si>
  <si>
    <t>שטח בקמ"ר</t>
  </si>
  <si>
    <t>אחוז מסך כל שטח שיפוט</t>
  </si>
  <si>
    <t>נפשות לקמ"ר</t>
  </si>
  <si>
    <t>אחוזי הצבעה</t>
  </si>
  <si>
    <t>אום אל-פחם</t>
  </si>
  <si>
    <t>חיפה</t>
  </si>
  <si>
    <t>עירייה</t>
  </si>
  <si>
    <t>עירון</t>
  </si>
  <si>
    <t>-</t>
  </si>
  <si>
    <t>..</t>
  </si>
  <si>
    <t>אופקים</t>
  </si>
  <si>
    <t>הדרום</t>
  </si>
  <si>
    <t>אור יהודה</t>
  </si>
  <si>
    <t>תל אביב</t>
  </si>
  <si>
    <t xml:space="preserve">  ..</t>
  </si>
  <si>
    <t>אור עקיבא</t>
  </si>
  <si>
    <t>יישובי הברון</t>
  </si>
  <si>
    <t>( 2.8)</t>
  </si>
  <si>
    <t>אילת</t>
  </si>
  <si>
    <t>אלעד</t>
  </si>
  <si>
    <t>המרכז</t>
  </si>
  <si>
    <t>אריאל</t>
  </si>
  <si>
    <t>אזור יהודה והשומרון</t>
  </si>
  <si>
    <t>אשדוד</t>
  </si>
  <si>
    <t>אשקלון</t>
  </si>
  <si>
    <t>באקה אל-גרביה</t>
  </si>
  <si>
    <t>באר יעקב</t>
  </si>
  <si>
    <t>מצפה אפק</t>
  </si>
  <si>
    <t xml:space="preserve">   -</t>
  </si>
  <si>
    <t>באר שבע</t>
  </si>
  <si>
    <t>בית שאן</t>
  </si>
  <si>
    <t>הצפון</t>
  </si>
  <si>
    <t>בית שמש</t>
  </si>
  <si>
    <t>ירושלים</t>
  </si>
  <si>
    <t>ביתר עילית</t>
  </si>
  <si>
    <t>בני ברק</t>
  </si>
  <si>
    <t>בת ים</t>
  </si>
  <si>
    <t>גבעת שמואל</t>
  </si>
  <si>
    <t>גבעתיים</t>
  </si>
  <si>
    <t>דימונה</t>
  </si>
  <si>
    <t>הוד השרון</t>
  </si>
  <si>
    <t>הרצלייה</t>
  </si>
  <si>
    <t>חדרה</t>
  </si>
  <si>
    <t>חולון</t>
  </si>
  <si>
    <t>טבריה</t>
  </si>
  <si>
    <t>טייבה</t>
  </si>
  <si>
    <t>טירה</t>
  </si>
  <si>
    <t>( 3.0)</t>
  </si>
  <si>
    <t>טירת כרמל</t>
  </si>
  <si>
    <t>מורדות הכרמל</t>
  </si>
  <si>
    <t>טמרה</t>
  </si>
  <si>
    <t>שפלת הגליל</t>
  </si>
  <si>
    <t>יבנה</t>
  </si>
  <si>
    <t>יהוד-מונוסון</t>
  </si>
  <si>
    <t>יהוד-נווה אפרים</t>
  </si>
  <si>
    <t>יקנעם עילית</t>
  </si>
  <si>
    <t>כפר יונה</t>
  </si>
  <si>
    <t>כפר סבא</t>
  </si>
  <si>
    <t>כפר קאסם</t>
  </si>
  <si>
    <t>קסם</t>
  </si>
  <si>
    <t>כרמיאל</t>
  </si>
  <si>
    <t>לוד</t>
  </si>
  <si>
    <t>מגאר</t>
  </si>
  <si>
    <t>הגליל המזרחי</t>
  </si>
  <si>
    <t>מגדל העמק</t>
  </si>
  <si>
    <t>מודיעין-מכבים-רעות</t>
  </si>
  <si>
    <t>מודיעין עילית</t>
  </si>
  <si>
    <t>מעלה אדומים</t>
  </si>
  <si>
    <t>מעלות-תרשיחא</t>
  </si>
  <si>
    <t>נהרייה</t>
  </si>
  <si>
    <t>נוף הגליל</t>
  </si>
  <si>
    <t xml:space="preserve">             115.0 </t>
  </si>
  <si>
    <t xml:space="preserve">             411.1 </t>
  </si>
  <si>
    <t xml:space="preserve">             124.8 </t>
  </si>
  <si>
    <t xml:space="preserve">             355.5 </t>
  </si>
  <si>
    <t>נס ציונה</t>
  </si>
  <si>
    <t>( 1.9)</t>
  </si>
  <si>
    <t>נצרת</t>
  </si>
  <si>
    <t>נשר</t>
  </si>
  <si>
    <t>נתיבות</t>
  </si>
  <si>
    <t>נתניה</t>
  </si>
  <si>
    <t>סח'נין</t>
  </si>
  <si>
    <t>לב הגליל</t>
  </si>
  <si>
    <t>עכו</t>
  </si>
  <si>
    <t>( 2.6)</t>
  </si>
  <si>
    <t>עפולה</t>
  </si>
  <si>
    <t>עראבה</t>
  </si>
  <si>
    <t>ערד</t>
  </si>
  <si>
    <t>פתח תקווה</t>
  </si>
  <si>
    <t>צפת</t>
  </si>
  <si>
    <t>קלנסווה</t>
  </si>
  <si>
    <t>מזרח השרון</t>
  </si>
  <si>
    <t>קריית אונו</t>
  </si>
  <si>
    <t>קריית אתא</t>
  </si>
  <si>
    <t>קריית ביאליק</t>
  </si>
  <si>
    <t>קריות</t>
  </si>
  <si>
    <t>קריית גת</t>
  </si>
  <si>
    <t>קריית ים</t>
  </si>
  <si>
    <t>קריית מוצקין</t>
  </si>
  <si>
    <t>קריית מלאכי</t>
  </si>
  <si>
    <t>( 3.6)</t>
  </si>
  <si>
    <t>קריית שמונה</t>
  </si>
  <si>
    <t>ראש העין</t>
  </si>
  <si>
    <t>ראשון לציון</t>
  </si>
  <si>
    <t>רהט</t>
  </si>
  <si>
    <t>רחובות</t>
  </si>
  <si>
    <t>רמלה</t>
  </si>
  <si>
    <t>רמת גן</t>
  </si>
  <si>
    <t>רמת השרון</t>
  </si>
  <si>
    <t>רעננה</t>
  </si>
  <si>
    <t>שדרות</t>
  </si>
  <si>
    <t>שפרעם</t>
  </si>
  <si>
    <t>גבעות אלונים</t>
  </si>
  <si>
    <t>( 2.2)</t>
  </si>
  <si>
    <t>תל אביב -יפו</t>
  </si>
  <si>
    <t>תל אביב-יפו</t>
  </si>
  <si>
    <t>אבו גוש</t>
  </si>
  <si>
    <t>מועצה מקומית</t>
  </si>
  <si>
    <t>הראל</t>
  </si>
  <si>
    <t>אבו סנאן</t>
  </si>
  <si>
    <t>הגליל המרכזי</t>
  </si>
  <si>
    <t>אבן יהודה</t>
  </si>
  <si>
    <t>שרונים</t>
  </si>
  <si>
    <t>אורנית</t>
  </si>
  <si>
    <t>אזור</t>
  </si>
  <si>
    <t>אכסאל</t>
  </si>
  <si>
    <t>מבוא העמקים</t>
  </si>
  <si>
    <t>אליכין</t>
  </si>
  <si>
    <t>אלפי מנשה</t>
  </si>
  <si>
    <t>אלקנה</t>
  </si>
  <si>
    <t>אעבלין</t>
  </si>
  <si>
    <t>( 4.7)</t>
  </si>
  <si>
    <t>אפרת</t>
  </si>
  <si>
    <t>אפרתה</t>
  </si>
  <si>
    <t>בועיינה-נוג'ידאת</t>
  </si>
  <si>
    <t>בוקעאתא</t>
  </si>
  <si>
    <t>מעלה חרמון</t>
  </si>
  <si>
    <t>ביר אל-מכסור</t>
  </si>
  <si>
    <t>בית אל</t>
  </si>
  <si>
    <t>בית אריה-עופרים</t>
  </si>
  <si>
    <t>בית אריה</t>
  </si>
  <si>
    <t>בית ג'ן</t>
  </si>
  <si>
    <t>מעלה נפתלי</t>
  </si>
  <si>
    <t>בית דגן</t>
  </si>
  <si>
    <t>בני עי"ש</t>
  </si>
  <si>
    <t>זמורה</t>
  </si>
  <si>
    <t>בנימינה-גבעת עדה</t>
  </si>
  <si>
    <t>בסמ"ה</t>
  </si>
  <si>
    <t>בסמת טבעון</t>
  </si>
  <si>
    <t>בענה</t>
  </si>
  <si>
    <t>בקעת בית הכרם</t>
  </si>
  <si>
    <t>גבעת זאב</t>
  </si>
  <si>
    <t>ג'דיידה-מכר</t>
  </si>
  <si>
    <t>גדרה</t>
  </si>
  <si>
    <t>ג'ולס</t>
  </si>
  <si>
    <t>ג'לג'וליה</t>
  </si>
  <si>
    <t>גן יבנה</t>
  </si>
  <si>
    <t>גני תקווה</t>
  </si>
  <si>
    <t>ג'סר א-זרקא</t>
  </si>
  <si>
    <t>ג'ש (גוש חלב)</t>
  </si>
  <si>
    <t>ג'ת</t>
  </si>
  <si>
    <t>דאלית אל-כרמל</t>
  </si>
  <si>
    <t>רכס הכרמל</t>
  </si>
  <si>
    <t>דבורייה</t>
  </si>
  <si>
    <t>דייר אל-אסד</t>
  </si>
  <si>
    <t>דייר חנא</t>
  </si>
  <si>
    <t>הר אדר</t>
  </si>
  <si>
    <t>זכרון יעקב</t>
  </si>
  <si>
    <t>זמר</t>
  </si>
  <si>
    <t>זרזיר</t>
  </si>
  <si>
    <t>יזרעאלים</t>
  </si>
  <si>
    <t>חורה</t>
  </si>
  <si>
    <t>נגב מזרחי</t>
  </si>
  <si>
    <t>חורפיש</t>
  </si>
  <si>
    <t>חצור הגלילית</t>
  </si>
  <si>
    <t>אצבע הגליל</t>
  </si>
  <si>
    <t>חריש</t>
  </si>
  <si>
    <t>טובא-זנגרייה</t>
  </si>
  <si>
    <t>טורעאן</t>
  </si>
  <si>
    <t>יאנוח-ג'ת</t>
  </si>
  <si>
    <t>מעלה הגליל</t>
  </si>
  <si>
    <t>יבנאל</t>
  </si>
  <si>
    <t>יסוד המעלה</t>
  </si>
  <si>
    <t>יפיע</t>
  </si>
  <si>
    <t>ירוחם</t>
  </si>
  <si>
    <t>ירכא</t>
  </si>
  <si>
    <t>כאבול</t>
  </si>
  <si>
    <t>כאוכב אבו אל-היג'א</t>
  </si>
  <si>
    <t>כוכב יאיר</t>
  </si>
  <si>
    <t>כסיפה</t>
  </si>
  <si>
    <t>כסרא-סמיע</t>
  </si>
  <si>
    <t>כעביה-טבאש-חג'אג'רה</t>
  </si>
  <si>
    <t>כפר ברא</t>
  </si>
  <si>
    <t>כפר ורדים</t>
  </si>
  <si>
    <t>כפר יאסיף</t>
  </si>
  <si>
    <t>כפר כמא</t>
  </si>
  <si>
    <t>כפר כנא</t>
  </si>
  <si>
    <t>כפר מנדא</t>
  </si>
  <si>
    <t>( 3.9)</t>
  </si>
  <si>
    <t>כפר קרע</t>
  </si>
  <si>
    <t>כפר שמריהו</t>
  </si>
  <si>
    <t>כפר תבור</t>
  </si>
  <si>
    <t>להבים</t>
  </si>
  <si>
    <t>לקיה</t>
  </si>
  <si>
    <t>מבשרת ציון</t>
  </si>
  <si>
    <t>מג'ד אל-כרום</t>
  </si>
  <si>
    <t>מגדל</t>
  </si>
  <si>
    <t>מג'דל שמס</t>
  </si>
  <si>
    <t>מזכרת בתיה</t>
  </si>
  <si>
    <t>מזרעה</t>
  </si>
  <si>
    <t>חבל אשר</t>
  </si>
  <si>
    <t>מטולה</t>
  </si>
  <si>
    <t>מיתר</t>
  </si>
  <si>
    <t>מסעדה</t>
  </si>
  <si>
    <t>מעיליא</t>
  </si>
  <si>
    <t>מעלה אפרים</t>
  </si>
  <si>
    <t>מעלה עירון</t>
  </si>
  <si>
    <t>מצפה רמון</t>
  </si>
  <si>
    <t>משהד</t>
  </si>
  <si>
    <t>נחף</t>
  </si>
  <si>
    <t>סאג'ור</t>
  </si>
  <si>
    <t>סביון</t>
  </si>
  <si>
    <t>ע'ג'ר</t>
  </si>
  <si>
    <t>עומר</t>
  </si>
  <si>
    <t>עיילבון</t>
  </si>
  <si>
    <t>עילוט</t>
  </si>
  <si>
    <t>עין מאהל</t>
  </si>
  <si>
    <t>עין קנייא</t>
  </si>
  <si>
    <t>עמנואל</t>
  </si>
  <si>
    <t>עספיא</t>
  </si>
  <si>
    <t>ערערה</t>
  </si>
  <si>
    <t>ערערה-בנגב</t>
  </si>
  <si>
    <t>פוריידיס</t>
  </si>
  <si>
    <t>פסוטה</t>
  </si>
  <si>
    <t>פקיעין (בוקייעה)</t>
  </si>
  <si>
    <t>פרדס חנה-כרכור</t>
  </si>
  <si>
    <t>פרדס חנה כרכור</t>
  </si>
  <si>
    <t>פרדסייה</t>
  </si>
  <si>
    <t>קדומים</t>
  </si>
  <si>
    <t>קדימה-צורן</t>
  </si>
  <si>
    <t>קצרין</t>
  </si>
  <si>
    <t>קריית ארבע</t>
  </si>
  <si>
    <t>קריית טבעון</t>
  </si>
  <si>
    <t>קריית יערים</t>
  </si>
  <si>
    <t>קריית עקרון</t>
  </si>
  <si>
    <t>קרני שומרון</t>
  </si>
  <si>
    <t>ראמה</t>
  </si>
  <si>
    <t>ראש פינה</t>
  </si>
  <si>
    <t>ריינה</t>
  </si>
  <si>
    <t>רכסים</t>
  </si>
  <si>
    <t>רמת ישי</t>
  </si>
  <si>
    <t>שבלי - אום אל-גנם</t>
  </si>
  <si>
    <t>שגב-שלום</t>
  </si>
  <si>
    <t>שוהם</t>
  </si>
  <si>
    <t>שלומי</t>
  </si>
  <si>
    <t>שעב</t>
  </si>
  <si>
    <t>תל מונד</t>
  </si>
  <si>
    <t>תל שבע</t>
  </si>
  <si>
    <t>אל קסום</t>
  </si>
  <si>
    <t>מועצה אזורית</t>
  </si>
  <si>
    <t>אבו בסמה</t>
  </si>
  <si>
    <t>אל-בטוף</t>
  </si>
  <si>
    <t>אלונה</t>
  </si>
  <si>
    <t>מנשה-אלונה</t>
  </si>
  <si>
    <t>אשכול</t>
  </si>
  <si>
    <t>נגב מערבי</t>
  </si>
  <si>
    <t>באר טוביה</t>
  </si>
  <si>
    <t>בוסתן אל-מרג'</t>
  </si>
  <si>
    <t>בני שמעון</t>
  </si>
  <si>
    <t>ברנר</t>
  </si>
  <si>
    <t>שורקות</t>
  </si>
  <si>
    <t>גדרות</t>
  </si>
  <si>
    <t>גולן</t>
  </si>
  <si>
    <t>גוש עציון</t>
  </si>
  <si>
    <t>גזר</t>
  </si>
  <si>
    <t>גן רווה</t>
  </si>
  <si>
    <t>דרום השרון</t>
  </si>
  <si>
    <t>הגלבוע</t>
  </si>
  <si>
    <t>הגליל העליון</t>
  </si>
  <si>
    <t>הגליל התחתון</t>
  </si>
  <si>
    <t>הערבה התיכונה</t>
  </si>
  <si>
    <t>הר חברון</t>
  </si>
  <si>
    <t>זבולון</t>
  </si>
  <si>
    <t>חבל אילות</t>
  </si>
  <si>
    <t>חבל יבנה</t>
  </si>
  <si>
    <t>חבל מודיעין</t>
  </si>
  <si>
    <t>חוף אשקלון</t>
  </si>
  <si>
    <t>חוף הכרמל</t>
  </si>
  <si>
    <t>חוף השרון</t>
  </si>
  <si>
    <t>יואב</t>
  </si>
  <si>
    <t>לב השרון</t>
  </si>
  <si>
    <t>לכיש</t>
  </si>
  <si>
    <t>מבואות החרמון</t>
  </si>
  <si>
    <t>מגידו</t>
  </si>
  <si>
    <t>מגילות ים המלח</t>
  </si>
  <si>
    <t>מגילות</t>
  </si>
  <si>
    <t>מטה אשר</t>
  </si>
  <si>
    <t>מטה בנימין</t>
  </si>
  <si>
    <t xml:space="preserve"> 2.4</t>
  </si>
  <si>
    <t>מטה יהודה</t>
  </si>
  <si>
    <t>מנשה</t>
  </si>
  <si>
    <t>מעלה יוסף</t>
  </si>
  <si>
    <t>מרום הגליל</t>
  </si>
  <si>
    <t>מרחבים</t>
  </si>
  <si>
    <t>משגב</t>
  </si>
  <si>
    <t>נווה מדבר</t>
  </si>
  <si>
    <t>( 7.6)</t>
  </si>
  <si>
    <t>נחל שורק</t>
  </si>
  <si>
    <t>עמק הירדן</t>
  </si>
  <si>
    <t>עמק המעיינות</t>
  </si>
  <si>
    <t>עמק חפר</t>
  </si>
  <si>
    <t>עמק יזרעאל</t>
  </si>
  <si>
    <t>ערבות הירדן</t>
  </si>
  <si>
    <t>רמת נגב</t>
  </si>
  <si>
    <t>רמת הנגב</t>
  </si>
  <si>
    <t>שדות דן</t>
  </si>
  <si>
    <t>שדות נגב</t>
  </si>
  <si>
    <t>שומרון</t>
  </si>
  <si>
    <t>שער הנגב</t>
  </si>
  <si>
    <t>שפיר</t>
  </si>
  <si>
    <t>תמר</t>
  </si>
  <si>
    <t>שער שומרון</t>
  </si>
  <si>
    <t>2022-2018</t>
  </si>
  <si>
    <t>2018 - 2022</t>
  </si>
  <si>
    <t>תשפ"ג 2022/23</t>
  </si>
  <si>
    <t>מקבלי גמלת הבטחת הכנסה
(נפשות, בסוף השנה)</t>
  </si>
  <si>
    <t>‫12.4‬</t>
  </si>
  <si>
    <t>‫5.7‬</t>
  </si>
  <si>
    <t>‫5.3‬</t>
  </si>
  <si>
    <t>‫3.7‬</t>
  </si>
  <si>
    <t>‫5.4‬</t>
  </si>
  <si>
    <t>‫1.7‬</t>
  </si>
  <si>
    <t>‫4.2‬</t>
  </si>
  <si>
    <t>‫6.1‬</t>
  </si>
  <si>
    <t>‫10.8‬</t>
  </si>
  <si>
    <t>‫6.4‬</t>
  </si>
  <si>
    <t>‫1.2‬</t>
  </si>
  <si>
    <t>‫5.0‬</t>
  </si>
  <si>
    <t>‫6.7‬</t>
  </si>
  <si>
    <t>‫3.5‬</t>
  </si>
  <si>
    <t>‫6.6‬</t>
  </si>
  <si>
    <t>‫4.6‬</t>
  </si>
  <si>
    <t>‫5.8‬</t>
  </si>
  <si>
    <t>‫4.5‬</t>
  </si>
  <si>
    <t>‫11.5‬</t>
  </si>
  <si>
    <t>‫28.3‬</t>
  </si>
  <si>
    <t>‫23.3‬</t>
  </si>
  <si>
    <t>‫8.5‬</t>
  </si>
  <si>
    <t>‫19.4‬</t>
  </si>
  <si>
    <t>‫4.3‬</t>
  </si>
  <si>
    <t>‫8.3‬</t>
  </si>
  <si>
    <t>‫5.5  *‬</t>
  </si>
  <si>
    <t>‫12.1‬</t>
  </si>
  <si>
    <t>‫36.6‬</t>
  </si>
  <si>
    <t>‫7.1‬</t>
  </si>
  <si>
    <t>‫10.2‬</t>
  </si>
  <si>
    <t>‫21.7‬</t>
  </si>
  <si>
    <t>‫5.9‬</t>
  </si>
  <si>
    <t>‫5.5‬</t>
  </si>
  <si>
    <t>‫8.9‬</t>
  </si>
  <si>
    <t>‫10.1‬</t>
  </si>
  <si>
    <t>‫3.8‬</t>
  </si>
  <si>
    <t>‫18.0‬</t>
  </si>
  <si>
    <t>‫3.6‬</t>
  </si>
  <si>
    <t>‫17.7‬</t>
  </si>
  <si>
    <t>‫9.2‬</t>
  </si>
  <si>
    <t>‫3.0‬</t>
  </si>
  <si>
    <t>‫15.7‬</t>
  </si>
  <si>
    <t>‫3.3‬</t>
  </si>
  <si>
    <t>‫4.9‬</t>
  </si>
  <si>
    <t>‫3.9‬</t>
  </si>
  <si>
    <t>‫7.2‬</t>
  </si>
  <si>
    <t>‫8.8‬</t>
  </si>
  <si>
    <t>‫8.4‬</t>
  </si>
  <si>
    <t>‫4.0‬</t>
  </si>
  <si>
    <t>‫22.7‬</t>
  </si>
  <si>
    <t>‫5.2‬</t>
  </si>
  <si>
    <t>‫3.1‬</t>
  </si>
  <si>
    <t>‫4.1‬</t>
  </si>
  <si>
    <t>‫8.7‬</t>
  </si>
  <si>
    <t>‫16.1‬</t>
  </si>
  <si>
    <t>‫5.1‬</t>
  </si>
  <si>
    <t>‫6.9‬</t>
  </si>
  <si>
    <t>‫11.7‬</t>
  </si>
  <si>
    <t>‫15.0‬</t>
  </si>
  <si>
    <t>‫7.5‬</t>
  </si>
  <si>
    <t>‫27.1‬</t>
  </si>
  <si>
    <t>‫17.1‬</t>
  </si>
  <si>
    <t>‫7.4‬</t>
  </si>
  <si>
    <t>‫22.1‬</t>
  </si>
  <si>
    <t>‫19.1‬</t>
  </si>
  <si>
    <t>‫19.2‬</t>
  </si>
  <si>
    <t>‫9.4‬</t>
  </si>
  <si>
    <t>‫20.7‬</t>
  </si>
  <si>
    <t>‫14.8‬</t>
  </si>
  <si>
    <t>‫10.5‬</t>
  </si>
  <si>
    <t>‫2.5‬</t>
  </si>
  <si>
    <t>‫10.7‬</t>
  </si>
  <si>
    <t>‫31.4‬</t>
  </si>
  <si>
    <t>‫12.9‬</t>
  </si>
  <si>
    <t>‫11.0‬</t>
  </si>
  <si>
    <t>‫26.5‬</t>
  </si>
  <si>
    <t>‫30.2‬</t>
  </si>
  <si>
    <t>‫21.0‬</t>
  </si>
  <si>
    <t>‫11.4‬</t>
  </si>
  <si>
    <t>‫26.2‬</t>
  </si>
  <si>
    <t>‫9.7‬</t>
  </si>
  <si>
    <t>‫22.9‬</t>
  </si>
  <si>
    <t>‫1.1‬</t>
  </si>
  <si>
    <t>‫11.9‬</t>
  </si>
  <si>
    <t>‫7.9‬</t>
  </si>
  <si>
    <t>‫15.3‬</t>
  </si>
  <si>
    <t>‫15.4‬</t>
  </si>
  <si>
    <t>‫22.0‬</t>
  </si>
  <si>
    <t>‫11.1‬</t>
  </si>
  <si>
    <t>‫6.8‬</t>
  </si>
  <si>
    <t>‫8.2‬</t>
  </si>
  <si>
    <t>‫9.3‬</t>
  </si>
  <si>
    <t>‫11.3‬</t>
  </si>
  <si>
    <t>‫19.0‬</t>
  </si>
  <si>
    <t>‫58.7‬</t>
  </si>
  <si>
    <t>‫4.7‬</t>
  </si>
  <si>
    <t>‫30.6‬</t>
  </si>
  <si>
    <t>‫2.9‬</t>
  </si>
  <si>
    <t>‫13.8‬</t>
  </si>
  <si>
    <t>‫2.6‬</t>
  </si>
  <si>
    <t>‫13.5‬</t>
  </si>
  <si>
    <t>‫9.5‬</t>
  </si>
  <si>
    <t>‫9.6‬</t>
  </si>
  <si>
    <t>‫17.2‬</t>
  </si>
  <si>
    <t>‫21.6‬</t>
  </si>
  <si>
    <t>‫24.7‬</t>
  </si>
  <si>
    <t>‫50.6‬</t>
  </si>
  <si>
    <t>‫7.6‬</t>
  </si>
  <si>
    <t>‫23.9‬</t>
  </si>
  <si>
    <t>‫1.8‬</t>
  </si>
  <si>
    <t>‫13.3‬</t>
  </si>
  <si>
    <t>‫21.9‬</t>
  </si>
  <si>
    <t>‫18.6‬</t>
  </si>
  <si>
    <t>‫58.8‬</t>
  </si>
  <si>
    <t>סלילת כבישים  חדשים, הרחבה ושיקום של כבישים</t>
  </si>
  <si>
    <t>הנחת צינורות (ק"מ)</t>
  </si>
  <si>
    <t>רשויות מקומיות 2022</t>
  </si>
  <si>
    <t>יוני 2023</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</si>
  <si>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</si>
  <si>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</si>
  <si>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</si>
  <si>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</si>
  <si>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</si>
  <si>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</si>
  <si>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</si>
  <si>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</si>
  <si>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</si>
  <si>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</si>
  <si>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</si>
  <si>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</si>
  <si>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צפיפות אוכלוסייה לקמ''ר</t>
  </si>
  <si>
    <t>קבוצת אוכלוסייה ודת</t>
  </si>
  <si>
    <t>יהודים (אחוזים מתוך יהודים ואחרים)</t>
  </si>
  <si>
    <t>סה"כ גברים בסוף השנה (אלפים)</t>
  </si>
  <si>
    <t>סה"כ נשים בסוף השנה (אלפים)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</si>
  <si>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</si>
  <si>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</si>
  <si>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</si>
  <si>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</si>
  <si>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</si>
  <si>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</si>
  <si>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</si>
  <si>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</si>
  <si>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</si>
  <si>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</si>
  <si>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</si>
  <si>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שיעור פריון כולל</t>
  </si>
  <si>
    <t>שיעור פטירות מתוקנן ל-1,000 תושבים 2017 - 2021</t>
  </si>
  <si>
    <t>ריבוי טבעי - סה"כ</t>
  </si>
  <si>
    <t>מאזן הגירה - סה"כ</t>
  </si>
  <si>
    <t>אחוז גידול האוכלוסייה לעומת שנה קודמת</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</si>
  <si>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</si>
  <si>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</si>
  <si>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</si>
  <si>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</si>
  <si>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</si>
  <si>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</si>
  <si>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</si>
  <si>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</si>
  <si>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</si>
  <si>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</si>
  <si>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</si>
  <si>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</si>
  <si>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</si>
  <si>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</si>
  <si>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</si>
  <si>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</si>
  <si>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</si>
  <si>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</si>
  <si>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</si>
  <si>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סה"כ</t>
  </si>
  <si>
    <t>מתגרשים סה"כ</t>
  </si>
  <si>
    <t>אחוז דיירים בבתי אבות ודיור מוגן</t>
  </si>
  <si>
    <t>בריאות</t>
  </si>
  <si>
    <t>תוחלת חיים בלידה סך הכל 2017 - 2021</t>
  </si>
  <si>
    <t>מספר מקרי סוכרת ממוצע לשנה 2019-2017</t>
  </si>
  <si>
    <t>שיעור מקרי סוכרת מתוקנן ל-1,000 תושבים 2019-2017</t>
  </si>
  <si>
    <t>עודף משקל והשמנה, כיתה א - תשפ"א 2020/21</t>
  </si>
  <si>
    <t>עודף משקל והשמנה כיתה ז - תשפ"א 2020/21</t>
  </si>
  <si>
    <t>מספר מקרי סרטן ממוצע לשנה, גברים 2018-2014</t>
  </si>
  <si>
    <t>שיעור סרטן מכל הסוגים מתוקנן ל-100,000 תושבים, גברים 2018-2014</t>
  </si>
  <si>
    <t xml:space="preserve">      315.0 </t>
  </si>
  <si>
    <t>מספר מקרי סרטן ממוצע לשנה, נשים 2018-2014</t>
  </si>
  <si>
    <t xml:space="preserve"> 14,638.2 </t>
  </si>
  <si>
    <t>שיעור סרטן מכל הסוגים מתוקנן ל-100,000 תושבים, נשים 2018-2014</t>
  </si>
  <si>
    <t xml:space="preserve">      304.0 </t>
  </si>
  <si>
    <t>מספר מקבלי דמי אבטלה (סה"כ שנתי)</t>
  </si>
  <si>
    <t>אחוז מקבלי דמי אבטלה מבני 67-20 (שנתי)</t>
  </si>
  <si>
    <t>מקבלי דמי אבטלה - סה"כ (ממוצע חודשי)</t>
  </si>
  <si>
    <t>מקבלי דמי אבטלה - גברים (ממוצע חודשי)</t>
  </si>
  <si>
    <t>אחוז מקבלי דמי אבטלה מבני 67-20 (ממוצע חודשי)</t>
  </si>
  <si>
    <t>גיל ממוצע של מקבלי דמי אבטלה (לא כולל חיילים)</t>
  </si>
  <si>
    <t>דמי אבטלה ממוצעים ליום (ש"ח)</t>
  </si>
  <si>
    <t>ימי זכאות לדמי אבטלה (ממוצע שנתי)</t>
  </si>
  <si>
    <t>ניצול ימי אבטלה בשנה (ממוצע שנתי)</t>
  </si>
  <si>
    <t>ניצל ימי אבטלה בשנה (חציון שנתי)</t>
  </si>
  <si>
    <t>מקבלי הכשרה מקצועית - סה"כ</t>
  </si>
  <si>
    <t>מקבלי קצבאות זקנה ושאירים - סה"כ</t>
  </si>
  <si>
    <t>אחוז מקבלי השלמת הכנסה ממקבלי קצבאות זקנה ושאירים</t>
  </si>
  <si>
    <t>מקבלי גמלת הבטחת הכנסה (נפשות, סוף 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</si>
  <si>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</si>
  <si>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</si>
  <si>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</si>
  <si>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</si>
  <si>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</si>
  <si>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</si>
  <si>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</si>
  <si>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</si>
  <si>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</si>
  <si>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</si>
  <si>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</si>
  <si>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</si>
  <si>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</si>
  <si>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</si>
  <si>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</si>
  <si>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</si>
  <si>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</si>
  <si>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</si>
  <si>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</si>
  <si>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</si>
  <si>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</si>
  <si>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</si>
  <si>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</si>
  <si>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</si>
  <si>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</si>
  <si>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</si>
  <si>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</si>
  <si>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</si>
  <si>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</si>
  <si>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</si>
  <si>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</si>
  <si>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</si>
  <si>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</si>
  <si>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</si>
  <si>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</si>
  <si>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</si>
  <si>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תלמידים נושרים - סה"כ</t>
  </si>
  <si>
    <t>אחוז תלמידים נושרים - בנים</t>
  </si>
  <si>
    <t>אחוז תלמידים נושרים - בנות</t>
  </si>
  <si>
    <t>אחוז זכאים לתעודת בגרות שעמדו בדרישות הסף של האוניברסיטאות מבין תלמידי כיתות יב</t>
  </si>
  <si>
    <t>השכלה גבוהה
2021/22</t>
  </si>
  <si>
    <t>אחוז הנכנסים להשכלה גבוהה בתוך 8 שנים בקרב תלמידי יב בשנת 2014</t>
  </si>
  <si>
    <t>עובדי
הוראה</t>
  </si>
  <si>
    <t>תקבולי מים (אלפי מ"ק)</t>
  </si>
  <si>
    <t>פחת מים - סה"כ (אלפי מ"ק)</t>
  </si>
  <si>
    <t>סה"כ צריכת מים (אלפי מ"ק)</t>
  </si>
  <si>
    <r>
      <t>צריכת מים ביתית וכל צריכה אחרת</t>
    </r>
    <r>
      <rPr>
        <sz val="9"/>
        <rFont val="Arial"/>
        <family val="2"/>
      </rPr>
      <t xml:space="preserve"> (אלפי מ"ק)</t>
    </r>
  </si>
  <si>
    <t>צריכת מים חקלאית (אלפי מ"ק)</t>
  </si>
  <si>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</si>
  <si>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</si>
  <si>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</si>
  <si>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</si>
  <si>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</si>
  <si>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</si>
  <si>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</si>
  <si>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</si>
  <si>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</si>
  <si>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</si>
  <si>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</si>
  <si>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</si>
  <si>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</si>
  <si>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</si>
  <si>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</si>
  <si>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</si>
  <si>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</si>
  <si>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כמות השפכים (אלפי מ"ק) - 2020</t>
  </si>
  <si>
    <t>אחוז השפכים המטופלים ברמה שניונית ומעלה - 2020</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</si>
  <si>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</si>
  <si>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</si>
  <si>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</si>
  <si>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</si>
  <si>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</si>
  <si>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</si>
  <si>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פסולת מוצקה ביתית, מסחרית וגזם</t>
  </si>
  <si>
    <t>פסולת מוצקה ביתית, מסחרית וגזם (ק"ג ליום לנפש)</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</si>
  <si>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</si>
  <si>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</si>
  <si>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</si>
  <si>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</si>
  <si>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</si>
  <si>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</si>
  <si>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</si>
  <si>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</si>
  <si>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</si>
  <si>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</si>
  <si>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</si>
  <si>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</si>
  <si>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</si>
  <si>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</si>
  <si>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</si>
  <si>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</si>
  <si>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</si>
  <si>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</si>
  <si>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מוניציפליות לראש ראשות - סבב א - 30/10/18</t>
  </si>
  <si>
    <t>בחירות מוניציפליות לראש ראשות - סבב ב - 13/11/18</t>
  </si>
  <si>
    <t>בחירות לכנסת ה-21 - 9/4/19</t>
  </si>
  <si>
    <t>בחירות לכנסת ה-22 - 17/9/19</t>
  </si>
  <si>
    <t>בחירות לכנסת ה-23 - 02/03/20</t>
  </si>
  <si>
    <t>בחירות לכנסת ה-24 - 21/03/20</t>
  </si>
  <si>
    <t>בחירות לכנסת ה-25 - 1/11/22</t>
  </si>
  <si>
    <t>סך כולל הכנסות (תקציב רגיל ותקציב בלתי רגיל)</t>
  </si>
  <si>
    <t>תקבולים בתקציב הרגיל</t>
  </si>
  <si>
    <t>סה"כ הכנסות בתקציב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</si>
  <si>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</si>
  <si>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</si>
  <si>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</si>
  <si>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</si>
  <si>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</si>
  <si>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</si>
  <si>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</si>
  <si>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</si>
  <si>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</si>
  <si>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</si>
  <si>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</si>
  <si>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</si>
  <si>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</si>
  <si>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</si>
  <si>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</si>
  <si>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</si>
  <si>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</si>
  <si>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</si>
  <si>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</si>
  <si>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</si>
  <si>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</si>
  <si>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</si>
  <si>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</si>
  <si>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</si>
  <si>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</si>
  <si>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</si>
  <si>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</si>
  <si>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</si>
  <si>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מיוחדים ו/או מיועדים</t>
  </si>
  <si>
    <t>הכנסות לפי סיווג כלכלי: הכנסות מהממשלה: מענקים להקטנת גירעון מצטבר</t>
  </si>
  <si>
    <t xml:space="preserve">הכנסות לפי סיווג כלכלי: הכנסות מהממשלה: מלוות לאיזון </t>
  </si>
  <si>
    <t>תקבולים בתקציב הבלתי רגיל</t>
  </si>
  <si>
    <t>סה"כ הכנסות בתקציב הבלתי רגיל</t>
  </si>
  <si>
    <t>השתתפות בעלי נכסים</t>
  </si>
  <si>
    <t>השתתפות הממשלה</t>
  </si>
  <si>
    <t>מלוות</t>
  </si>
  <si>
    <t>הכנסות אחרות</t>
  </si>
  <si>
    <t>סך כולל הוצאות (תקציב רגיל ותקציב בלתי רגיל)</t>
  </si>
  <si>
    <t>תשלומים בתקציב הרגיל</t>
  </si>
  <si>
    <t>סה"כ הוצאות בתקציב הרגיל</t>
  </si>
  <si>
    <t>הוצאה לנפש בתקציב הרגיל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</si>
  <si>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</si>
  <si>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</si>
  <si>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</si>
  <si>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</si>
  <si>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</si>
  <si>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</si>
  <si>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</si>
  <si>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</si>
  <si>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</si>
  <si>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</si>
  <si>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</si>
  <si>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</si>
  <si>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</si>
  <si>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</si>
  <si>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</si>
  <si>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</si>
  <si>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</si>
  <si>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תשלומים בתקציב הבלתי רגיל</t>
  </si>
  <si>
    <t>סה"כ הוצאות בתקציב הבלתי רגיל</t>
  </si>
  <si>
    <t>הוצאות לעבודות שבוצעו במשך השנה</t>
  </si>
  <si>
    <t>הוצאות להעברת מלוות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</si>
  <si>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</si>
  <si>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</si>
  <si>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</si>
  <si>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</si>
  <si>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</si>
  <si>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עומס מלוות לסוף השנה (כולל הפרשי הצמדה)</t>
  </si>
  <si>
    <t>4.97</t>
  </si>
  <si>
    <t>4.71</t>
  </si>
  <si>
    <t xml:space="preserve">פטירות תינוקות (ממוצע 2022-2018) </t>
  </si>
  <si>
    <t>שיעור פטירות תינוקות ל-1,000 לידות חי 2022-2018</t>
  </si>
  <si>
    <t xml:space="preserve"> 3.4</t>
  </si>
  <si>
    <t>שיעור ל-1,000 בני 18 ומעלה</t>
  </si>
  <si>
    <t>חינוך
תשפ"ב 2021/22</t>
  </si>
  <si>
    <t>הנתונים מתעדכנים בהדרגה בהתאם לזמינותם, שימו לב לתאריך העדכון</t>
  </si>
  <si>
    <t>נתונים פיזיים ונתוני אוכלוסייה</t>
  </si>
  <si>
    <t>נתוני תקציב 2021</t>
  </si>
  <si>
    <t>רשימת רשויות לפי מעמד מוניציפלי</t>
  </si>
  <si>
    <t>עיריות</t>
  </si>
  <si>
    <t>מועצות מקומיות</t>
  </si>
  <si>
    <t>מועצות אזוריות</t>
  </si>
  <si>
    <t>מחוז</t>
  </si>
  <si>
    <t xml:space="preserve">מרחק מגבול מחוז תל אביב </t>
  </si>
  <si>
    <t>תקבולים</t>
  </si>
  <si>
    <t>סה"כ הכנסות (תקציב רגיל ותקציב בלתי רגיל)</t>
  </si>
  <si>
    <t xml:space="preserve">תקבולים בתקציב הרגיל
לפי פרקי תקציב
</t>
  </si>
  <si>
    <t>מיסים ומענקים</t>
  </si>
  <si>
    <t>שירותים מקומיים</t>
  </si>
  <si>
    <t>שירותים ממלכתיים</t>
  </si>
  <si>
    <t>מפעלים</t>
  </si>
  <si>
    <t>תקבולים בלתי רגילים</t>
  </si>
  <si>
    <t>תקבולים בתקציב הרגיל
לפי סוג ההכנסה</t>
  </si>
  <si>
    <t>הכנסות עצמיות</t>
  </si>
  <si>
    <t>הכנסות מהממשלה</t>
  </si>
  <si>
    <t>מלוות לאיזון</t>
  </si>
  <si>
    <t>סה"כ הכנסות בתקציב בלתי רגיל</t>
  </si>
  <si>
    <t>אחוז באוכלוסייה לפי גיל בסוף השנה</t>
  </si>
  <si>
    <t>תשלומים</t>
  </si>
  <si>
    <t>סה"כ הוצאות (תקציב רגיל ותקציב בלתי רגיל)</t>
  </si>
  <si>
    <t xml:space="preserve">תשלומים בתקציב הרגיל
לפי פרקי תקציב
</t>
  </si>
  <si>
    <t>סה"כ הוצאות בתקציב רגיל</t>
  </si>
  <si>
    <t>הנהלה וכלליות</t>
  </si>
  <si>
    <t xml:space="preserve">פטירות תינוקות (ממוצע) </t>
  </si>
  <si>
    <t>תשלומים בלתי רגילים</t>
  </si>
  <si>
    <t xml:space="preserve">ריבוי טבעי
</t>
  </si>
  <si>
    <t>תשלומים בתקציב הרגיל
לפי סוג ההוצאה</t>
  </si>
  <si>
    <t>הוצאות לעלות עבודה</t>
  </si>
  <si>
    <t>הוצאות תפעול</t>
  </si>
  <si>
    <t>הוצאות לפירעון מלוות</t>
  </si>
  <si>
    <t>הוצאות מימון</t>
  </si>
  <si>
    <t>אחוז עולים בהשתקעות ראשונה לפי גיל</t>
  </si>
  <si>
    <t>העברות והוצאות חד-פעמיות (כולל כיסוי גירעון מצטבר)</t>
  </si>
  <si>
    <t>מאזן הגירה ביישוב</t>
  </si>
  <si>
    <t>הוצאות כלליות, השתתפויות והעברות</t>
  </si>
  <si>
    <t>סה"כ הוצאות בתקציב בלתי רגיל</t>
  </si>
  <si>
    <t xml:space="preserve">נכנסים מיישובים אחרים לפי מין וגיל
</t>
  </si>
  <si>
    <t>יוצאים ליישובים אחרים לפי מין וגיל</t>
  </si>
  <si>
    <t>הוצאות אחרות</t>
  </si>
  <si>
    <t>עודף/גירעון</t>
  </si>
  <si>
    <t>עודף/גירעון בתקציב הרגיל השנה</t>
  </si>
  <si>
    <t>עודף/גירעון בתקציב הרגיל השנה ללא קבלת מלוות לאיזון</t>
  </si>
  <si>
    <t>עודף/גירעון מצטבר בתקציב הרגיל לסוף שנה</t>
  </si>
  <si>
    <t>תוחלת חיים בלידה סך הכל</t>
  </si>
  <si>
    <t>חיובי ארנונה לפי סוג נכס (שטח)</t>
  </si>
  <si>
    <t>סה"כ חיוב ארנונה (שטח באלפי מ"ר)</t>
  </si>
  <si>
    <t xml:space="preserve">עודף משקל והשמנה, כיתה א 
</t>
  </si>
  <si>
    <t>למשרדים, שירותים ומסחר</t>
  </si>
  <si>
    <t>לתעשייה</t>
  </si>
  <si>
    <t>למלאכה</t>
  </si>
  <si>
    <t>לבנקים וחברות ביטוח</t>
  </si>
  <si>
    <t>לבתי מלון</t>
  </si>
  <si>
    <t>לחניונים</t>
  </si>
  <si>
    <t>לקרקע תפוסה</t>
  </si>
  <si>
    <t>לקרקע תפוסה לעריכת אירועים</t>
  </si>
  <si>
    <t>מקבלי דמי אבטלה (ממוצע חודשי)</t>
  </si>
  <si>
    <t>לקרקע תפוסה במפעל עתיר שטח</t>
  </si>
  <si>
    <t>לאדמה חקלאית</t>
  </si>
  <si>
    <t>גיל ממוצע של מקבלי דמי אבטלה</t>
  </si>
  <si>
    <t>למבנה חקלאי</t>
  </si>
  <si>
    <t>למגורים שאינם בשימוש</t>
  </si>
  <si>
    <t>לאדמת בניין</t>
  </si>
  <si>
    <t>למערכת סולרית על גג נכס</t>
  </si>
  <si>
    <t>למערכת סולרית שאינה על גג נכס</t>
  </si>
  <si>
    <t>מקבלי הכשרה מקצועית</t>
  </si>
  <si>
    <t>לקרקע תפוסה למערכת סולרית</t>
  </si>
  <si>
    <t>מקבלי קצבאות זקנה ושאירים</t>
  </si>
  <si>
    <t>ליתר סוגי הנכסים</t>
  </si>
  <si>
    <t>חיובי ארנונה לפי סוג נכס (באלפי ש"ח)</t>
  </si>
  <si>
    <t>סה"כ חיוב ארנונה (באלפי ₪)</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</si>
  <si>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</si>
  <si>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</si>
  <si>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</si>
  <si>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</si>
  <si>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</si>
  <si>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</si>
  <si>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</si>
  <si>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סימנים מיוחדים בלוחות</t>
  </si>
  <si>
    <t>נתונים לא ידועים או שאינם ניתנים לפרסום</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</si>
  <si>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</si>
  <si>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</si>
  <si>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</si>
  <si>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</si>
  <si>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</si>
  <si>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</si>
  <si>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</si>
  <si>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 )</t>
  </si>
  <si>
    <t>נתונים המבוססים על הערכה, על מספר קטן של מקרים או נתונים בעלי טעות דגימה יחסית גבוהה</t>
  </si>
  <si>
    <t>פחת מים סה"כ (אלפי מ"ק)</t>
  </si>
  <si>
    <t>צריכת מים ביתית וכל צריכה אחרת (אלפי מ"ק)</t>
  </si>
  <si>
    <t>שפכים</t>
  </si>
  <si>
    <t>מספר דירות למגורים לפי מרשם מבנים ודירות</t>
  </si>
  <si>
    <t>כלי רכב מנועיים סה"כ</t>
  </si>
  <si>
    <t>כלי רכב פרטיים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</si>
  <si>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</si>
  <si>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</si>
  <si>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</si>
  <si>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</si>
  <si>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t>פשיעה ומשפט</t>
  </si>
  <si>
    <t>מבוגרים תושבי ישראל המורשעים בדין</t>
  </si>
  <si>
    <t xml:space="preserve">ערך מדד  </t>
  </si>
  <si>
    <t xml:space="preserve">דירוג  </t>
  </si>
  <si>
    <t>מדד קומפקטיות</t>
  </si>
  <si>
    <t>דירוג</t>
  </si>
  <si>
    <t>דירוג לפי מרכיבי המדד: מדד נגישות פוטנציאלית</t>
  </si>
  <si>
    <t>דירוג לפי מרכיבי המדד: קרבה לגבול מחוז תל אביב</t>
  </si>
  <si>
    <t>שימושי קרקע</t>
  </si>
  <si>
    <t>סך כל שטח השיפוט</t>
  </si>
  <si>
    <t>מגורים</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</si>
  <si>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</si>
  <si>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</si>
  <si>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</si>
  <si>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</si>
  <si>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צפיפות אוכלוסייה לשטח בנוי למגורים</t>
  </si>
  <si>
    <t>מרחקים</t>
  </si>
  <si>
    <t>ממוצע המרחקים</t>
  </si>
  <si>
    <t xml:space="preserve">ממוצע המרחקים משוקלל  </t>
  </si>
  <si>
    <t>נתונים מתוך סקר כוח אדם</t>
  </si>
  <si>
    <t>סה"כ בני 15 ומעלה</t>
  </si>
  <si>
    <t>התעודה הגבוהה ביותר</t>
  </si>
  <si>
    <t>תכונות כוח עבודה</t>
  </si>
  <si>
    <t>יוממות</t>
  </si>
  <si>
    <t>משקי בית</t>
  </si>
  <si>
    <t>משפחות</t>
  </si>
  <si>
    <t>בעלות על דירה (אחוז מתוך משקי הבית)</t>
  </si>
  <si>
    <t>נתונים מתוך סקר הוצאות משק בית</t>
  </si>
  <si>
    <t>הכנסה כספית נטו לנפש</t>
  </si>
  <si>
    <t>הוצאה כספית לנפש</t>
  </si>
  <si>
    <t>הסקר החברתי</t>
  </si>
  <si>
    <t>בני 20 ומעלה - סך הכל</t>
  </si>
  <si>
    <t>מרוצים מהדירה</t>
  </si>
  <si>
    <t>מרוצים מהקשר עם השכנים</t>
  </si>
  <si>
    <t>מרוצים מאזור המגורים</t>
  </si>
  <si>
    <t>שביעות רצון מהניקיון באזור המגורים</t>
  </si>
  <si>
    <t>שביעות רצון משטחים ירוקים באזור המגורים</t>
  </si>
  <si>
    <t>שביעות רצון ממצב הכבישים והמדרכות באזור המגורים</t>
  </si>
  <si>
    <t>שביעות רצון משירותי איסוף האשפה באזור המגורים</t>
  </si>
  <si>
    <t>שביעות רצון מהתחבורה הציבורית באזור המגורים</t>
  </si>
  <si>
    <t>מקומות חנייה באזור המגורים</t>
  </si>
  <si>
    <t>יחס כלפי זיהום האוויר באזור המגורים</t>
  </si>
  <si>
    <t>רעש מחוץ לדירה מפריע או מפריע מאוד</t>
  </si>
  <si>
    <t>תחושת ביטחון ללכת לבד בחשכה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</si>
  <si>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</si>
  <si>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</si>
  <si>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</si>
  <si>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</si>
  <si>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מהחיים</t>
  </si>
  <si>
    <t>הערכת החיים בעתיד</t>
  </si>
  <si>
    <t>שביעות רצון מהמצב הכלכלי</t>
  </si>
  <si>
    <t>הערכת המצב הכלכלי בעתיד</t>
  </si>
  <si>
    <t>משתמשים במחשב</t>
  </si>
  <si>
    <t>משתמשים באינטרנט</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</si>
  <si>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</si>
  <si>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</si>
  <si>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</si>
  <si>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</si>
  <si>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</si>
  <si>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אמצעי הגעה לעבודה</t>
  </si>
  <si>
    <t>משך ההגעה לעבודה</t>
  </si>
  <si>
    <t>משך ההגעה לעבודה רבע שעה או יותר ומפריע מאוד או מפריע</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</si>
  <si>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</si>
  <si>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</si>
  <si>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</si>
  <si>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</si>
  <si>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</si>
  <si>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</si>
  <si>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</si>
  <si>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</si>
  <si>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</si>
  <si>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</si>
  <si>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</si>
  <si>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</si>
  <si>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</si>
  <si>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בעיה בריאותית מתמשכת המפריעה בתפקוד</t>
  </si>
  <si>
    <t>יש מוגבלות תפקודית חמורה</t>
  </si>
  <si>
    <t>נתונים עבור ערים המונות 50,000 תושבים ויותר</t>
  </si>
  <si>
    <t>מתוך סקר כוח אדם</t>
  </si>
  <si>
    <t>מתוך סקר הוצאות  משק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</si>
  <si>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</si>
  <si>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</si>
  <si>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</si>
  <si>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</si>
  <si>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</si>
  <si>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</si>
  <si>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</si>
  <si>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</si>
  <si>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</si>
  <si>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</si>
  <si>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</si>
  <si>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</si>
  <si>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</si>
  <si>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</si>
  <si>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</si>
  <si>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</si>
  <si>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</si>
  <si>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</si>
  <si>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t>0070</t>
  </si>
  <si>
    <t>7100</t>
  </si>
  <si>
    <t>9000</t>
  </si>
  <si>
    <t>2610</t>
  </si>
  <si>
    <t>6100</t>
  </si>
  <si>
    <t>6200</t>
  </si>
  <si>
    <t>6400</t>
  </si>
  <si>
    <t>6500</t>
  </si>
  <si>
    <t>6600</t>
  </si>
  <si>
    <t>4000</t>
  </si>
  <si>
    <t>3000</t>
  </si>
  <si>
    <t>6900</t>
  </si>
  <si>
    <t>7400</t>
  </si>
  <si>
    <t>7900</t>
  </si>
  <si>
    <t>8300</t>
  </si>
  <si>
    <t>8400</t>
  </si>
  <si>
    <t>8600</t>
  </si>
  <si>
    <t>5000</t>
  </si>
  <si>
    <t>מזה: התעודה הגבוהה ביותר (אחוזים)</t>
  </si>
  <si>
    <t>משקי בית משפחתיים (אחוזים)</t>
  </si>
  <si>
    <t>משקי בית לא משפחתיים (אחוזים)</t>
  </si>
  <si>
    <t>מזה: משקי בית  שבהם נפש אחת (אחוזים)</t>
  </si>
  <si>
    <t>אומדן מספר משפחות (אלפים)</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</si>
  <si>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</si>
  <si>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</si>
  <si>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</si>
  <si>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</si>
  <si>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</si>
  <si>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r>
      <t xml:space="preserve">שנת עדכון: 2022 </t>
    </r>
    <r>
      <rPr>
        <b/>
        <sz val="8"/>
        <color theme="0"/>
        <rFont val="Arial"/>
        <family val="2"/>
      </rPr>
      <t>(אלא אם צוין אחרת)</t>
    </r>
  </si>
  <si>
    <t>סקר חברתי (בני 20 מעלה בערים המונות 100,000 תושבים ויותר, אחוזים)</t>
  </si>
  <si>
    <t>ממוצע 2022–2021</t>
  </si>
  <si>
    <t>תחושת ביטחון ללכת לבד בחושך באזור המגורים</t>
  </si>
  <si>
    <t>משך ההגעה לעבודה רבע שעה או יותר ומפריע או מפריע מאוד</t>
  </si>
  <si>
    <t xml:space="preserve"> אנשים בשכונה משתפים פעולה כדי לשפר את השכונה</t>
  </si>
  <si>
    <t>סך הכל</t>
  </si>
  <si>
    <t>מרוצים מאוד</t>
  </si>
  <si>
    <t>מרוצים</t>
  </si>
  <si>
    <t>לא מרוצים</t>
  </si>
  <si>
    <t>יש מספיק</t>
  </si>
  <si>
    <t>אין מספיק</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</si>
  <si>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</si>
  <si>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</si>
  <si>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</si>
  <si>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</si>
  <si>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</si>
  <si>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</si>
  <si>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</si>
  <si>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</si>
  <si>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</si>
  <si>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</si>
  <si>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</si>
  <si>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לקבלת שירותי ממשל</t>
  </si>
  <si>
    <t>רכב פרטי</t>
  </si>
  <si>
    <t>תחבורה ציבורית או אמצעי אחר</t>
  </si>
  <si>
    <t>פחות מחצי שעה
(עד 29 דקות)</t>
  </si>
  <si>
    <t>חצי שעה או יותר (30 דקות ומעלה)</t>
  </si>
  <si>
    <t>אחוז מסך הכל</t>
  </si>
  <si>
    <t xml:space="preserve">אחוז מהמועסקים </t>
  </si>
  <si>
    <t>סך הכל בני 20 ומעלה</t>
  </si>
  <si>
    <t xml:space="preserve">            39.4</t>
  </si>
  <si>
    <t xml:space="preserve">            90.2</t>
  </si>
  <si>
    <t xml:space="preserve">            40.8</t>
  </si>
  <si>
    <t>ערים המונות 100,000 תושבים ויותר</t>
  </si>
  <si>
    <t>ירושלים - סך הכל</t>
  </si>
  <si>
    <t xml:space="preserve">            31.4</t>
  </si>
  <si>
    <t xml:space="preserve">            46.7</t>
  </si>
  <si>
    <t xml:space="preserve">            39.9</t>
  </si>
  <si>
    <t xml:space="preserve">            55.5</t>
  </si>
  <si>
    <t xml:space="preserve">            61.9</t>
  </si>
  <si>
    <t xml:space="preserve">            25.6</t>
  </si>
  <si>
    <t xml:space="preserve">            42.5</t>
  </si>
  <si>
    <t xml:space="preserve">            20.7</t>
  </si>
  <si>
    <t xml:space="preserve">            79.7</t>
  </si>
  <si>
    <t xml:space="preserve">            16.2</t>
  </si>
  <si>
    <t xml:space="preserve">            84.6</t>
  </si>
  <si>
    <t xml:space="preserve">            73.7</t>
  </si>
  <si>
    <t xml:space="preserve">            73.1</t>
  </si>
  <si>
    <t xml:space="preserve">            90.7</t>
  </si>
  <si>
    <t xml:space="preserve">            36.5</t>
  </si>
  <si>
    <t xml:space="preserve">            54.2</t>
  </si>
  <si>
    <t xml:space="preserve">            58.5</t>
  </si>
  <si>
    <t xml:space="preserve">            33.3</t>
  </si>
  <si>
    <t xml:space="preserve">            55.9</t>
  </si>
  <si>
    <t xml:space="preserve">            43.3</t>
  </si>
  <si>
    <t xml:space="preserve">            47.2</t>
  </si>
  <si>
    <t xml:space="preserve">            54.8</t>
  </si>
  <si>
    <t xml:space="preserve">            87.4</t>
  </si>
  <si>
    <t xml:space="preserve">            78.1</t>
  </si>
  <si>
    <t xml:space="preserve">            56.4</t>
  </si>
  <si>
    <t xml:space="preserve">            89.4</t>
  </si>
  <si>
    <t xml:space="preserve">            75.4</t>
  </si>
  <si>
    <t xml:space="preserve">            63.1</t>
  </si>
  <si>
    <t xml:space="preserve">            38.8</t>
  </si>
  <si>
    <t xml:space="preserve">            70.3</t>
  </si>
  <si>
    <t xml:space="preserve">            57.5</t>
  </si>
  <si>
    <t xml:space="preserve">            49.5</t>
  </si>
  <si>
    <t xml:space="preserve">            45.1</t>
  </si>
  <si>
    <t xml:space="preserve">            68.4</t>
  </si>
  <si>
    <t xml:space="preserve">            31.6</t>
  </si>
  <si>
    <t xml:space="preserve">            63.4</t>
  </si>
  <si>
    <t xml:space="preserve">            21.4</t>
  </si>
  <si>
    <t xml:space="preserve">            30.8</t>
  </si>
  <si>
    <t xml:space="preserve">            22.8</t>
  </si>
  <si>
    <t xml:space="preserve">            18.7</t>
  </si>
  <si>
    <t xml:space="preserve">             9.1</t>
  </si>
  <si>
    <t xml:space="preserve">             9.8</t>
  </si>
  <si>
    <t xml:space="preserve">            19.8</t>
  </si>
  <si>
    <t xml:space="preserve">            15.7</t>
  </si>
  <si>
    <t>ירושלים - יהודים</t>
  </si>
  <si>
    <t xml:space="preserve">            46.3</t>
  </si>
  <si>
    <t xml:space="preserve">            40.2</t>
  </si>
  <si>
    <t xml:space="preserve">            31.5</t>
  </si>
  <si>
    <t xml:space="preserve">            34.7</t>
  </si>
  <si>
    <t xml:space="preserve">            53.2</t>
  </si>
  <si>
    <t xml:space="preserve">            17.3</t>
  </si>
  <si>
    <t xml:space="preserve">            32.7</t>
  </si>
  <si>
    <t xml:space="preserve">            28.2</t>
  </si>
  <si>
    <t xml:space="preserve">            74.5</t>
  </si>
  <si>
    <t xml:space="preserve">            33.9</t>
  </si>
  <si>
    <t xml:space="preserve">            19.5</t>
  </si>
  <si>
    <t xml:space="preserve">            87.8</t>
  </si>
  <si>
    <t xml:space="preserve">            65.5</t>
  </si>
  <si>
    <t xml:space="preserve">            62.9</t>
  </si>
  <si>
    <t xml:space="preserve">            35.8</t>
  </si>
  <si>
    <t xml:space="preserve">            93.3</t>
  </si>
  <si>
    <t xml:space="preserve">            37.3</t>
  </si>
  <si>
    <t xml:space="preserve">            61.1</t>
  </si>
  <si>
    <t xml:space="preserve">            26.2</t>
  </si>
  <si>
    <t xml:space="preserve">            70.8</t>
  </si>
  <si>
    <t xml:space="preserve">            47.8</t>
  </si>
  <si>
    <t xml:space="preserve">            37.2</t>
  </si>
  <si>
    <t xml:space="preserve">            74.8</t>
  </si>
  <si>
    <t xml:space="preserve">            84.5</t>
  </si>
  <si>
    <t xml:space="preserve">            69.9</t>
  </si>
  <si>
    <t xml:space="preserve">            72.3</t>
  </si>
  <si>
    <t xml:space="preserve">            72.2</t>
  </si>
  <si>
    <t xml:space="preserve">            48.1</t>
  </si>
  <si>
    <t xml:space="preserve">            90.5</t>
  </si>
  <si>
    <t xml:space="preserve">            67.3</t>
  </si>
  <si>
    <t xml:space="preserve">            63.6</t>
  </si>
  <si>
    <t xml:space="preserve">            71.7</t>
  </si>
  <si>
    <t xml:space="preserve">            50.6</t>
  </si>
  <si>
    <t xml:space="preserve">            43.1</t>
  </si>
  <si>
    <t xml:space="preserve">            53.7</t>
  </si>
  <si>
    <t xml:space="preserve">            39.7</t>
  </si>
  <si>
    <t xml:space="preserve">            52.8</t>
  </si>
  <si>
    <t xml:space="preserve">            89.3</t>
  </si>
  <si>
    <t xml:space="preserve">            72.8</t>
  </si>
  <si>
    <t xml:space="preserve">            45.2</t>
  </si>
  <si>
    <t xml:space="preserve">            87.7</t>
  </si>
  <si>
    <t xml:space="preserve">            25.3</t>
  </si>
  <si>
    <t xml:space="preserve">            35.1</t>
  </si>
  <si>
    <t xml:space="preserve">            21.8</t>
  </si>
  <si>
    <t xml:space="preserve">            28.7</t>
  </si>
  <si>
    <t xml:space="preserve">            13.8</t>
  </si>
  <si>
    <t xml:space="preserve">            12.9</t>
  </si>
  <si>
    <t xml:space="preserve">            20.4</t>
  </si>
  <si>
    <t xml:space="preserve">            16.7</t>
  </si>
  <si>
    <t>ירושלים - ערבים</t>
  </si>
  <si>
    <t>(5.1)</t>
  </si>
  <si>
    <t xml:space="preserve">            58.1</t>
  </si>
  <si>
    <t xml:space="preserve">            54.7</t>
  </si>
  <si>
    <t>(7.6)</t>
  </si>
  <si>
    <t xml:space="preserve">            92.2</t>
  </si>
  <si>
    <t xml:space="preserve">            77.4</t>
  </si>
  <si>
    <t xml:space="preserve">            40.4</t>
  </si>
  <si>
    <t>(7.4)</t>
  </si>
  <si>
    <t>(11.1)</t>
  </si>
  <si>
    <t xml:space="preserve">            88.9</t>
  </si>
  <si>
    <t xml:space="preserve">            23.1</t>
  </si>
  <si>
    <t>(10.4)</t>
  </si>
  <si>
    <t xml:space="preserve">            78.9</t>
  </si>
  <si>
    <t xml:space="preserve">            88.3</t>
  </si>
  <si>
    <t xml:space="preserve">            91.1</t>
  </si>
  <si>
    <t xml:space="preserve">            65.9</t>
  </si>
  <si>
    <t xml:space="preserve">            86.2</t>
  </si>
  <si>
    <t xml:space="preserve">            84.2</t>
  </si>
  <si>
    <t xml:space="preserve">            29.7</t>
  </si>
  <si>
    <t xml:space="preserve">            34.6</t>
  </si>
  <si>
    <t xml:space="preserve">            64.9</t>
  </si>
  <si>
    <t xml:space="preserve">            92.7</t>
  </si>
  <si>
    <t xml:space="preserve">            28.3</t>
  </si>
  <si>
    <t xml:space="preserve">            27.1</t>
  </si>
  <si>
    <t>(9.2)</t>
  </si>
  <si>
    <t xml:space="preserve">            86.6</t>
  </si>
  <si>
    <t xml:space="preserve">            96.6</t>
  </si>
  <si>
    <t xml:space="preserve">            30.9</t>
  </si>
  <si>
    <t>(24.6)</t>
  </si>
  <si>
    <t>(15.2)</t>
  </si>
  <si>
    <t xml:space="preserve">            73.2</t>
  </si>
  <si>
    <t>(29.5)</t>
  </si>
  <si>
    <t xml:space="preserve">            85.7</t>
  </si>
  <si>
    <t xml:space="preserve">            60.6</t>
  </si>
  <si>
    <t>(7.5)</t>
  </si>
  <si>
    <t xml:space="preserve">            92.5</t>
  </si>
  <si>
    <t xml:space="preserve">            82.8</t>
  </si>
  <si>
    <t>(14.5)</t>
  </si>
  <si>
    <t xml:space="preserve">            23.2</t>
  </si>
  <si>
    <t xml:space="preserve">            24.5</t>
  </si>
  <si>
    <t xml:space="preserve">            (14.1)</t>
  </si>
  <si>
    <t>(12.1)</t>
  </si>
  <si>
    <t xml:space="preserve">            44.5</t>
  </si>
  <si>
    <t xml:space="preserve">            37.4</t>
  </si>
  <si>
    <t xml:space="preserve">            36.7</t>
  </si>
  <si>
    <t xml:space="preserve">            27.2</t>
  </si>
  <si>
    <t xml:space="preserve">            28.8</t>
  </si>
  <si>
    <t xml:space="preserve">            30.7</t>
  </si>
  <si>
    <t xml:space="preserve">            51.4</t>
  </si>
  <si>
    <t xml:space="preserve">            51.8</t>
  </si>
  <si>
    <t xml:space="preserve">            21.9</t>
  </si>
  <si>
    <t xml:space="preserve">            86.3</t>
  </si>
  <si>
    <t xml:space="preserve">            57.9</t>
  </si>
  <si>
    <t xml:space="preserve">            21.5</t>
  </si>
  <si>
    <t xml:space="preserve">            89.8</t>
  </si>
  <si>
    <t xml:space="preserve">            47.7</t>
  </si>
  <si>
    <t xml:space="preserve">            42.1</t>
  </si>
  <si>
    <t xml:space="preserve">            58.9</t>
  </si>
  <si>
    <t xml:space="preserve">            24.4</t>
  </si>
  <si>
    <t xml:space="preserve">            59.8</t>
  </si>
  <si>
    <t xml:space="preserve">            39.1</t>
  </si>
  <si>
    <t xml:space="preserve">            50.5</t>
  </si>
  <si>
    <t xml:space="preserve">            86.5</t>
  </si>
  <si>
    <t xml:space="preserve">            96.4</t>
  </si>
  <si>
    <t xml:space="preserve">            95.7</t>
  </si>
  <si>
    <t xml:space="preserve">            91.6</t>
  </si>
  <si>
    <t xml:space="preserve">            85.9</t>
  </si>
  <si>
    <t xml:space="preserve">            64.2</t>
  </si>
  <si>
    <t xml:space="preserve">            64.1</t>
  </si>
  <si>
    <t xml:space="preserve">            60.9</t>
  </si>
  <si>
    <t xml:space="preserve">            65.1</t>
  </si>
  <si>
    <t xml:space="preserve">            62.1</t>
  </si>
  <si>
    <t xml:space="preserve">            57.6</t>
  </si>
  <si>
    <t xml:space="preserve">            33.4</t>
  </si>
  <si>
    <t xml:space="preserve">            36.4</t>
  </si>
  <si>
    <t xml:space="preserve">            95.1</t>
  </si>
  <si>
    <t xml:space="preserve">            54.6</t>
  </si>
  <si>
    <t xml:space="preserve">            56.5</t>
  </si>
  <si>
    <t xml:space="preserve">            81.8</t>
  </si>
  <si>
    <t xml:space="preserve">            22.1</t>
  </si>
  <si>
    <t xml:space="preserve">            14.6</t>
  </si>
  <si>
    <t xml:space="preserve">            23.4</t>
  </si>
  <si>
    <t>(7.7)</t>
  </si>
  <si>
    <t xml:space="preserve">            12.8</t>
  </si>
  <si>
    <t xml:space="preserve">            15.3</t>
  </si>
  <si>
    <t xml:space="preserve">            13.9</t>
  </si>
  <si>
    <t xml:space="preserve">              33</t>
  </si>
  <si>
    <t xml:space="preserve">            52.6</t>
  </si>
  <si>
    <t xml:space="preserve">            54.5</t>
  </si>
  <si>
    <t xml:space="preserve">            49.2</t>
  </si>
  <si>
    <t xml:space="preserve">            18.4</t>
  </si>
  <si>
    <t xml:space="preserve">            28.6</t>
  </si>
  <si>
    <t xml:space="preserve">            84.1</t>
  </si>
  <si>
    <t xml:space="preserve">              90</t>
  </si>
  <si>
    <t xml:space="preserve">            49.4</t>
  </si>
  <si>
    <t xml:space="preserve">            40.1</t>
  </si>
  <si>
    <t xml:space="preserve">            69.2</t>
  </si>
  <si>
    <t xml:space="preserve">            44.4</t>
  </si>
  <si>
    <t xml:space="preserve">            85.1</t>
  </si>
  <si>
    <t xml:space="preserve">            95.8</t>
  </si>
  <si>
    <t xml:space="preserve">            92.3</t>
  </si>
  <si>
    <t xml:space="preserve">            61.8</t>
  </si>
  <si>
    <t xml:space="preserve">            67.8</t>
  </si>
  <si>
    <t xml:space="preserve">            68.5</t>
  </si>
  <si>
    <t xml:space="preserve">            47.3</t>
  </si>
  <si>
    <t xml:space="preserve">            71.8</t>
  </si>
  <si>
    <t xml:space="preserve">            35.6</t>
  </si>
  <si>
    <t xml:space="preserve">            31.2</t>
  </si>
  <si>
    <t>(30.4)</t>
  </si>
  <si>
    <t xml:space="preserve">            92.1</t>
  </si>
  <si>
    <t xml:space="preserve">            77.1</t>
  </si>
  <si>
    <t xml:space="preserve">            46.2</t>
  </si>
  <si>
    <t xml:space="preserve">            85.6</t>
  </si>
  <si>
    <t xml:space="preserve">            17.9</t>
  </si>
  <si>
    <t xml:space="preserve">            23.6</t>
  </si>
  <si>
    <t>(14.2)</t>
  </si>
  <si>
    <t>(12.2)</t>
  </si>
  <si>
    <t xml:space="preserve">            25.4</t>
  </si>
  <si>
    <t>(15.8)</t>
  </si>
  <si>
    <t xml:space="preserve">            45.3</t>
  </si>
  <si>
    <t xml:space="preserve">            22.4</t>
  </si>
  <si>
    <t xml:space="preserve">            29.8</t>
  </si>
  <si>
    <t>(13.6)</t>
  </si>
  <si>
    <t xml:space="preserve">            25.7</t>
  </si>
  <si>
    <t xml:space="preserve">            77.2</t>
  </si>
  <si>
    <t>(11.3)</t>
  </si>
  <si>
    <t xml:space="preserve">            81.4</t>
  </si>
  <si>
    <t xml:space="preserve">            70.5</t>
  </si>
  <si>
    <t xml:space="preserve">            54.4</t>
  </si>
  <si>
    <t xml:space="preserve">            29.9</t>
  </si>
  <si>
    <t xml:space="preserve">            29.1</t>
  </si>
  <si>
    <t xml:space="preserve">            61.4</t>
  </si>
  <si>
    <t xml:space="preserve">            40.9</t>
  </si>
  <si>
    <t xml:space="preserve">            59.9</t>
  </si>
  <si>
    <t xml:space="preserve">            39.6</t>
  </si>
  <si>
    <t xml:space="preserve">            49.7</t>
  </si>
  <si>
    <t xml:space="preserve">            44.1</t>
  </si>
  <si>
    <t xml:space="preserve">            95.9</t>
  </si>
  <si>
    <t xml:space="preserve">            94.7</t>
  </si>
  <si>
    <t xml:space="preserve">            87.6</t>
  </si>
  <si>
    <t xml:space="preserve">            65.8</t>
  </si>
  <si>
    <t xml:space="preserve">            59.1</t>
  </si>
  <si>
    <t xml:space="preserve">            52.7</t>
  </si>
  <si>
    <t xml:space="preserve">            67.2</t>
  </si>
  <si>
    <t xml:space="preserve">            41.8</t>
  </si>
  <si>
    <t xml:space="preserve">            48.9</t>
  </si>
  <si>
    <t xml:space="preserve">            94.2</t>
  </si>
  <si>
    <t xml:space="preserve">            48.2</t>
  </si>
  <si>
    <t>(17.4)</t>
  </si>
  <si>
    <t>(11.4)</t>
  </si>
  <si>
    <t>(14.8)</t>
  </si>
  <si>
    <t>(16.2)</t>
  </si>
  <si>
    <t>(12.0)</t>
  </si>
  <si>
    <t xml:space="preserve">            23.8</t>
  </si>
  <si>
    <t xml:space="preserve">            27.9</t>
  </si>
  <si>
    <t xml:space="preserve">            28.4</t>
  </si>
  <si>
    <t xml:space="preserve">            64.4</t>
  </si>
  <si>
    <t>(18.3)</t>
  </si>
  <si>
    <t xml:space="preserve">            83.1</t>
  </si>
  <si>
    <t xml:space="preserve">            55.1</t>
  </si>
  <si>
    <t>(20.8)</t>
  </si>
  <si>
    <t xml:space="preserve">            46.4</t>
  </si>
  <si>
    <t xml:space="preserve">            43.6</t>
  </si>
  <si>
    <t xml:space="preserve">            57.2</t>
  </si>
  <si>
    <t xml:space="preserve">            32.8</t>
  </si>
  <si>
    <t xml:space="preserve">            37.5</t>
  </si>
  <si>
    <t xml:space="preserve">            46.6</t>
  </si>
  <si>
    <t xml:space="preserve">            41.1</t>
  </si>
  <si>
    <t xml:space="preserve">            80.5</t>
  </si>
  <si>
    <t xml:space="preserve">            87.3</t>
  </si>
  <si>
    <t xml:space="preserve">            90.4</t>
  </si>
  <si>
    <t xml:space="preserve">            83.9</t>
  </si>
  <si>
    <t xml:space="preserve">            57.4</t>
  </si>
  <si>
    <t xml:space="preserve">            59.5</t>
  </si>
  <si>
    <t xml:space="preserve">            58.7</t>
  </si>
  <si>
    <t>(27.4)</t>
  </si>
  <si>
    <t xml:space="preserve">            95.2</t>
  </si>
  <si>
    <t xml:space="preserve">            62.5</t>
  </si>
  <si>
    <t xml:space="preserve">            40.3</t>
  </si>
  <si>
    <t xml:space="preserve">            79.3</t>
  </si>
  <si>
    <t xml:space="preserve">            26.4</t>
  </si>
  <si>
    <t>(19.9)</t>
  </si>
  <si>
    <t>(13.9)</t>
  </si>
  <si>
    <t>(10.9)</t>
  </si>
  <si>
    <t>(22.0)</t>
  </si>
  <si>
    <t xml:space="preserve">            (22.9)</t>
  </si>
  <si>
    <t>(13.3)</t>
  </si>
  <si>
    <t xml:space="preserve">              31</t>
  </si>
  <si>
    <t xml:space="preserve">            58.6</t>
  </si>
  <si>
    <t xml:space="preserve">            48.3</t>
  </si>
  <si>
    <t xml:space="preserve">            38.4</t>
  </si>
  <si>
    <t xml:space="preserve">            33.2</t>
  </si>
  <si>
    <t xml:space="preserve">            61.2</t>
  </si>
  <si>
    <t xml:space="preserve">            38.2</t>
  </si>
  <si>
    <t xml:space="preserve">            30.2</t>
  </si>
  <si>
    <t xml:space="preserve">            75.5</t>
  </si>
  <si>
    <t xml:space="preserve">            64.8</t>
  </si>
  <si>
    <t xml:space="preserve">            57.7</t>
  </si>
  <si>
    <t xml:space="preserve">            34.3</t>
  </si>
  <si>
    <t xml:space="preserve">            86.1</t>
  </si>
  <si>
    <t xml:space="preserve">            27.7</t>
  </si>
  <si>
    <t xml:space="preserve">            58.4</t>
  </si>
  <si>
    <t xml:space="preserve">            48.4</t>
  </si>
  <si>
    <t xml:space="preserve">            34.5</t>
  </si>
  <si>
    <t xml:space="preserve">            73.5</t>
  </si>
  <si>
    <t xml:space="preserve">            89.9</t>
  </si>
  <si>
    <t xml:space="preserve">            80.7</t>
  </si>
  <si>
    <t xml:space="preserve">            81.7</t>
  </si>
  <si>
    <t xml:space="preserve">            73.6</t>
  </si>
  <si>
    <t xml:space="preserve">            47.1</t>
  </si>
  <si>
    <t xml:space="preserve">            50.2</t>
  </si>
  <si>
    <t xml:space="preserve">            42.6</t>
  </si>
  <si>
    <t xml:space="preserve">            61.5</t>
  </si>
  <si>
    <t xml:space="preserve">            56.7</t>
  </si>
  <si>
    <t xml:space="preserve">            94.1</t>
  </si>
  <si>
    <t xml:space="preserve">            77.7</t>
  </si>
  <si>
    <t xml:space="preserve">            80.1</t>
  </si>
  <si>
    <t xml:space="preserve">            34.8</t>
  </si>
  <si>
    <t>(12.6)</t>
  </si>
  <si>
    <t>(7.0)</t>
  </si>
  <si>
    <t>(13.7)</t>
  </si>
  <si>
    <t xml:space="preserve">            21.6</t>
  </si>
  <si>
    <t xml:space="preserve">            49.3</t>
  </si>
  <si>
    <t xml:space="preserve">            41.5</t>
  </si>
  <si>
    <t xml:space="preserve">            38.7</t>
  </si>
  <si>
    <t>(24.1)</t>
  </si>
  <si>
    <t xml:space="preserve">            72.4</t>
  </si>
  <si>
    <t xml:space="preserve">            34.1</t>
  </si>
  <si>
    <t xml:space="preserve">            31.1</t>
  </si>
  <si>
    <t xml:space="preserve">            81.2</t>
  </si>
  <si>
    <t xml:space="preserve">            77.6</t>
  </si>
  <si>
    <t xml:space="preserve">            (31.9)</t>
  </si>
  <si>
    <t xml:space="preserve">            91.5</t>
  </si>
  <si>
    <t xml:space="preserve">            33.7</t>
  </si>
  <si>
    <t xml:space="preserve">            57.8</t>
  </si>
  <si>
    <t xml:space="preserve">            53.6</t>
  </si>
  <si>
    <t xml:space="preserve">            69.1</t>
  </si>
  <si>
    <t xml:space="preserve">            88.7</t>
  </si>
  <si>
    <t xml:space="preserve">            79.5</t>
  </si>
  <si>
    <t xml:space="preserve">            60.7</t>
  </si>
  <si>
    <t xml:space="preserve">            63.7</t>
  </si>
  <si>
    <t xml:space="preserve">            52.5</t>
  </si>
  <si>
    <t xml:space="preserve">            50.3</t>
  </si>
  <si>
    <t xml:space="preserve">            75.2</t>
  </si>
  <si>
    <t xml:space="preserve">            56.8</t>
  </si>
  <si>
    <t xml:space="preserve">            47.9</t>
  </si>
  <si>
    <t>(19.6)</t>
  </si>
  <si>
    <t>(15.0)</t>
  </si>
  <si>
    <t>(17.2)</t>
  </si>
  <si>
    <t xml:space="preserve">            (22.8)</t>
  </si>
  <si>
    <t>(13)</t>
  </si>
  <si>
    <t xml:space="preserve">            51.9</t>
  </si>
  <si>
    <t xml:space="preserve">            33.8</t>
  </si>
  <si>
    <t xml:space="preserve">            25.2</t>
  </si>
  <si>
    <t xml:space="preserve">            68.2</t>
  </si>
  <si>
    <t xml:space="preserve">            43.2</t>
  </si>
  <si>
    <t xml:space="preserve">            69.3</t>
  </si>
  <si>
    <t xml:space="preserve">            55.6</t>
  </si>
  <si>
    <t xml:space="preserve">            39.5</t>
  </si>
  <si>
    <t xml:space="preserve">            92.6</t>
  </si>
  <si>
    <t xml:space="preserve">            81.1</t>
  </si>
  <si>
    <t xml:space="preserve">            72.7</t>
  </si>
  <si>
    <t xml:space="preserve">            91.2</t>
  </si>
  <si>
    <t xml:space="preserve">            63.5</t>
  </si>
  <si>
    <t xml:space="preserve">            59.7</t>
  </si>
  <si>
    <t xml:space="preserve">            37.6</t>
  </si>
  <si>
    <t xml:space="preserve">            59.6</t>
  </si>
  <si>
    <t xml:space="preserve">            34.4</t>
  </si>
  <si>
    <t>(31.8)</t>
  </si>
  <si>
    <t xml:space="preserve">            82.7</t>
  </si>
  <si>
    <t xml:space="preserve">            57.3</t>
  </si>
  <si>
    <t xml:space="preserve">            81.3</t>
  </si>
  <si>
    <t xml:space="preserve">            38.9</t>
  </si>
  <si>
    <t>(20.4)</t>
  </si>
  <si>
    <t xml:space="preserve">            31.3</t>
  </si>
  <si>
    <t>(20.1)</t>
  </si>
  <si>
    <t xml:space="preserve">            66.7</t>
  </si>
  <si>
    <t>(15.5)</t>
  </si>
  <si>
    <t>(27.7)</t>
  </si>
  <si>
    <t>(14.9)</t>
  </si>
  <si>
    <t xml:space="preserve">            91.8</t>
  </si>
  <si>
    <t xml:space="preserve">            45.4</t>
  </si>
  <si>
    <t xml:space="preserve">            80.6</t>
  </si>
  <si>
    <t>(15.9)</t>
  </si>
  <si>
    <t xml:space="preserve">            42.7</t>
  </si>
  <si>
    <t>(27.3)</t>
  </si>
  <si>
    <t xml:space="preserve">            60.4</t>
  </si>
  <si>
    <t xml:space="preserve">            53.8</t>
  </si>
  <si>
    <t xml:space="preserve">            30.4</t>
  </si>
  <si>
    <t xml:space="preserve">            45.5</t>
  </si>
  <si>
    <t>(29.0)</t>
  </si>
  <si>
    <t xml:space="preserve">            70.6</t>
  </si>
  <si>
    <t>(24.0)</t>
  </si>
  <si>
    <t xml:space="preserve">            78.5</t>
  </si>
  <si>
    <t>(20.0)</t>
  </si>
  <si>
    <t xml:space="preserve">            97.6</t>
  </si>
  <si>
    <t xml:space="preserve">            66.4</t>
  </si>
  <si>
    <t xml:space="preserve">            86.7</t>
  </si>
  <si>
    <t>(11.7)</t>
  </si>
  <si>
    <t xml:space="preserve">            44.2</t>
  </si>
  <si>
    <t>(32.6)</t>
  </si>
  <si>
    <t xml:space="preserve">            60.2</t>
  </si>
  <si>
    <t xml:space="preserve">            48.5</t>
  </si>
  <si>
    <t xml:space="preserve">            32.9</t>
  </si>
  <si>
    <t xml:space="preserve">            27.8</t>
  </si>
  <si>
    <t xml:space="preserve">            30.1</t>
  </si>
  <si>
    <t>(14.4)</t>
  </si>
  <si>
    <t xml:space="preserve">            68.1</t>
  </si>
  <si>
    <t>(22.5)</t>
  </si>
  <si>
    <t xml:space="preserve">            66.8</t>
  </si>
  <si>
    <t xml:space="preserve">            49.9</t>
  </si>
  <si>
    <t xml:space="preserve">            39.3</t>
  </si>
  <si>
    <t xml:space="preserve">            47.4</t>
  </si>
  <si>
    <t xml:space="preserve">            73.8</t>
  </si>
  <si>
    <t xml:space="preserve">            93.7</t>
  </si>
  <si>
    <t xml:space="preserve">            90.3</t>
  </si>
  <si>
    <t xml:space="preserve">            84.4</t>
  </si>
  <si>
    <t xml:space="preserve">            54.1</t>
  </si>
  <si>
    <t xml:space="preserve">            36.8</t>
  </si>
  <si>
    <t xml:space="preserve">            58.2</t>
  </si>
  <si>
    <t xml:space="preserve">            97.1</t>
  </si>
  <si>
    <t xml:space="preserve">            52.3</t>
  </si>
  <si>
    <t xml:space="preserve">            30.3</t>
  </si>
  <si>
    <t xml:space="preserve">            63.2</t>
  </si>
  <si>
    <t xml:space="preserve">            39.8</t>
  </si>
  <si>
    <t>(21.7)</t>
  </si>
  <si>
    <t>(18.4)</t>
  </si>
  <si>
    <t>(17.8)</t>
  </si>
  <si>
    <t xml:space="preserve">            28.1</t>
  </si>
  <si>
    <t>(12.8)</t>
  </si>
  <si>
    <t xml:space="preserve">            30.6</t>
  </si>
  <si>
    <t>(16.4)</t>
  </si>
  <si>
    <t>(11.9)</t>
  </si>
  <si>
    <t xml:space="preserve">            56.6</t>
  </si>
  <si>
    <t xml:space="preserve">            42.9</t>
  </si>
  <si>
    <t xml:space="preserve">            62.4</t>
  </si>
  <si>
    <t>(23.2)</t>
  </si>
  <si>
    <t xml:space="preserve">            95.6</t>
  </si>
  <si>
    <t>(28.2)</t>
  </si>
  <si>
    <t xml:space="preserve">            68.3</t>
  </si>
  <si>
    <t xml:space="preserve">            50.8</t>
  </si>
  <si>
    <t xml:space="preserve">            98.1</t>
  </si>
  <si>
    <t xml:space="preserve">            95.5</t>
  </si>
  <si>
    <t xml:space="preserve">            93.4</t>
  </si>
  <si>
    <t xml:space="preserve">            76.3</t>
  </si>
  <si>
    <t xml:space="preserve">            61.3</t>
  </si>
  <si>
    <t xml:space="preserve">            37.7</t>
  </si>
  <si>
    <t xml:space="preserve">            58.3</t>
  </si>
  <si>
    <t xml:space="preserve">              56</t>
  </si>
  <si>
    <t xml:space="preserve">            98.6</t>
  </si>
  <si>
    <t xml:space="preserve">            65.2</t>
  </si>
  <si>
    <t xml:space="preserve">            49.6</t>
  </si>
  <si>
    <t>(19.8)</t>
  </si>
  <si>
    <t>(12.4)</t>
  </si>
  <si>
    <t>(15.3)</t>
  </si>
  <si>
    <t>(17.5)</t>
  </si>
  <si>
    <t xml:space="preserve">            53.9</t>
  </si>
  <si>
    <t>(29.4)</t>
  </si>
  <si>
    <t>(17.7)</t>
  </si>
  <si>
    <t>(12.9)</t>
  </si>
  <si>
    <t>(30.0)</t>
  </si>
  <si>
    <t>(22.1)</t>
  </si>
  <si>
    <t xml:space="preserve">            66.3</t>
  </si>
  <si>
    <t xml:space="preserve">            35.9</t>
  </si>
  <si>
    <t xml:space="preserve">              78</t>
  </si>
  <si>
    <t xml:space="preserve">            47.6</t>
  </si>
  <si>
    <t xml:space="preserve">            40.7</t>
  </si>
  <si>
    <t xml:space="preserve">            46.5</t>
  </si>
  <si>
    <t xml:space="preserve">            53.5</t>
  </si>
  <si>
    <t xml:space="preserve">            76.1</t>
  </si>
  <si>
    <t xml:space="preserve">            75.1</t>
  </si>
  <si>
    <t xml:space="preserve">            59.3</t>
  </si>
  <si>
    <t xml:space="preserve">            66.9</t>
  </si>
  <si>
    <t xml:space="preserve">            50.9</t>
  </si>
  <si>
    <t xml:space="preserve">            49.8</t>
  </si>
  <si>
    <t>(39.8)</t>
  </si>
  <si>
    <t>(34.8)</t>
  </si>
  <si>
    <t xml:space="preserve">            93.2</t>
  </si>
  <si>
    <t xml:space="preserve">            54.9</t>
  </si>
  <si>
    <t xml:space="preserve">            44.7</t>
  </si>
  <si>
    <t>(16.7)</t>
  </si>
  <si>
    <t>(28.6)</t>
  </si>
  <si>
    <t>(23)</t>
  </si>
  <si>
    <t xml:space="preserve">            42.3</t>
  </si>
  <si>
    <t xml:space="preserve">            26.7</t>
  </si>
  <si>
    <t xml:space="preserve">            31.7</t>
  </si>
  <si>
    <t xml:space="preserve">            33.5</t>
  </si>
  <si>
    <t>(25.4)</t>
  </si>
  <si>
    <t xml:space="preserve">            80.3</t>
  </si>
  <si>
    <t xml:space="preserve">            40.6</t>
  </si>
  <si>
    <t xml:space="preserve">            48.8</t>
  </si>
  <si>
    <t xml:space="preserve">            55.4</t>
  </si>
  <si>
    <t xml:space="preserve">            38.1</t>
  </si>
  <si>
    <t xml:space="preserve">            75.9</t>
  </si>
  <si>
    <t xml:space="preserve">            67.9</t>
  </si>
  <si>
    <t xml:space="preserve">            65.3</t>
  </si>
  <si>
    <t>(29.2)</t>
  </si>
  <si>
    <t xml:space="preserve">            89.5</t>
  </si>
  <si>
    <t xml:space="preserve">            34.9</t>
  </si>
  <si>
    <t xml:space="preserve">            79.1</t>
  </si>
  <si>
    <t xml:space="preserve">            47.5</t>
  </si>
  <si>
    <t>(18.5)</t>
  </si>
  <si>
    <t>(12.3)</t>
  </si>
  <si>
    <t>(8.5)</t>
  </si>
  <si>
    <t>(20.3)</t>
  </si>
  <si>
    <t xml:space="preserve">            62.7</t>
  </si>
  <si>
    <t xml:space="preserve">            42.8</t>
  </si>
  <si>
    <t xml:space="preserve">            44.3</t>
  </si>
  <si>
    <t xml:space="preserve">            41.3</t>
  </si>
  <si>
    <t>(32.7)</t>
  </si>
  <si>
    <t>(17.1)</t>
  </si>
  <si>
    <t>(31.9)</t>
  </si>
  <si>
    <t>(30)</t>
  </si>
  <si>
    <t>(18.1)</t>
  </si>
  <si>
    <t xml:space="preserve">            88.1</t>
  </si>
  <si>
    <t xml:space="preserve">            72.1</t>
  </si>
  <si>
    <t>(26.8)</t>
  </si>
  <si>
    <t>(29.6)</t>
  </si>
  <si>
    <t>(31.4)</t>
  </si>
  <si>
    <t xml:space="preserve">            60.1</t>
  </si>
  <si>
    <t xml:space="preserve">            52.9</t>
  </si>
  <si>
    <t xml:space="preserve">            64.7</t>
  </si>
  <si>
    <t>(20.2)</t>
  </si>
  <si>
    <t>(43.4)</t>
  </si>
  <si>
    <t>(45.6)</t>
  </si>
  <si>
    <t xml:space="preserve">            97.5</t>
  </si>
  <si>
    <t>(24.5)</t>
  </si>
  <si>
    <t xml:space="preserve">            49.1</t>
  </si>
  <si>
    <t>(23.1)</t>
  </si>
  <si>
    <t>(14.3)</t>
  </si>
  <si>
    <t>(21.6)</t>
  </si>
  <si>
    <t>(28.1)</t>
  </si>
  <si>
    <t>(29.7)</t>
  </si>
  <si>
    <t>(32.1)</t>
  </si>
  <si>
    <t xml:space="preserve">            81.5</t>
  </si>
  <si>
    <t>(37.5)</t>
  </si>
  <si>
    <t xml:space="preserve">            91.3</t>
  </si>
  <si>
    <t xml:space="preserve">            75.6</t>
  </si>
  <si>
    <t xml:space="preserve">              97</t>
  </si>
  <si>
    <t xml:space="preserve">            52.2</t>
  </si>
  <si>
    <t>(34.5)</t>
  </si>
  <si>
    <t xml:space="preserve">            79.8</t>
  </si>
  <si>
    <t>(19.3)</t>
  </si>
  <si>
    <t xml:space="preserve">            96.5</t>
  </si>
  <si>
    <t xml:space="preserve">            88.5</t>
  </si>
  <si>
    <t xml:space="preserve">            56.1</t>
  </si>
  <si>
    <t xml:space="preserve">            68.7</t>
  </si>
  <si>
    <t>(51.0)</t>
  </si>
  <si>
    <t xml:space="preserve">            98.7</t>
  </si>
  <si>
    <t xml:space="preserve">            43.7</t>
  </si>
  <si>
    <t>(27.6)</t>
  </si>
  <si>
    <t xml:space="preserve">            64.6</t>
  </si>
  <si>
    <t>(25.9)</t>
  </si>
  <si>
    <t>(29)</t>
  </si>
  <si>
    <t xml:space="preserve">            68.8</t>
  </si>
  <si>
    <t xml:space="preserve">            94.3</t>
  </si>
  <si>
    <t>(37.7)</t>
  </si>
  <si>
    <t xml:space="preserve">            74.2</t>
  </si>
  <si>
    <t>(25.3)</t>
  </si>
  <si>
    <t xml:space="preserve">            76.5</t>
  </si>
  <si>
    <t xml:space="preserve">            72.5</t>
  </si>
  <si>
    <t xml:space="preserve">            68.6</t>
  </si>
  <si>
    <t xml:space="preserve">            66.5</t>
  </si>
  <si>
    <t xml:space="preserve">            88.8</t>
  </si>
  <si>
    <t>(36.3)</t>
  </si>
  <si>
    <t xml:space="preserve">            67.6</t>
  </si>
  <si>
    <t>(30.8)</t>
  </si>
  <si>
    <t>(56.2)</t>
  </si>
  <si>
    <t xml:space="preserve">            83.7</t>
  </si>
  <si>
    <t>(38.6)</t>
  </si>
  <si>
    <t xml:space="preserve">            89.6</t>
  </si>
  <si>
    <t>...</t>
  </si>
  <si>
    <t>(18.2)</t>
  </si>
  <si>
    <t>(23.5)</t>
  </si>
  <si>
    <t>(19.7)</t>
  </si>
  <si>
    <t>(28.4)</t>
  </si>
  <si>
    <t>(35.9)</t>
  </si>
  <si>
    <t>(33.7)</t>
  </si>
  <si>
    <t>(32.2)</t>
  </si>
  <si>
    <t>(26.1)</t>
  </si>
  <si>
    <t xml:space="preserve">            51.6</t>
  </si>
  <si>
    <t xml:space="preserve">            76.9</t>
  </si>
  <si>
    <t xml:space="preserve">              84</t>
  </si>
  <si>
    <t>(25.2)</t>
  </si>
  <si>
    <t xml:space="preserve">            51.2</t>
  </si>
  <si>
    <t xml:space="preserve">            54.3</t>
  </si>
  <si>
    <t xml:space="preserve">            45.7</t>
  </si>
  <si>
    <t xml:space="preserve">            90.9</t>
  </si>
  <si>
    <t xml:space="preserve">            87.2</t>
  </si>
  <si>
    <t xml:space="preserve">            87.1</t>
  </si>
  <si>
    <t xml:space="preserve">            51.3</t>
  </si>
  <si>
    <t xml:space="preserve">            63.3</t>
  </si>
  <si>
    <t>(33.8)</t>
  </si>
  <si>
    <t>(41.9)</t>
  </si>
  <si>
    <t>(46.8)</t>
  </si>
  <si>
    <t xml:space="preserve">            96.1</t>
  </si>
  <si>
    <t xml:space="preserve">            62.2</t>
  </si>
  <si>
    <t xml:space="preserve">            83.3</t>
  </si>
  <si>
    <t>(33.9)</t>
  </si>
  <si>
    <t>(19.4)</t>
  </si>
  <si>
    <t>(16.0)</t>
  </si>
  <si>
    <t>(25.1)</t>
  </si>
  <si>
    <t>(32.8)</t>
  </si>
  <si>
    <t>(18.6)</t>
  </si>
  <si>
    <t>(28.9)</t>
  </si>
  <si>
    <t>(26.6)</t>
  </si>
  <si>
    <t xml:space="preserve">            70.4</t>
  </si>
  <si>
    <t xml:space="preserve">            83.4</t>
  </si>
  <si>
    <t>(26.9)</t>
  </si>
  <si>
    <t xml:space="preserve">            96.2</t>
  </si>
  <si>
    <t xml:space="preserve">            83.2</t>
  </si>
  <si>
    <t xml:space="preserve">            55.2</t>
  </si>
  <si>
    <t xml:space="preserve">            58.8</t>
  </si>
  <si>
    <t xml:space="preserve">            53.3</t>
  </si>
  <si>
    <t>(42.9)</t>
  </si>
  <si>
    <t>(46.3)</t>
  </si>
  <si>
    <t xml:space="preserve">            78.6</t>
  </si>
  <si>
    <t>(29.1)</t>
  </si>
  <si>
    <t xml:space="preserve">            46.9</t>
  </si>
  <si>
    <t>(23.0)</t>
  </si>
  <si>
    <t>(25.6)</t>
  </si>
  <si>
    <t>(18.8)</t>
  </si>
  <si>
    <t>(15.6)</t>
  </si>
  <si>
    <t xml:space="preserve">הערה: הנתונים בסוגריים הם במהימנות נמוכה. </t>
  </si>
  <si>
    <t>שנת עדכון: 2022 (אלא אם צוין אחרת)</t>
  </si>
  <si>
    <r>
      <t xml:space="preserve">רשויות מקומיות 2022
</t>
    </r>
    <r>
      <rPr>
        <sz val="11"/>
        <color theme="0"/>
        <rFont val="Arial"/>
        <family val="2"/>
      </rPr>
      <t>(אלא אם צוין אחרת)</t>
    </r>
  </si>
  <si>
    <t>שנת עדכון: 2022
(אלא אם צוין אחרת)</t>
  </si>
  <si>
    <t>שכר ממוצע</t>
  </si>
  <si>
    <t>בעלי הכנסה משכר</t>
  </si>
  <si>
    <t>בעלי הכנסה עסקית</t>
  </si>
  <si>
    <t>בעלי הכנסה משכר ועסקית</t>
  </si>
  <si>
    <t>כלל בעלי הכנסה</t>
  </si>
  <si>
    <t xml:space="preserve">מספר בעלי הכנסה </t>
  </si>
  <si>
    <t>מספר</t>
  </si>
  <si>
    <t>כלל בעלי הכנסה - מספר</t>
  </si>
  <si>
    <t>כלל בעלי הכנסה - שכר ממוצע</t>
  </si>
  <si>
    <t>גברים - מספר</t>
  </si>
  <si>
    <t>גברים  - שכר ממוצע</t>
  </si>
  <si>
    <t>נשים - מספר</t>
  </si>
  <si>
    <t>נשים - שכר ממוצע</t>
  </si>
  <si>
    <t>בעלי הכנסה משכר - מספר</t>
  </si>
  <si>
    <t>בעלי הכנסה עסקית - מספר</t>
  </si>
  <si>
    <t>בעלי הכנסה משכר - שכר ממוצע</t>
  </si>
  <si>
    <t>בעלי הכנסה עסקית - שכר ממוצע</t>
  </si>
  <si>
    <t>בעלי הכנסה משכר ועסקית - מספר</t>
  </si>
  <si>
    <t>בעלי הכנסה משכר ועסקית - שכר ממוצע</t>
  </si>
  <si>
    <t>רווחה</t>
  </si>
  <si>
    <t>שכר</t>
  </si>
  <si>
    <t>שכר 2021</t>
  </si>
  <si>
    <t>נישאים ומתגרשים
2021</t>
  </si>
  <si>
    <r>
      <t xml:space="preserve">אוכלוסיית דיור משותף
</t>
    </r>
    <r>
      <rPr>
        <b/>
        <sz val="10"/>
        <color rgb="FF4BACC6"/>
        <rFont val="Arial"/>
        <family val="2"/>
      </rPr>
      <t>(אחוז מתוך אוכלוסיית הרשות)</t>
    </r>
  </si>
  <si>
    <t>'כלל בעלי הכנסה</t>
  </si>
  <si>
    <t xml:space="preserve">אשכול </t>
  </si>
  <si>
    <t>נתונים כספיים של רשויות מקומיות לשנת 2021 (באלפי ש"ח)</t>
  </si>
  <si>
    <t>ראו מקרא מתחת ללוח והערות בתאים המסומנים</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</si>
  <si>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</si>
  <si>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</si>
  <si>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</si>
  <si>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</si>
  <si>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</si>
  <si>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</si>
  <si>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שם הרשות</t>
  </si>
  <si>
    <t>מעמד מוניציפאלי</t>
  </si>
  <si>
    <t>סה"כ תקבולים (תקציב רגיל ותקציב בלתי רגיל)</t>
  </si>
  <si>
    <t>הכנסות לנפש בתקציב הרגיל (ש"ח)</t>
  </si>
  <si>
    <t>סה"כ שירותים ממלכתיים</t>
  </si>
  <si>
    <t>שירותים ממלכתיים - חינוך</t>
  </si>
  <si>
    <t>שירותים ממלכתיים - רווחה</t>
  </si>
  <si>
    <t>שירותים ממלכתיים - תרבות</t>
  </si>
  <si>
    <t>סה"כ מפעלים</t>
  </si>
  <si>
    <t>מפעלים - מפעל המים</t>
  </si>
  <si>
    <t>סה"כ הכנסות עצמיות</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</si>
  <si>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</si>
  <si>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</si>
  <si>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</si>
  <si>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</si>
  <si>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</si>
  <si>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</si>
  <si>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</si>
  <si>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</si>
  <si>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</si>
  <si>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</si>
  <si>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</si>
  <si>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</si>
  <si>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יתר הכנסות עצמיות</t>
  </si>
  <si>
    <t>סה"כ הכנסות מהממשלה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</si>
  <si>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</si>
  <si>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</si>
  <si>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</si>
  <si>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</si>
  <si>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</si>
  <si>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</si>
  <si>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סה"כ תשלומים (תקציב רגיל ותקציב בלתי רגיל)</t>
  </si>
  <si>
    <t>הוצאה לנפש בתקציב הרגיל (ש"ח)</t>
  </si>
  <si>
    <t>שירותים ממלכתיים: חינוך</t>
  </si>
  <si>
    <t>שירותים ממלכתיים: רווחה</t>
  </si>
  <si>
    <t>שירותים ממלכתיים: תרבות</t>
  </si>
  <si>
    <t>מפעלים: מפעל המים</t>
  </si>
  <si>
    <t>סה"כ הוצאות לעלות עבודה</t>
  </si>
  <si>
    <t>הוצאות לעלות עבודה: לחינוך</t>
  </si>
  <si>
    <t>הוצאות לעלות עבודה: לרווחה</t>
  </si>
  <si>
    <t>עודף/גירעון
בתקציב הרגיל
השנה</t>
  </si>
  <si>
    <t>עודף/גירעון בתקציב הרגיל
השנה
ללא קבלת מלוות לאיזון</t>
  </si>
  <si>
    <t>סה"כ חיוב ארנונה</t>
  </si>
  <si>
    <t>2710</t>
  </si>
  <si>
    <t>0031</t>
  </si>
  <si>
    <t>2400</t>
  </si>
  <si>
    <t>1020</t>
  </si>
  <si>
    <t>2600</t>
  </si>
  <si>
    <t>1309</t>
  </si>
  <si>
    <t>3570</t>
  </si>
  <si>
    <t>6000</t>
  </si>
  <si>
    <t>2530</t>
  </si>
  <si>
    <t>9200</t>
  </si>
  <si>
    <t>3780</t>
  </si>
  <si>
    <t>0681</t>
  </si>
  <si>
    <t>6300</t>
  </si>
  <si>
    <t>2200</t>
  </si>
  <si>
    <t>9700</t>
  </si>
  <si>
    <t>6700</t>
  </si>
  <si>
    <t>2730</t>
  </si>
  <si>
    <t>2720</t>
  </si>
  <si>
    <t>2100</t>
  </si>
  <si>
    <t>8900</t>
  </si>
  <si>
    <t>2660</t>
  </si>
  <si>
    <t>9400</t>
  </si>
  <si>
    <t>0240</t>
  </si>
  <si>
    <t>0168</t>
  </si>
  <si>
    <t>0634</t>
  </si>
  <si>
    <t>1139</t>
  </si>
  <si>
    <t>7000</t>
  </si>
  <si>
    <t>0481</t>
  </si>
  <si>
    <t>0874</t>
  </si>
  <si>
    <t>1200</t>
  </si>
  <si>
    <t>3797</t>
  </si>
  <si>
    <t>3616</t>
  </si>
  <si>
    <t>1063</t>
  </si>
  <si>
    <t>9100</t>
  </si>
  <si>
    <t>1061</t>
  </si>
  <si>
    <t>7200</t>
  </si>
  <si>
    <t>7300</t>
  </si>
  <si>
    <t>2500</t>
  </si>
  <si>
    <t>0246</t>
  </si>
  <si>
    <t>7500</t>
  </si>
  <si>
    <t>7600</t>
  </si>
  <si>
    <t>7700</t>
  </si>
  <si>
    <t>0531</t>
  </si>
  <si>
    <t>2560</t>
  </si>
  <si>
    <t>8000</t>
  </si>
  <si>
    <t>0638</t>
  </si>
  <si>
    <t>2620</t>
  </si>
  <si>
    <t>6800</t>
  </si>
  <si>
    <t>9500</t>
  </si>
  <si>
    <t>2630</t>
  </si>
  <si>
    <t>9600</t>
  </si>
  <si>
    <t>8200</t>
  </si>
  <si>
    <t>1034</t>
  </si>
  <si>
    <t>2800</t>
  </si>
  <si>
    <t>2640</t>
  </si>
  <si>
    <t>1161</t>
  </si>
  <si>
    <t>8500</t>
  </si>
  <si>
    <t>2650</t>
  </si>
  <si>
    <t>8700</t>
  </si>
  <si>
    <t>1031</t>
  </si>
  <si>
    <t>8800</t>
  </si>
  <si>
    <t>0472</t>
  </si>
  <si>
    <t>0473</t>
  </si>
  <si>
    <t>0182</t>
  </si>
  <si>
    <t>3760</t>
  </si>
  <si>
    <t>0565</t>
  </si>
  <si>
    <t>0478</t>
  </si>
  <si>
    <t>0041</t>
  </si>
  <si>
    <t>3750</t>
  </si>
  <si>
    <t>3560</t>
  </si>
  <si>
    <t>0529</t>
  </si>
  <si>
    <t>3650</t>
  </si>
  <si>
    <t>0482</t>
  </si>
  <si>
    <t>4001</t>
  </si>
  <si>
    <t>0998</t>
  </si>
  <si>
    <t>3574</t>
  </si>
  <si>
    <t>3652</t>
  </si>
  <si>
    <t>0480</t>
  </si>
  <si>
    <t>0466</t>
  </si>
  <si>
    <t>1066</t>
  </si>
  <si>
    <t>9800</t>
  </si>
  <si>
    <t>1326</t>
  </si>
  <si>
    <t>0944</t>
  </si>
  <si>
    <t>0483</t>
  </si>
  <si>
    <t>3730</t>
  </si>
  <si>
    <t>1292</t>
  </si>
  <si>
    <t>2550</t>
  </si>
  <si>
    <t>0485</t>
  </si>
  <si>
    <t>0627</t>
  </si>
  <si>
    <t>0166</t>
  </si>
  <si>
    <t>0229</t>
  </si>
  <si>
    <t>0541</t>
  </si>
  <si>
    <t>0487</t>
  </si>
  <si>
    <t>0628</t>
  </si>
  <si>
    <t>0494</t>
  </si>
  <si>
    <t>0489</t>
  </si>
  <si>
    <t>0490</t>
  </si>
  <si>
    <t>0492</t>
  </si>
  <si>
    <t>3769</t>
  </si>
  <si>
    <t>9300</t>
  </si>
  <si>
    <t>1290</t>
  </si>
  <si>
    <t>0975</t>
  </si>
  <si>
    <t>1303</t>
  </si>
  <si>
    <t>0496</t>
  </si>
  <si>
    <t>2034</t>
  </si>
  <si>
    <t>1247</t>
  </si>
  <si>
    <t>0962</t>
  </si>
  <si>
    <t>0498</t>
  </si>
  <si>
    <t>1295</t>
  </si>
  <si>
    <t>0046</t>
  </si>
  <si>
    <t>0029</t>
  </si>
  <si>
    <t>0499</t>
  </si>
  <si>
    <t>0831</t>
  </si>
  <si>
    <t>0502</t>
  </si>
  <si>
    <t>0504</t>
  </si>
  <si>
    <t>0505</t>
  </si>
  <si>
    <t>1224</t>
  </si>
  <si>
    <t>1059</t>
  </si>
  <si>
    <t>1296</t>
  </si>
  <si>
    <t>0978</t>
  </si>
  <si>
    <t>0633</t>
  </si>
  <si>
    <t>1263</t>
  </si>
  <si>
    <t>0507</t>
  </si>
  <si>
    <t>0508</t>
  </si>
  <si>
    <t>0509</t>
  </si>
  <si>
    <t>0510</t>
  </si>
  <si>
    <t>0654</t>
  </si>
  <si>
    <t>0267</t>
  </si>
  <si>
    <t>0047</t>
  </si>
  <si>
    <t>1271</t>
  </si>
  <si>
    <t>1060</t>
  </si>
  <si>
    <t>1015</t>
  </si>
  <si>
    <t>0516</t>
  </si>
  <si>
    <t>0065</t>
  </si>
  <si>
    <t>4201</t>
  </si>
  <si>
    <t>0028</t>
  </si>
  <si>
    <t>0517</t>
  </si>
  <si>
    <t>0043</t>
  </si>
  <si>
    <t>1268</t>
  </si>
  <si>
    <t>4203</t>
  </si>
  <si>
    <t>0518</t>
  </si>
  <si>
    <t>3608</t>
  </si>
  <si>
    <t>1327</t>
  </si>
  <si>
    <t>0099</t>
  </si>
  <si>
    <t>0520</t>
  </si>
  <si>
    <t>0522</t>
  </si>
  <si>
    <t>0525</t>
  </si>
  <si>
    <t>0587</t>
  </si>
  <si>
    <t>4501</t>
  </si>
  <si>
    <t>0666</t>
  </si>
  <si>
    <t>0530</t>
  </si>
  <si>
    <t>0511</t>
  </si>
  <si>
    <t>0532</t>
  </si>
  <si>
    <t>4502</t>
  </si>
  <si>
    <t>3660</t>
  </si>
  <si>
    <t>0534</t>
  </si>
  <si>
    <t>0637</t>
  </si>
  <si>
    <t>1192</t>
  </si>
  <si>
    <t>0537</t>
  </si>
  <si>
    <t>0535</t>
  </si>
  <si>
    <t>0536</t>
  </si>
  <si>
    <t>7800</t>
  </si>
  <si>
    <t>0171</t>
  </si>
  <si>
    <t>3557</t>
  </si>
  <si>
    <t>0195</t>
  </si>
  <si>
    <t>4100</t>
  </si>
  <si>
    <t>3611</t>
  </si>
  <si>
    <t>2300</t>
  </si>
  <si>
    <t>1137</t>
  </si>
  <si>
    <t>0469</t>
  </si>
  <si>
    <t>3640</t>
  </si>
  <si>
    <t>0543</t>
  </si>
  <si>
    <t>0026</t>
  </si>
  <si>
    <t>0542</t>
  </si>
  <si>
    <t>0922</t>
  </si>
  <si>
    <t>0122</t>
  </si>
  <si>
    <t>0913</t>
  </si>
  <si>
    <t>1286</t>
  </si>
  <si>
    <t>1304</t>
  </si>
  <si>
    <t>0812</t>
  </si>
  <si>
    <t>0538</t>
  </si>
  <si>
    <t>0154</t>
  </si>
  <si>
    <t>1054</t>
  </si>
  <si>
    <t>69</t>
  </si>
  <si>
    <t>65</t>
  </si>
  <si>
    <t>45</t>
  </si>
  <si>
    <t>38</t>
  </si>
  <si>
    <t>33</t>
  </si>
  <si>
    <t>66</t>
  </si>
  <si>
    <t>41</t>
  </si>
  <si>
    <t>28</t>
  </si>
  <si>
    <t>32</t>
  </si>
  <si>
    <t>71</t>
  </si>
  <si>
    <t>76</t>
  </si>
  <si>
    <t>30</t>
  </si>
  <si>
    <t>27</t>
  </si>
  <si>
    <t>20</t>
  </si>
  <si>
    <t>08</t>
  </si>
  <si>
    <t>01</t>
  </si>
  <si>
    <t>03</t>
  </si>
  <si>
    <t>54</t>
  </si>
  <si>
    <t>78</t>
  </si>
  <si>
    <t>12</t>
  </si>
  <si>
    <t>53</t>
  </si>
  <si>
    <t>29</t>
  </si>
  <si>
    <t>25</t>
  </si>
  <si>
    <t>36</t>
  </si>
  <si>
    <t>15</t>
  </si>
  <si>
    <t>19</t>
  </si>
  <si>
    <t>35</t>
  </si>
  <si>
    <t>18</t>
  </si>
  <si>
    <t>50</t>
  </si>
  <si>
    <t>55</t>
  </si>
  <si>
    <t>13</t>
  </si>
  <si>
    <t>74</t>
  </si>
  <si>
    <t>04</t>
  </si>
  <si>
    <t>73</t>
  </si>
  <si>
    <t>26</t>
  </si>
  <si>
    <t>14</t>
  </si>
  <si>
    <t>52</t>
  </si>
  <si>
    <t>02</t>
  </si>
  <si>
    <t>42</t>
  </si>
  <si>
    <t>56</t>
  </si>
  <si>
    <t>68</t>
  </si>
  <si>
    <t>31</t>
  </si>
  <si>
    <t>06</t>
  </si>
  <si>
    <t>07</t>
  </si>
  <si>
    <t>16</t>
  </si>
  <si>
    <t>09</t>
  </si>
  <si>
    <t>75</t>
  </si>
  <si>
    <t>48</t>
  </si>
  <si>
    <t>40</t>
  </si>
  <si>
    <t>39</t>
  </si>
  <si>
    <t>72</t>
  </si>
  <si>
    <t>37</t>
  </si>
  <si>
    <t>34</t>
  </si>
  <si>
    <t>51</t>
  </si>
  <si>
    <r>
      <t>הערה:</t>
    </r>
    <r>
      <rPr>
        <sz val="10"/>
        <rFont val="Arial"/>
        <family val="2"/>
      </rPr>
      <t xml:space="preserve"> נתוני שטח חיובי ארנונה הם מתוך הדוחות הכספיים המבוקרים של הרשויות המקומיות.</t>
    </r>
  </si>
  <si>
    <t>עודכן ב-25/02/2024</t>
  </si>
  <si>
    <t>מצב משפחתי</t>
  </si>
  <si>
    <t>רווקים</t>
  </si>
  <si>
    <t>נשואים</t>
  </si>
  <si>
    <t>גרושים</t>
  </si>
  <si>
    <t>אלמנים</t>
  </si>
  <si>
    <r>
      <t xml:space="preserve">פשיעה ומשפט 
</t>
    </r>
    <r>
      <rPr>
        <sz val="9"/>
        <color rgb="FF8B3331"/>
        <rFont val="Calibri"/>
        <family val="2"/>
        <scheme val="minor"/>
      </rPr>
      <t>(ברשויות המונות 50,000 תושבים ויותר)</t>
    </r>
  </si>
  <si>
    <t>אחוז דירות בשכירות</t>
  </si>
  <si>
    <t>דירות בשכירות</t>
  </si>
  <si>
    <t xml:space="preserve">אחוז </t>
  </si>
  <si>
    <r>
      <t xml:space="preserve">מספר דירות למגורים לפי מרשם מבנים ודירות </t>
    </r>
    <r>
      <rPr>
        <b/>
        <sz val="9"/>
        <color theme="0"/>
        <rFont val="Arial"/>
        <family val="2"/>
      </rPr>
      <t>(יוני 2023)</t>
    </r>
  </si>
  <si>
    <t>סלילת כבישים חדשים, הרחבה ושיקום של כבישים</t>
  </si>
  <si>
    <t>הנחת צינורות</t>
  </si>
  <si>
    <t>רמת השכלה</t>
  </si>
  <si>
    <t>אין מידע על השכלה</t>
  </si>
  <si>
    <t>השכלה נמוכה מסיום בית ספר יסודי  (8 שנתי)</t>
  </si>
  <si>
    <t>תעודת סיום חטיבת ביניים או בית ספר יסודי (8 שנתי)</t>
  </si>
  <si>
    <t xml:space="preserve">סיום בית ספר תיכון (12 שנות לימוד), לא ידוע אם יש תעודת בגרות </t>
  </si>
  <si>
    <t xml:space="preserve">סיום בית ספר תיכון ללא תעודת בגרות </t>
  </si>
  <si>
    <t xml:space="preserve">סיום בית ספר תיכון עם תעודת בגרות </t>
  </si>
  <si>
    <t>תעודה על-תיכונית לא-אקדמית</t>
  </si>
  <si>
    <t>תואר אקדמי ראשון</t>
  </si>
  <si>
    <t>תואר אקדמי שני</t>
  </si>
  <si>
    <t xml:space="preserve">תואר אקדמי שלישי </t>
  </si>
  <si>
    <t>אחוז</t>
  </si>
  <si>
    <r>
      <t xml:space="preserve">רמת השכלה
</t>
    </r>
    <r>
      <rPr>
        <b/>
        <sz val="12"/>
        <color rgb="FF66FF99"/>
        <rFont val="Calibri"/>
        <family val="2"/>
        <scheme val="minor"/>
      </rPr>
      <t>מתוך בני 25 עד 65</t>
    </r>
  </si>
  <si>
    <r>
      <t xml:space="preserve">מצב משפחתי
</t>
    </r>
    <r>
      <rPr>
        <b/>
        <sz val="12"/>
        <color theme="9" tint="-0.249977111117893"/>
        <rFont val="Calibri"/>
        <family val="2"/>
        <scheme val="minor"/>
      </rPr>
      <t>מתוך בני 18 ומעלה</t>
    </r>
  </si>
  <si>
    <r>
      <t xml:space="preserve">רמת השכלה
</t>
    </r>
    <r>
      <rPr>
        <b/>
        <sz val="10"/>
        <color rgb="FF66FF99"/>
        <rFont val="Arial"/>
        <family val="2"/>
      </rPr>
      <t>מתוך בני 25 עד 65
(אחוזים)</t>
    </r>
    <r>
      <rPr>
        <b/>
        <sz val="12"/>
        <color rgb="FF66FF99"/>
        <rFont val="Arial"/>
        <family val="2"/>
      </rPr>
      <t xml:space="preserve">
2021</t>
    </r>
  </si>
  <si>
    <r>
      <t xml:space="preserve">מצב משפחתי
</t>
    </r>
    <r>
      <rPr>
        <b/>
        <sz val="10"/>
        <color theme="9" tint="-0.249977111117893"/>
        <rFont val="Arial"/>
        <family val="2"/>
      </rPr>
      <t>מתוך בני 18 ומעלה
(אחוזים)</t>
    </r>
    <r>
      <rPr>
        <b/>
        <sz val="12"/>
        <color theme="9" tint="-0.249977111117893"/>
        <rFont val="Arial"/>
        <family val="2"/>
      </rPr>
      <t xml:space="preserve">
2021</t>
    </r>
  </si>
  <si>
    <t>מבוגרים תושבי ישראל המורשעים בדין 2021</t>
  </si>
  <si>
    <t>אוכלוסייה סוף 2021</t>
  </si>
  <si>
    <t>יישובים לפי צורת יישוב</t>
  </si>
  <si>
    <t xml:space="preserve"> 4.2</t>
  </si>
  <si>
    <t>.</t>
  </si>
  <si>
    <t>( 2.0)</t>
  </si>
  <si>
    <t xml:space="preserve"> 2.7</t>
  </si>
  <si>
    <t xml:space="preserve"> 2.0</t>
  </si>
  <si>
    <t>( 5.4)</t>
  </si>
  <si>
    <t xml:space="preserve"> 2.6</t>
  </si>
  <si>
    <t xml:space="preserve"> 3.7</t>
  </si>
  <si>
    <t xml:space="preserve"> 2.5</t>
  </si>
  <si>
    <t xml:space="preserve"> 2.9</t>
  </si>
  <si>
    <t>( 1.7)</t>
  </si>
  <si>
    <t>( 1.3)</t>
  </si>
  <si>
    <t xml:space="preserve"> 1.6</t>
  </si>
  <si>
    <t>( 2.5)</t>
  </si>
  <si>
    <t>( 3.1)</t>
  </si>
  <si>
    <t>( 3.5)</t>
  </si>
  <si>
    <t>( 2.9)</t>
  </si>
  <si>
    <t>( 1.8)</t>
  </si>
  <si>
    <t xml:space="preserve"> 3.2</t>
  </si>
  <si>
    <t>( 5.6)</t>
  </si>
  <si>
    <t>( 3.4)</t>
  </si>
  <si>
    <t>( 5.7)</t>
  </si>
  <si>
    <t xml:space="preserve"> 3.0</t>
  </si>
  <si>
    <t>( 2.1)</t>
  </si>
  <si>
    <t xml:space="preserve"> 5.0</t>
  </si>
  <si>
    <t xml:space="preserve"> 1.8</t>
  </si>
  <si>
    <t>( 1.5)</t>
  </si>
  <si>
    <t>( 2.7)</t>
  </si>
  <si>
    <t>( 3.3)</t>
  </si>
  <si>
    <t xml:space="preserve"> 1.3</t>
  </si>
  <si>
    <t xml:space="preserve"> 8.3</t>
  </si>
  <si>
    <t xml:space="preserve"> 2.8</t>
  </si>
  <si>
    <t>( 0.8)</t>
  </si>
  <si>
    <t>( 1.1)</t>
  </si>
  <si>
    <t>( 6.5)</t>
  </si>
  <si>
    <t>(5.2)</t>
  </si>
  <si>
    <t>(2.6)</t>
  </si>
  <si>
    <t>( 8.2)</t>
  </si>
  <si>
    <t>( 4.2)</t>
  </si>
  <si>
    <t>( 7.5)</t>
  </si>
  <si>
    <t>(4.9)</t>
  </si>
  <si>
    <t>(2.0)</t>
  </si>
  <si>
    <t xml:space="preserve"> 9.5</t>
  </si>
  <si>
    <t>(4.2)</t>
  </si>
  <si>
    <t>. .</t>
  </si>
  <si>
    <t>( 4.1)</t>
  </si>
  <si>
    <t>( 7.2)</t>
  </si>
  <si>
    <t xml:space="preserve"> 6.0</t>
  </si>
  <si>
    <t>( 7.7)</t>
  </si>
  <si>
    <t>(4.0)</t>
  </si>
  <si>
    <t>(5.7)</t>
  </si>
  <si>
    <t>( 3.8)</t>
  </si>
  <si>
    <t>( 4.3)</t>
  </si>
  <si>
    <t>(3.6)</t>
  </si>
  <si>
    <t>(3.9)</t>
  </si>
  <si>
    <t xml:space="preserve"> 8.1</t>
  </si>
  <si>
    <t>( 5.8)</t>
  </si>
  <si>
    <t>(6.0)</t>
  </si>
  <si>
    <t>(7.1)</t>
  </si>
  <si>
    <t>(4.4)</t>
  </si>
  <si>
    <t>(3.4)</t>
  </si>
  <si>
    <t>( 5.1)</t>
  </si>
  <si>
    <t>(5.4)</t>
  </si>
  <si>
    <t>( 4.5)</t>
  </si>
  <si>
    <t>(6.6)</t>
  </si>
  <si>
    <t>( 5.3)</t>
  </si>
  <si>
    <t xml:space="preserve"> 8.0</t>
  </si>
  <si>
    <t>(6.4)</t>
  </si>
  <si>
    <t>(4.3)</t>
  </si>
  <si>
    <t>( 6.6)</t>
  </si>
  <si>
    <t xml:space="preserve"> 9.1</t>
  </si>
  <si>
    <t xml:space="preserve"> 8.9</t>
  </si>
  <si>
    <t>(2.2)</t>
  </si>
  <si>
    <t>(1.8)</t>
  </si>
  <si>
    <t>שכירים המשתכרים מתחת לשכר המינימום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</si>
</sst>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_ * #,##0_ ;_ * \-#,##0_ ;_ * &quot;-&quot;??_ ;_ @_ "/>
    <numFmt numFmtId="166" formatCode="0.0"/>
    <numFmt numFmtId="167" formatCode="_ * #,##0.0_ ;_ * \-#,##0.0_ ;_ * &quot;-&quot;??_ ;_ @_ "/>
    <numFmt numFmtId="168" formatCode="#,##0.0"/>
    <numFmt numFmtId="169" formatCode="0.000"/>
    <numFmt numFmtId="170" formatCode="0.0%"/>
  </numFmts>
  <fonts count="132">
    <font>
      <sz val="11"/>
      <color theme="1"/>
      <name val="Calibri"/>
      <family val="2"/>
      <charset val="177"/>
      <scheme val="minor"/>
    </font>
    <font>
      <sz val="11"/>
      <color theme="1"/>
      <name val="Calibri"/>
      <family val="2"/>
      <charset val="177"/>
      <scheme val="minor"/>
    </font>
    <font>
      <sz val="11"/>
      <color theme="0"/>
      <name val="Calibri"/>
      <family val="2"/>
      <charset val="177"/>
      <scheme val="minor"/>
    </font>
    <font>
      <b/>
      <sz val="24"/>
      <color theme="1"/>
      <name val="Tahoma"/>
      <family val="2"/>
    </font>
    <font>
      <sz val="9"/>
      <color theme="1"/>
      <name val="Calibri"/>
      <family val="2"/>
      <charset val="177"/>
      <scheme val="minor"/>
    </font>
    <font>
      <b/>
      <sz val="16"/>
      <name val="Arial"/>
      <family val="2"/>
    </font>
    <font>
      <b/>
      <sz val="10"/>
      <color rgb="FFFF0000"/>
      <name val="Calibri"/>
      <family val="2"/>
      <scheme val="minor"/>
    </font>
    <font>
      <b/>
      <sz val="10"/>
      <color rgb="FF00B050"/>
      <name val="Calibri"/>
      <family val="2"/>
      <scheme val="minor"/>
    </font>
    <font>
      <b/>
      <sz val="9"/>
      <color indexed="10"/>
      <name val="Arial"/>
      <family val="2"/>
      <charset val="177"/>
    </font>
    <font>
      <b/>
      <sz val="9"/>
      <color theme="1"/>
      <name val="Calibri"/>
      <family val="2"/>
      <charset val="177"/>
      <scheme val="minor"/>
    </font>
    <font>
      <b/>
      <sz val="18"/>
      <color rgb="FF538DD5"/>
      <name val="Arial"/>
      <family val="2"/>
    </font>
    <font>
      <b/>
      <sz val="16"/>
      <color rgb="FF538DD5"/>
      <name val="Arial"/>
      <family val="2"/>
    </font>
    <font>
      <b/>
      <sz val="18"/>
      <color theme="5"/>
      <name val="Calibri"/>
      <family val="2"/>
      <scheme val="minor"/>
    </font>
    <font>
      <b/>
      <sz val="18"/>
      <color theme="8"/>
      <name val="Calibri"/>
      <family val="2"/>
      <scheme val="minor"/>
    </font>
    <font>
      <b/>
      <sz val="18"/>
      <color rgb="FF990033"/>
      <name val="Calibri"/>
      <family val="2"/>
      <scheme val="minor"/>
    </font>
    <font>
      <b/>
      <sz val="18"/>
      <color rgb="FF33CCCC"/>
      <name val="Calibri"/>
      <family val="2"/>
      <scheme val="minor"/>
    </font>
    <font>
      <sz val="11"/>
      <color rgb="FF33CCCC"/>
      <name val="Calibri"/>
      <family val="2"/>
      <charset val="177"/>
      <scheme val="minor"/>
    </font>
    <font>
      <b/>
      <sz val="18"/>
      <color theme="8" tint="-0.249977111117893"/>
      <name val="Calibri"/>
      <family val="2"/>
      <scheme val="minor"/>
    </font>
    <font>
      <b/>
      <sz val="14"/>
      <color rgb="FF008000"/>
      <name val="Calibri"/>
      <family val="2"/>
      <scheme val="minor"/>
    </font>
    <font>
      <b/>
      <sz val="9"/>
      <color rgb="FF008000"/>
      <name val="Calibri"/>
      <family val="2"/>
      <scheme val="minor"/>
    </font>
    <font>
      <b/>
      <sz val="18"/>
      <color rgb="FF8B3331"/>
      <name val="Calibri"/>
      <family val="2"/>
      <scheme val="minor"/>
    </font>
    <font>
      <b/>
      <sz val="18"/>
      <color rgb="FFCC0066"/>
      <name val="Calibri"/>
      <family val="2"/>
      <scheme val="minor"/>
    </font>
    <font>
      <b/>
      <sz val="18"/>
      <color theme="3"/>
      <name val="Calibri"/>
      <family val="2"/>
      <scheme val="minor"/>
    </font>
    <font>
      <b/>
      <sz val="12"/>
      <color theme="3"/>
      <name val="Calibri"/>
      <family val="2"/>
      <scheme val="minor"/>
    </font>
    <font>
      <b/>
      <sz val="18"/>
      <color rgb="FF00FFFF"/>
      <name val="Calibri"/>
      <family val="2"/>
      <scheme val="minor"/>
    </font>
    <font>
      <b/>
      <sz val="18"/>
      <color theme="9" tint="-0.499984740745262"/>
      <name val="Calibri"/>
      <family val="2"/>
      <scheme val="minor"/>
    </font>
    <font>
      <sz val="14"/>
      <color theme="9" tint="-0.499984740745262"/>
      <name val="Calibri"/>
      <family val="2"/>
      <scheme val="minor"/>
    </font>
    <font>
      <b/>
      <sz val="18"/>
      <color rgb="FF009999"/>
      <name val="Calibri"/>
      <family val="2"/>
      <scheme val="minor"/>
    </font>
    <font>
      <b/>
      <sz val="12"/>
      <color rgb="FF009999"/>
      <name val="Calibri"/>
      <family val="2"/>
      <scheme val="minor"/>
    </font>
    <font>
      <b/>
      <sz val="18"/>
      <color rgb="FF660066"/>
      <name val="Calibri"/>
      <family val="2"/>
      <scheme val="minor"/>
    </font>
    <font>
      <b/>
      <sz val="18"/>
      <color rgb="FF33CCFF"/>
      <name val="Calibri"/>
      <family val="2"/>
      <scheme val="minor"/>
    </font>
    <font>
      <sz val="11"/>
      <color rgb="FF33CCFF"/>
      <name val="Calibri"/>
      <family val="2"/>
      <charset val="177"/>
      <scheme val="minor"/>
    </font>
    <font>
      <b/>
      <sz val="9"/>
      <color theme="0"/>
      <name val="Arial"/>
      <family val="2"/>
    </font>
    <font>
      <b/>
      <sz val="9"/>
      <color theme="0"/>
      <name val="Calibri"/>
      <family val="2"/>
      <scheme val="minor"/>
    </font>
    <font>
      <b/>
      <sz val="9"/>
      <color theme="1"/>
      <name val="Calibri"/>
      <family val="2"/>
      <scheme val="minor"/>
    </font>
    <font>
      <sz val="9"/>
      <color theme="0"/>
      <name val="Arial"/>
      <family val="2"/>
    </font>
    <font>
      <sz val="12"/>
      <color theme="1"/>
      <name val="Arial"/>
      <family val="2"/>
      <charset val="177"/>
    </font>
    <font>
      <sz val="9"/>
      <color theme="0"/>
      <name val="Calibri"/>
      <family val="2"/>
      <scheme val="minor"/>
    </font>
    <font>
      <sz val="9"/>
      <color theme="0"/>
      <name val="Calibri"/>
      <family val="2"/>
      <charset val="177"/>
      <scheme val="minor"/>
    </font>
    <font>
      <sz val="8"/>
      <color theme="0"/>
      <name val="Arial"/>
      <family val="2"/>
    </font>
    <font>
      <sz val="9"/>
      <name val="Arial"/>
      <family val="2"/>
    </font>
    <font>
      <sz val="9"/>
      <color theme="0"/>
      <name val="Arial"/>
      <family val="2"/>
      <charset val="177"/>
    </font>
    <font>
      <b/>
      <sz val="9"/>
      <color theme="0"/>
      <name val="Arial"/>
      <family val="2"/>
      <charset val="177"/>
    </font>
    <font>
      <b/>
      <sz val="9"/>
      <name val="Arial"/>
      <family val="2"/>
    </font>
    <font>
      <sz val="8"/>
      <name val="Arial"/>
      <family val="2"/>
    </font>
    <font>
      <b/>
      <sz val="8"/>
      <name val="Arial"/>
      <family val="2"/>
    </font>
    <font>
      <b/>
      <sz val="9"/>
      <color indexed="9"/>
      <name val="Arial"/>
      <family val="2"/>
      <charset val="177"/>
    </font>
    <font>
      <sz val="9"/>
      <color indexed="9"/>
      <name val="Arial"/>
      <family val="2"/>
      <charset val="177"/>
    </font>
    <font>
      <sz val="10"/>
      <color indexed="8"/>
      <name val="Arial"/>
      <family val="2"/>
    </font>
    <font>
      <sz val="9"/>
      <color indexed="8"/>
      <name val="Arial"/>
      <family val="2"/>
    </font>
    <font>
      <sz val="9"/>
      <color theme="1"/>
      <name val="Calibri"/>
      <family val="2"/>
      <scheme val="minor"/>
    </font>
    <font>
      <sz val="9"/>
      <color indexed="81"/>
      <name val="Tahoma"/>
      <family val="2"/>
    </font>
    <font>
      <sz val="8"/>
      <color indexed="81"/>
      <name val="Tahoma"/>
      <family val="2"/>
    </font>
    <font>
      <b/>
      <sz val="8"/>
      <color indexed="81"/>
      <name val="Tahoma"/>
      <family val="2"/>
    </font>
    <font>
      <u/>
      <sz val="9"/>
      <color indexed="81"/>
      <name val="Tahoma"/>
      <family val="2"/>
    </font>
    <font>
      <b/>
      <sz val="9"/>
      <color indexed="81"/>
      <name val="Tahoma"/>
      <family val="2"/>
    </font>
    <font>
      <b/>
      <sz val="18"/>
      <name val="Calibri"/>
      <family val="2"/>
      <scheme val="minor"/>
    </font>
    <font>
      <b/>
      <sz val="11"/>
      <name val="Arial"/>
      <family val="2"/>
    </font>
    <font>
      <sz val="10"/>
      <name val="Arial"/>
      <family val="2"/>
    </font>
    <font>
      <b/>
      <sz val="11"/>
      <color theme="0"/>
      <name val="Arial"/>
      <family val="2"/>
    </font>
    <font>
      <sz val="11"/>
      <color theme="0"/>
      <name val="Arial"/>
      <family val="2"/>
    </font>
    <font>
      <b/>
      <sz val="12"/>
      <color rgb="FF538DD5"/>
      <name val="Arial"/>
      <family val="2"/>
    </font>
    <font>
      <sz val="9"/>
      <name val="Arial"/>
      <family val="2"/>
      <charset val="177"/>
    </font>
    <font>
      <b/>
      <sz val="12"/>
      <color rgb="FF7030A0"/>
      <name val="Arial"/>
      <family val="2"/>
    </font>
    <font>
      <b/>
      <sz val="12"/>
      <color theme="8"/>
      <name val="Arial"/>
      <family val="2"/>
    </font>
    <font>
      <b/>
      <sz val="12"/>
      <color rgb="FFC00000"/>
      <name val="Arial"/>
      <family val="2"/>
    </font>
    <font>
      <b/>
      <sz val="12"/>
      <color rgb="FF4BACC6"/>
      <name val="Arial"/>
      <family val="2"/>
    </font>
    <font>
      <b/>
      <sz val="12"/>
      <color rgb="FF4BACC6"/>
      <name val="Calibri"/>
      <family val="2"/>
      <scheme val="minor"/>
    </font>
    <font>
      <b/>
      <sz val="10"/>
      <color rgb="FF4BACC6"/>
      <name val="Arial"/>
      <family val="2"/>
    </font>
    <font>
      <b/>
      <sz val="12"/>
      <color rgb="FF215A69"/>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b/>
      <sz val="12"/>
      <color rgb="FF8B3331"/>
      <name val="Arial"/>
      <family val="2"/>
    </font>
    <font>
      <b/>
      <sz val="12"/>
      <color rgb="FF33CCFF"/>
      <name val="Arial"/>
      <family val="2"/>
    </font>
    <font>
      <b/>
      <sz val="10"/>
      <color rgb="FF33CCFF"/>
      <name val="Arial"/>
      <family val="2"/>
    </font>
    <font>
      <b/>
      <sz val="11"/>
      <name val="Calibri"/>
      <family val="2"/>
      <scheme val="minor"/>
    </font>
    <font>
      <b/>
      <sz val="12"/>
      <color rgb="FF002060"/>
      <name val="Calibri"/>
      <family val="2"/>
      <scheme val="minor"/>
    </font>
    <font>
      <sz val="9"/>
      <name val="Calibri"/>
      <family val="2"/>
      <scheme val="minor"/>
    </font>
    <font>
      <b/>
      <sz val="9"/>
      <name val="Calibri"/>
      <family val="2"/>
      <scheme val="minor"/>
    </font>
    <font>
      <b/>
      <sz val="12"/>
      <color theme="8" tint="-0.499984740745262"/>
      <name val="Calibri"/>
      <family val="2"/>
      <scheme val="minor"/>
    </font>
    <font>
      <b/>
      <sz val="12"/>
      <name val="Calibri"/>
      <family val="2"/>
      <scheme val="minor"/>
    </font>
    <font>
      <b/>
      <sz val="12"/>
      <color rgb="FF8064A2"/>
      <name val="Arial"/>
      <family val="2"/>
    </font>
    <font>
      <sz val="11"/>
      <color rgb="FF8064A2"/>
      <name val="Calibri"/>
      <family val="2"/>
      <scheme val="minor"/>
    </font>
    <font>
      <sz val="10"/>
      <color theme="1"/>
      <name val="Times New Roman"/>
      <family val="1"/>
    </font>
    <font>
      <sz val="9"/>
      <color theme="1"/>
      <name val="Arial"/>
      <family val="2"/>
    </font>
    <font>
      <sz val="9"/>
      <color theme="1"/>
      <name val="Albany AMT"/>
      <charset val="177"/>
    </font>
    <font>
      <u/>
      <sz val="11"/>
      <color theme="10"/>
      <name val="Calibri"/>
      <family val="2"/>
      <charset val="177"/>
      <scheme val="minor"/>
    </font>
    <font>
      <b/>
      <sz val="14"/>
      <name val="Calibri"/>
      <family val="2"/>
      <scheme val="minor"/>
    </font>
    <font>
      <b/>
      <u/>
      <sz val="11"/>
      <color rgb="FF002060"/>
      <name val="Calibri"/>
      <family val="2"/>
      <scheme val="minor"/>
    </font>
    <font>
      <sz val="9"/>
      <name val="Calibri"/>
      <family val="2"/>
      <charset val="177"/>
      <scheme val="minor"/>
    </font>
    <font>
      <sz val="10"/>
      <color theme="0"/>
      <name val="Calibri"/>
      <family val="2"/>
      <scheme val="minor"/>
    </font>
    <font>
      <sz val="9"/>
      <color rgb="FF002060"/>
      <name val="Calibri"/>
      <family val="2"/>
      <charset val="177"/>
      <scheme val="minor"/>
    </font>
    <font>
      <b/>
      <sz val="11"/>
      <color theme="1"/>
      <name val="Calibri"/>
      <family val="2"/>
      <scheme val="minor"/>
    </font>
    <font>
      <b/>
      <sz val="9"/>
      <color rgb="FFFF0000"/>
      <name val="Arial"/>
      <family val="2"/>
    </font>
    <font>
      <b/>
      <sz val="11"/>
      <color rgb="FFFF0000"/>
      <name val="Calibri"/>
      <family val="2"/>
      <scheme val="minor"/>
    </font>
    <font>
      <b/>
      <sz val="14"/>
      <color theme="1"/>
      <name val="Calibri"/>
      <family val="2"/>
      <scheme val="minor"/>
    </font>
    <font>
      <sz val="9"/>
      <color theme="3"/>
      <name val="Calibri"/>
      <family val="2"/>
      <scheme val="minor"/>
    </font>
    <font>
      <sz val="10"/>
      <name val="Calibri"/>
      <family val="2"/>
      <scheme val="minor"/>
    </font>
    <font>
      <b/>
      <sz val="18"/>
      <color theme="1"/>
      <name val="Tahoma"/>
      <family val="2"/>
    </font>
    <font>
      <b/>
      <sz val="12"/>
      <color rgb="FF07BD6B"/>
      <name val="Arial"/>
      <family val="2"/>
    </font>
    <font>
      <sz val="11"/>
      <color rgb="FF07BD6B"/>
      <name val="Calibri"/>
      <family val="2"/>
      <charset val="177"/>
      <scheme val="minor"/>
    </font>
    <font>
      <b/>
      <sz val="8"/>
      <color theme="0"/>
      <name val="Arial"/>
      <family val="2"/>
    </font>
    <font>
      <b/>
      <sz val="14"/>
      <color rgb="FF31869B"/>
      <name val="Tahoma"/>
      <family val="2"/>
    </font>
    <font>
      <b/>
      <sz val="18"/>
      <color rgb="FF31869B"/>
      <name val="Arial"/>
      <family val="2"/>
    </font>
    <font>
      <b/>
      <sz val="12"/>
      <color rgb="FFFF0000"/>
      <name val="Arial"/>
      <family val="2"/>
    </font>
    <font>
      <b/>
      <sz val="10"/>
      <name val="Arial"/>
      <family val="2"/>
    </font>
    <font>
      <b/>
      <sz val="12"/>
      <color rgb="FFC43BCB"/>
      <name val="Arial"/>
      <family val="2"/>
    </font>
    <font>
      <b/>
      <sz val="18"/>
      <color rgb="FF8064A2"/>
      <name val="Calibri"/>
      <family val="2"/>
      <scheme val="minor"/>
    </font>
    <font>
      <b/>
      <sz val="14"/>
      <color theme="1"/>
      <name val="Tahoma"/>
      <family val="2"/>
    </font>
    <font>
      <b/>
      <sz val="12"/>
      <color theme="1"/>
      <name val="Calibri"/>
      <family val="2"/>
      <scheme val="minor"/>
    </font>
    <font>
      <sz val="10"/>
      <color theme="1"/>
      <name val="Calibri"/>
      <family val="2"/>
      <charset val="177"/>
      <scheme val="minor"/>
    </font>
    <font>
      <sz val="12"/>
      <color theme="1"/>
      <name val="Calibri"/>
      <family val="2"/>
      <charset val="177"/>
      <scheme val="minor"/>
    </font>
    <font>
      <b/>
      <sz val="12"/>
      <name val="Arial"/>
      <family val="2"/>
    </font>
    <font>
      <b/>
      <sz val="10"/>
      <name val="Calibri"/>
      <family val="2"/>
      <scheme val="minor"/>
    </font>
    <font>
      <b/>
      <sz val="9"/>
      <color indexed="8"/>
      <name val="Arial"/>
      <family val="2"/>
    </font>
    <font>
      <b/>
      <sz val="11"/>
      <color indexed="8"/>
      <name val="Arial"/>
      <family val="2"/>
    </font>
    <font>
      <b/>
      <sz val="18"/>
      <color rgb="FF66FF99"/>
      <name val="Calibri"/>
      <family val="2"/>
      <scheme val="minor"/>
    </font>
    <font>
      <b/>
      <sz val="12"/>
      <color rgb="FF66FF99"/>
      <name val="Arial"/>
      <family val="2"/>
    </font>
    <font>
      <b/>
      <sz val="18"/>
      <color theme="9" tint="-0.249977111117893"/>
      <name val="Calibri"/>
      <family val="2"/>
      <scheme val="minor"/>
    </font>
    <font>
      <b/>
      <sz val="12"/>
      <color theme="9" tint="-0.249977111117893"/>
      <name val="Calibri"/>
      <family val="2"/>
      <scheme val="minor"/>
    </font>
    <font>
      <sz val="9"/>
      <color rgb="FF8B3331"/>
      <name val="Calibri"/>
      <family val="2"/>
      <scheme val="minor"/>
    </font>
    <font>
      <b/>
      <sz val="10"/>
      <color rgb="FF66FF99"/>
      <name val="Arial"/>
      <family val="2"/>
    </font>
    <font>
      <b/>
      <sz val="12"/>
      <color theme="9" tint="-0.249977111117893"/>
      <name val="Arial"/>
      <family val="2"/>
    </font>
    <font>
      <b/>
      <sz val="10"/>
      <color theme="9" tint="-0.249977111117893"/>
      <name val="Arial"/>
      <family val="2"/>
    </font>
    <font>
      <sz val="8"/>
      <color theme="1"/>
      <name val="Calibri"/>
      <family val="2"/>
      <charset val="177"/>
      <scheme val="minor"/>
    </font>
    <font>
      <b/>
      <sz val="12"/>
      <color rgb="FF66FF99"/>
      <name val="Calibri"/>
      <family val="2"/>
      <scheme val="minor"/>
    </font>
    <font>
      <b/>
      <sz val="18"/>
      <color rgb="FF4BACC6"/>
      <name val="Calibri"/>
      <family val="2"/>
      <scheme val="minor"/>
    </font>
    <font>
      <b/>
      <sz val="18"/>
      <color rgb="FF215A69"/>
      <name val="Calibri"/>
      <family val="2"/>
      <scheme val="minor"/>
    </font>
  </fonts>
  <fills count="56">
    <fill>
      <patternFill patternType="none"/>
    </fill>
    <fill>
      <patternFill patternType="gray125"/>
    </fill>
    <fill>
      <patternFill patternType="solid">
        <fgColor theme="0" tint="-0.34998626667073579"/>
        <bgColor indexed="64"/>
      </patternFill>
    </fill>
    <fill>
      <patternFill patternType="solid">
        <fgColor rgb="FF4BACC6"/>
        <bgColor indexed="64"/>
      </patternFill>
    </fill>
    <fill>
      <patternFill patternType="solid">
        <fgColor rgb="FF215A69"/>
        <bgColor indexed="64"/>
      </patternFill>
    </fill>
    <fill>
      <patternFill patternType="solid">
        <fgColor rgb="FF8064A2"/>
        <bgColor indexed="64"/>
      </patternFill>
    </fill>
    <fill>
      <patternFill patternType="solid">
        <fgColor rgb="FF990033"/>
        <bgColor indexed="64"/>
      </patternFill>
    </fill>
    <fill>
      <patternFill patternType="solid">
        <fgColor rgb="FF33CCCC"/>
        <bgColor indexed="64"/>
      </patternFill>
    </fill>
    <fill>
      <patternFill patternType="solid">
        <fgColor theme="8" tint="-0.249977111117893"/>
        <bgColor indexed="64"/>
      </patternFill>
    </fill>
    <fill>
      <patternFill patternType="solid">
        <fgColor rgb="FF008000"/>
        <bgColor indexed="64"/>
      </patternFill>
    </fill>
    <fill>
      <patternFill patternType="solid">
        <fgColor rgb="FF8B3331"/>
        <bgColor indexed="64"/>
      </patternFill>
    </fill>
    <fill>
      <patternFill patternType="solid">
        <fgColor rgb="FFCC0066"/>
        <bgColor indexed="64"/>
      </patternFill>
    </fill>
    <fill>
      <patternFill patternType="solid">
        <fgColor theme="3"/>
        <bgColor indexed="64"/>
      </patternFill>
    </fill>
    <fill>
      <patternFill patternType="solid">
        <fgColor rgb="FF00FFFF"/>
        <bgColor indexed="64"/>
      </patternFill>
    </fill>
    <fill>
      <patternFill patternType="solid">
        <fgColor rgb="FF009999"/>
        <bgColor indexed="64"/>
      </patternFill>
    </fill>
    <fill>
      <patternFill patternType="solid">
        <fgColor rgb="FF660066"/>
        <bgColor indexed="64"/>
      </patternFill>
    </fill>
    <fill>
      <patternFill patternType="solid">
        <fgColor rgb="FF33CCFF"/>
        <bgColor indexed="64"/>
      </patternFill>
    </fill>
    <fill>
      <patternFill patternType="solid">
        <fgColor rgb="FF808080"/>
        <bgColor indexed="64"/>
      </patternFill>
    </fill>
    <fill>
      <patternFill patternType="solid">
        <fgColor rgb="FFC0504D"/>
        <bgColor indexed="64"/>
      </patternFill>
    </fill>
    <fill>
      <patternFill patternType="solid">
        <fgColor theme="0" tint="-0.499984740745262"/>
        <bgColor indexed="64"/>
      </patternFill>
    </fill>
    <fill>
      <patternFill patternType="solid">
        <fgColor rgb="FF538DD5"/>
        <bgColor indexed="64"/>
      </patternFill>
    </fill>
    <fill>
      <patternFill patternType="solid">
        <fgColor rgb="FF969696"/>
        <bgColor indexed="64"/>
      </patternFill>
    </fill>
    <fill>
      <patternFill patternType="solid">
        <fgColor rgb="FF777777"/>
        <bgColor indexed="64"/>
      </patternFill>
    </fill>
    <fill>
      <patternFill patternType="solid">
        <fgColor rgb="FF4D4D4D"/>
        <bgColor indexed="64"/>
      </patternFill>
    </fill>
    <fill>
      <patternFill patternType="solid">
        <fgColor rgb="FF7030A0"/>
        <bgColor indexed="64"/>
      </patternFill>
    </fill>
    <fill>
      <patternFill patternType="solid">
        <fgColor rgb="FFC00000"/>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theme="3" tint="0.79998168889431442"/>
        <bgColor indexed="64"/>
      </patternFill>
    </fill>
    <fill>
      <patternFill patternType="solid">
        <fgColor rgb="FFF5FEB4"/>
        <bgColor indexed="64"/>
      </patternFill>
    </fill>
    <fill>
      <patternFill patternType="solid">
        <fgColor rgb="FFF2E8AC"/>
        <bgColor indexed="64"/>
      </patternFill>
    </fill>
    <fill>
      <patternFill patternType="solid">
        <fgColor theme="6" tint="0.39997558519241921"/>
        <bgColor indexed="64"/>
      </patternFill>
    </fill>
    <fill>
      <patternFill patternType="solid">
        <fgColor indexed="65"/>
        <bgColor theme="0"/>
      </patternFill>
    </fill>
    <fill>
      <patternFill patternType="solid">
        <fgColor theme="0" tint="-0.14999847407452621"/>
        <bgColor indexed="64"/>
      </patternFill>
    </fill>
    <fill>
      <patternFill patternType="solid">
        <fgColor theme="0"/>
        <bgColor indexed="64"/>
      </patternFill>
    </fill>
    <fill>
      <patternFill patternType="solid">
        <fgColor rgb="FFB7DEE8"/>
        <bgColor indexed="64"/>
      </patternFill>
    </fill>
    <fill>
      <patternFill patternType="solid">
        <fgColor rgb="FF01FFFF"/>
        <bgColor indexed="64"/>
      </patternFill>
    </fill>
    <fill>
      <patternFill patternType="solid">
        <fgColor rgb="FFB3D7ED"/>
        <bgColor indexed="64"/>
      </patternFill>
    </fill>
    <fill>
      <patternFill patternType="solid">
        <fgColor theme="0"/>
        <bgColor theme="0"/>
      </patternFill>
    </fill>
    <fill>
      <patternFill patternType="solid">
        <fgColor theme="9" tint="0.39997558519241921"/>
        <bgColor indexed="64"/>
      </patternFill>
    </fill>
    <fill>
      <patternFill patternType="solid">
        <fgColor rgb="FFA6FD9F"/>
        <bgColor indexed="64"/>
      </patternFill>
    </fill>
    <fill>
      <patternFill patternType="solid">
        <fgColor rgb="FF07BD6B"/>
        <bgColor indexed="64"/>
      </patternFill>
    </fill>
    <fill>
      <patternFill patternType="solid">
        <fgColor rgb="FF60497A"/>
        <bgColor indexed="64"/>
      </patternFill>
    </fill>
    <fill>
      <patternFill patternType="solid">
        <fgColor rgb="FF31869B"/>
        <bgColor indexed="64"/>
      </patternFill>
    </fill>
    <fill>
      <patternFill patternType="solid">
        <fgColor rgb="FF8C74AC"/>
        <bgColor indexed="64"/>
      </patternFill>
    </fill>
    <fill>
      <patternFill patternType="solid">
        <fgColor rgb="FFC43BCB"/>
        <bgColor indexed="64"/>
      </patternFill>
    </fill>
    <fill>
      <patternFill patternType="solid">
        <fgColor rgb="FF974706"/>
        <bgColor indexed="64"/>
      </patternFill>
    </fill>
    <fill>
      <patternFill patternType="solid">
        <fgColor rgb="FFDDDDDD"/>
        <bgColor indexed="64"/>
      </patternFill>
    </fill>
    <fill>
      <patternFill patternType="solid">
        <fgColor rgb="FFE8F5F8"/>
        <bgColor indexed="64"/>
      </patternFill>
    </fill>
    <fill>
      <patternFill patternType="solid">
        <fgColor rgb="FFD8E4BC"/>
        <bgColor indexed="64"/>
      </patternFill>
    </fill>
    <fill>
      <patternFill patternType="solid">
        <fgColor theme="0" tint="-0.249977111117893"/>
        <bgColor indexed="64"/>
      </patternFill>
    </fill>
    <fill>
      <patternFill patternType="solid">
        <fgColor rgb="FF66FF99"/>
        <bgColor indexed="64"/>
      </patternFill>
    </fill>
    <fill>
      <patternFill patternType="solid">
        <fgColor theme="9" tint="-0.249977111117893"/>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auto="1"/>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
      <left style="thin">
        <color indexed="64"/>
      </left>
      <right/>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indexed="22"/>
      </left>
      <right style="thin">
        <color indexed="22"/>
      </right>
      <top/>
      <bottom style="thin">
        <color indexed="22"/>
      </bottom>
      <diagonal/>
    </border>
    <border>
      <left/>
      <right/>
      <top/>
      <bottom style="thin">
        <color indexed="64"/>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22"/>
      </left>
      <right style="thin">
        <color indexed="22"/>
      </right>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auto="1"/>
      </top>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22"/>
      </left>
      <right style="thin">
        <color indexed="22"/>
      </right>
      <top/>
      <bottom style="thin">
        <color indexed="64"/>
      </bottom>
      <diagonal/>
    </border>
  </borders>
  <cellStyleXfs count="14">
    <xf numFmtId="0" fontId="0" fillId="0" borderId="0"/>
    <xf numFmtId="43" fontId="1" fillId="0" borderId="0" applyFont="0" applyFill="0" applyBorder="0" applyAlignment="0" applyProtection="0"/>
    <xf numFmtId="0" fontId="36"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0" fillId="0" borderId="0" applyNumberFormat="0" applyFill="0" applyBorder="0" applyAlignment="0" applyProtection="0"/>
    <xf numFmtId="0" fontId="58" fillId="0" borderId="0"/>
    <xf numFmtId="0" fontId="58" fillId="0" borderId="0"/>
    <xf numFmtId="9" fontId="1" fillId="0" borderId="0" applyFont="0" applyFill="0" applyBorder="0" applyAlignment="0" applyProtection="0"/>
  </cellStyleXfs>
  <cellXfs count="1016">
    <xf numFmtId="0" fontId="0" fillId="0" borderId="0" xfId="0"/>
    <xf numFmtId="0" fontId="3" fillId="0" borderId="0" xfId="0" quotePrefix="1" applyFont="1" applyAlignment="1">
      <alignment horizontal="right" vertical="center"/>
    </xf>
    <xf numFmtId="14" fontId="4" fillId="0" borderId="0" xfId="0" applyNumberFormat="1" applyFont="1" applyAlignment="1">
      <alignment horizontal="center" wrapText="1"/>
    </xf>
    <xf numFmtId="0" fontId="4" fillId="0" borderId="0" xfId="0" applyFont="1" applyAlignment="1">
      <alignment horizontal="center" wrapText="1"/>
    </xf>
    <xf numFmtId="0" fontId="5" fillId="0" borderId="0" xfId="0" applyFont="1" applyAlignment="1">
      <alignment horizontal="right" vertical="center"/>
    </xf>
    <xf numFmtId="14" fontId="6" fillId="0" borderId="0" xfId="0" applyNumberFormat="1" applyFont="1" applyAlignment="1">
      <alignment horizontal="right" readingOrder="2"/>
    </xf>
    <xf numFmtId="0" fontId="4" fillId="0" borderId="0" xfId="0" applyFont="1"/>
    <xf numFmtId="14" fontId="7" fillId="0" borderId="0" xfId="0" applyNumberFormat="1" applyFont="1" applyAlignment="1">
      <alignment horizontal="right" readingOrder="2"/>
    </xf>
    <xf numFmtId="165" fontId="0" fillId="0" borderId="0" xfId="0" applyNumberFormat="1"/>
    <xf numFmtId="0" fontId="0" fillId="0" borderId="0" xfId="0" applyAlignment="1">
      <alignment horizontal="center" wrapText="1"/>
    </xf>
    <xf numFmtId="0" fontId="4" fillId="0" borderId="0" xfId="0" applyFont="1" applyAlignment="1">
      <alignment horizontal="centerContinuous" wrapText="1"/>
    </xf>
    <xf numFmtId="0" fontId="4" fillId="0" borderId="0" xfId="0" applyFont="1" applyAlignment="1">
      <alignment horizontal="center"/>
    </xf>
    <xf numFmtId="0" fontId="8" fillId="0" borderId="0" xfId="0" applyFont="1" applyAlignment="1">
      <alignment vertical="center"/>
    </xf>
    <xf numFmtId="0" fontId="9" fillId="0" borderId="0" xfId="0" applyFont="1"/>
    <xf numFmtId="0" fontId="4" fillId="0" borderId="0" xfId="0" applyFont="1" applyAlignment="1">
      <alignment horizontal="centerContinuous"/>
    </xf>
    <xf numFmtId="0" fontId="10" fillId="0" borderId="1" xfId="0" applyFont="1" applyBorder="1" applyAlignment="1">
      <alignment horizontal="centerContinuous" vertical="center"/>
    </xf>
    <xf numFmtId="0" fontId="11" fillId="0" borderId="2" xfId="0" applyFont="1" applyBorder="1" applyAlignment="1">
      <alignment horizontal="centerContinuous" vertical="center"/>
    </xf>
    <xf numFmtId="0" fontId="16" fillId="0" borderId="2" xfId="0" applyFont="1" applyBorder="1" applyAlignment="1">
      <alignment horizontal="centerContinuous" vertical="center"/>
    </xf>
    <xf numFmtId="0" fontId="32" fillId="2" borderId="0" xfId="0" quotePrefix="1" applyFont="1" applyFill="1" applyAlignment="1">
      <alignment horizontal="center" vertical="center" wrapText="1" readingOrder="2"/>
    </xf>
    <xf numFmtId="0" fontId="32" fillId="3" borderId="7" xfId="0" applyFont="1" applyFill="1" applyBorder="1" applyAlignment="1">
      <alignment vertical="center" wrapText="1" readingOrder="2"/>
    </xf>
    <xf numFmtId="0" fontId="32" fillId="4" borderId="4" xfId="0" applyFont="1" applyFill="1" applyBorder="1" applyAlignment="1">
      <alignment horizontal="center" vertical="center" wrapText="1" readingOrder="2"/>
    </xf>
    <xf numFmtId="0" fontId="32" fillId="4" borderId="4" xfId="0" applyFont="1" applyFill="1" applyBorder="1" applyAlignment="1">
      <alignment horizontal="centerContinuous" vertical="center" wrapText="1" readingOrder="2"/>
    </xf>
    <xf numFmtId="0" fontId="32" fillId="5" borderId="4" xfId="0" applyFont="1" applyFill="1" applyBorder="1" applyAlignment="1">
      <alignment horizontal="center" vertical="center" wrapText="1" readingOrder="2"/>
    </xf>
    <xf numFmtId="0" fontId="33" fillId="6" borderId="6" xfId="0" applyFont="1" applyFill="1" applyBorder="1" applyAlignment="1">
      <alignment horizontal="centerContinuous" vertical="center"/>
    </xf>
    <xf numFmtId="0" fontId="32" fillId="6" borderId="0" xfId="0" applyFont="1" applyFill="1" applyAlignment="1">
      <alignment horizontal="centerContinuous" vertical="center" wrapText="1" readingOrder="2"/>
    </xf>
    <xf numFmtId="0" fontId="32" fillId="6" borderId="8" xfId="0" applyFont="1" applyFill="1" applyBorder="1" applyAlignment="1">
      <alignment horizontal="centerContinuous" vertical="center" wrapText="1" readingOrder="2"/>
    </xf>
    <xf numFmtId="0" fontId="32" fillId="6" borderId="4" xfId="0" applyFont="1" applyFill="1" applyBorder="1" applyAlignment="1">
      <alignment horizontal="centerContinuous" vertical="center" wrapText="1" readingOrder="2"/>
    </xf>
    <xf numFmtId="0" fontId="32" fillId="6" borderId="6" xfId="0" applyFont="1" applyFill="1" applyBorder="1" applyAlignment="1">
      <alignment horizontal="centerContinuous" vertical="center" wrapText="1" readingOrder="2"/>
    </xf>
    <xf numFmtId="0" fontId="33" fillId="6" borderId="6" xfId="0" applyFont="1" applyFill="1" applyBorder="1" applyAlignment="1">
      <alignment horizontal="centerContinuous" vertical="center" wrapText="1"/>
    </xf>
    <xf numFmtId="0" fontId="33" fillId="6" borderId="0" xfId="0" applyFont="1" applyFill="1" applyAlignment="1">
      <alignment horizontal="centerContinuous" vertical="center"/>
    </xf>
    <xf numFmtId="0" fontId="33" fillId="6" borderId="5" xfId="0" applyFont="1" applyFill="1" applyBorder="1" applyAlignment="1">
      <alignment horizontal="center" vertical="center"/>
    </xf>
    <xf numFmtId="0" fontId="33" fillId="6" borderId="0" xfId="0" applyFont="1" applyFill="1" applyAlignment="1">
      <alignment horizontal="center" vertical="center"/>
    </xf>
    <xf numFmtId="0" fontId="33" fillId="6" borderId="6" xfId="0" applyFont="1" applyFill="1" applyBorder="1" applyAlignment="1">
      <alignment horizontal="center" vertical="center"/>
    </xf>
    <xf numFmtId="0" fontId="0" fillId="7" borderId="0" xfId="0" applyFill="1" applyAlignment="1">
      <alignment vertical="center"/>
    </xf>
    <xf numFmtId="0" fontId="0" fillId="7" borderId="9" xfId="0" applyFill="1" applyBorder="1" applyAlignment="1">
      <alignment vertical="center"/>
    </xf>
    <xf numFmtId="0" fontId="0" fillId="7" borderId="8" xfId="0" applyFill="1" applyBorder="1" applyAlignment="1">
      <alignment vertical="center"/>
    </xf>
    <xf numFmtId="0" fontId="34" fillId="7" borderId="7" xfId="0" applyFont="1" applyFill="1" applyBorder="1" applyAlignment="1">
      <alignment horizontal="center" vertical="center"/>
    </xf>
    <xf numFmtId="0" fontId="34" fillId="7" borderId="0" xfId="0" applyFont="1" applyFill="1" applyAlignment="1">
      <alignment horizontal="center" vertical="center"/>
    </xf>
    <xf numFmtId="0" fontId="2" fillId="8" borderId="9" xfId="0" applyFont="1" applyFill="1" applyBorder="1" applyAlignment="1">
      <alignment vertical="center"/>
    </xf>
    <xf numFmtId="0" fontId="2" fillId="8" borderId="0" xfId="0" applyFont="1" applyFill="1" applyAlignment="1">
      <alignment vertical="center"/>
    </xf>
    <xf numFmtId="0" fontId="2" fillId="8" borderId="8" xfId="0" applyFont="1" applyFill="1" applyBorder="1" applyAlignment="1">
      <alignment vertical="center"/>
    </xf>
    <xf numFmtId="0" fontId="2" fillId="9" borderId="0" xfId="0" applyFont="1" applyFill="1" applyAlignment="1">
      <alignment vertical="center"/>
    </xf>
    <xf numFmtId="0" fontId="32" fillId="10" borderId="0" xfId="0" applyFont="1" applyFill="1" applyAlignment="1">
      <alignment horizontal="center" vertical="center" wrapText="1" readingOrder="2"/>
    </xf>
    <xf numFmtId="0" fontId="32" fillId="11" borderId="4" xfId="0" applyFont="1" applyFill="1" applyBorder="1" applyAlignment="1">
      <alignment horizontal="center" vertical="center" wrapText="1" readingOrder="2"/>
    </xf>
    <xf numFmtId="0" fontId="33" fillId="12" borderId="4" xfId="0" applyFont="1" applyFill="1" applyBorder="1" applyAlignment="1">
      <alignment horizontal="center" vertical="center"/>
    </xf>
    <xf numFmtId="0" fontId="34" fillId="13" borderId="4" xfId="0" applyFont="1" applyFill="1" applyBorder="1" applyAlignment="1">
      <alignment horizontal="center" vertical="center"/>
    </xf>
    <xf numFmtId="0" fontId="0" fillId="14" borderId="0" xfId="0" applyFill="1"/>
    <xf numFmtId="0" fontId="2" fillId="15" borderId="0" xfId="0" applyFont="1" applyFill="1"/>
    <xf numFmtId="0" fontId="2" fillId="16" borderId="5" xfId="0" applyFont="1" applyFill="1" applyBorder="1"/>
    <xf numFmtId="0" fontId="2" fillId="16" borderId="0" xfId="0" applyFont="1" applyFill="1"/>
    <xf numFmtId="0" fontId="2" fillId="16" borderId="4" xfId="0" applyFont="1" applyFill="1" applyBorder="1"/>
    <xf numFmtId="0" fontId="2" fillId="16" borderId="6" xfId="0" applyFont="1" applyFill="1" applyBorder="1"/>
    <xf numFmtId="0" fontId="35" fillId="17" borderId="8" xfId="0" applyFont="1" applyFill="1" applyBorder="1" applyAlignment="1">
      <alignment horizontal="center" vertical="center"/>
    </xf>
    <xf numFmtId="0" fontId="35" fillId="3" borderId="9" xfId="0" applyFont="1" applyFill="1" applyBorder="1" applyAlignment="1">
      <alignment horizontal="centerContinuous" vertical="top" readingOrder="2"/>
    </xf>
    <xf numFmtId="0" fontId="35" fillId="3" borderId="0" xfId="0" applyFont="1" applyFill="1" applyAlignment="1">
      <alignment horizontal="centerContinuous" vertical="top" wrapText="1" readingOrder="2"/>
    </xf>
    <xf numFmtId="0" fontId="35" fillId="3" borderId="8" xfId="0" applyFont="1" applyFill="1" applyBorder="1" applyAlignment="1">
      <alignment horizontal="centerContinuous" vertical="top" wrapText="1" readingOrder="2"/>
    </xf>
    <xf numFmtId="0" fontId="35" fillId="3" borderId="10" xfId="0" quotePrefix="1" applyFont="1" applyFill="1" applyBorder="1" applyAlignment="1">
      <alignment horizontal="center" vertical="top" wrapText="1" readingOrder="2"/>
    </xf>
    <xf numFmtId="0" fontId="35" fillId="3" borderId="0" xfId="0" applyFont="1" applyFill="1" applyAlignment="1">
      <alignment horizontal="centerContinuous" vertical="top" readingOrder="2"/>
    </xf>
    <xf numFmtId="0" fontId="35" fillId="3" borderId="0" xfId="0" quotePrefix="1" applyFont="1" applyFill="1" applyAlignment="1">
      <alignment horizontal="centerContinuous" vertical="top" readingOrder="2"/>
    </xf>
    <xf numFmtId="0" fontId="35" fillId="3" borderId="0" xfId="0" quotePrefix="1" applyFont="1" applyFill="1" applyAlignment="1">
      <alignment horizontal="centerContinuous" vertical="top" wrapText="1" readingOrder="2"/>
    </xf>
    <xf numFmtId="0" fontId="37" fillId="4" borderId="0" xfId="2" quotePrefix="1" applyFont="1" applyFill="1" applyAlignment="1">
      <alignment horizontal="center" vertical="top" wrapText="1" readingOrder="2"/>
    </xf>
    <xf numFmtId="0" fontId="35" fillId="6" borderId="9" xfId="0" applyFont="1" applyFill="1" applyBorder="1" applyAlignment="1">
      <alignment horizontal="centerContinuous" vertical="top" readingOrder="2"/>
    </xf>
    <xf numFmtId="0" fontId="35" fillId="6" borderId="0" xfId="0" applyFont="1" applyFill="1" applyAlignment="1">
      <alignment horizontal="centerContinuous" vertical="top" wrapText="1" readingOrder="2"/>
    </xf>
    <xf numFmtId="0" fontId="35" fillId="6" borderId="8" xfId="0" applyFont="1" applyFill="1" applyBorder="1" applyAlignment="1">
      <alignment horizontal="centerContinuous" vertical="top" wrapText="1" readingOrder="2"/>
    </xf>
    <xf numFmtId="0" fontId="35" fillId="6" borderId="10" xfId="0" applyFont="1" applyFill="1" applyBorder="1" applyAlignment="1">
      <alignment horizontal="center" vertical="top" wrapText="1" readingOrder="2"/>
    </xf>
    <xf numFmtId="0" fontId="38" fillId="6" borderId="9" xfId="0" applyFont="1" applyFill="1" applyBorder="1" applyAlignment="1">
      <alignment horizontal="centerContinuous" vertical="top"/>
    </xf>
    <xf numFmtId="0" fontId="38" fillId="6" borderId="0" xfId="0" applyFont="1" applyFill="1" applyAlignment="1">
      <alignment horizontal="centerContinuous" vertical="top"/>
    </xf>
    <xf numFmtId="0" fontId="39" fillId="6" borderId="0" xfId="0" quotePrefix="1" applyFont="1" applyFill="1" applyAlignment="1">
      <alignment horizontal="centerContinuous" vertical="top" wrapText="1" readingOrder="2"/>
    </xf>
    <xf numFmtId="0" fontId="39" fillId="6" borderId="8" xfId="0" quotePrefix="1" applyFont="1" applyFill="1" applyBorder="1" applyAlignment="1">
      <alignment horizontal="centerContinuous" vertical="top" wrapText="1" readingOrder="2"/>
    </xf>
    <xf numFmtId="0" fontId="40" fillId="7" borderId="0" xfId="0" applyFont="1" applyFill="1" applyAlignment="1">
      <alignment horizontal="center" vertical="top" wrapText="1" readingOrder="2"/>
    </xf>
    <xf numFmtId="0" fontId="40" fillId="7" borderId="9" xfId="0" applyFont="1" applyFill="1" applyBorder="1" applyAlignment="1">
      <alignment horizontal="centerContinuous" vertical="top" readingOrder="2"/>
    </xf>
    <xf numFmtId="0" fontId="40" fillId="7" borderId="0" xfId="0" applyFont="1" applyFill="1" applyAlignment="1">
      <alignment horizontal="centerContinuous" vertical="top" wrapText="1" readingOrder="2"/>
    </xf>
    <xf numFmtId="0" fontId="40" fillId="7" borderId="8" xfId="0" applyFont="1" applyFill="1" applyBorder="1" applyAlignment="1">
      <alignment horizontal="centerContinuous" vertical="top" wrapText="1" readingOrder="2"/>
    </xf>
    <xf numFmtId="0" fontId="40" fillId="7" borderId="10" xfId="0" applyFont="1" applyFill="1" applyBorder="1" applyAlignment="1">
      <alignment horizontal="centerContinuous" vertical="top" wrapText="1" readingOrder="2"/>
    </xf>
    <xf numFmtId="0" fontId="41" fillId="8" borderId="9" xfId="0" applyFont="1" applyFill="1" applyBorder="1" applyAlignment="1">
      <alignment horizontal="centerContinuous" vertical="top" readingOrder="2"/>
    </xf>
    <xf numFmtId="0" fontId="41" fillId="8" borderId="0" xfId="0" applyFont="1" applyFill="1" applyAlignment="1">
      <alignment horizontal="centerContinuous" vertical="top" wrapText="1" readingOrder="2"/>
    </xf>
    <xf numFmtId="0" fontId="41" fillId="8" borderId="8" xfId="0" applyFont="1" applyFill="1" applyBorder="1" applyAlignment="1">
      <alignment horizontal="centerContinuous" vertical="top" wrapText="1" readingOrder="2"/>
    </xf>
    <xf numFmtId="0" fontId="41" fillId="8" borderId="0" xfId="0" applyFont="1" applyFill="1" applyAlignment="1">
      <alignment horizontal="center" vertical="top" wrapText="1" readingOrder="2"/>
    </xf>
    <xf numFmtId="0" fontId="41" fillId="8" borderId="9" xfId="0" applyFont="1" applyFill="1" applyBorder="1" applyAlignment="1">
      <alignment horizontal="centerContinuous" vertical="top" wrapText="1" readingOrder="2"/>
    </xf>
    <xf numFmtId="0" fontId="41" fillId="9" borderId="0" xfId="0" applyFont="1" applyFill="1" applyAlignment="1">
      <alignment horizontal="center" vertical="top" wrapText="1" readingOrder="2"/>
    </xf>
    <xf numFmtId="0" fontId="35" fillId="18" borderId="0" xfId="0" applyFont="1" applyFill="1" applyAlignment="1">
      <alignment horizontal="center" vertical="top" wrapText="1" readingOrder="2"/>
    </xf>
    <xf numFmtId="0" fontId="35" fillId="18" borderId="0" xfId="0" quotePrefix="1" applyFont="1" applyFill="1" applyAlignment="1">
      <alignment horizontal="centerContinuous" vertical="top" wrapText="1" readingOrder="2"/>
    </xf>
    <xf numFmtId="0" fontId="35" fillId="10" borderId="0" xfId="0" quotePrefix="1" applyFont="1" applyFill="1" applyAlignment="1">
      <alignment horizontal="centerContinuous" vertical="top" wrapText="1" readingOrder="2"/>
    </xf>
    <xf numFmtId="0" fontId="35" fillId="10" borderId="9" xfId="0" quotePrefix="1" applyFont="1" applyFill="1" applyBorder="1" applyAlignment="1">
      <alignment horizontal="centerContinuous" vertical="center" readingOrder="2"/>
    </xf>
    <xf numFmtId="0" fontId="35" fillId="11" borderId="0" xfId="0" applyFont="1" applyFill="1" applyAlignment="1">
      <alignment horizontal="center" vertical="top" wrapText="1" readingOrder="2"/>
    </xf>
    <xf numFmtId="0" fontId="41" fillId="12" borderId="0" xfId="0" applyFont="1" applyFill="1" applyAlignment="1">
      <alignment horizontal="center" vertical="top" wrapText="1" readingOrder="2"/>
    </xf>
    <xf numFmtId="0" fontId="42" fillId="12" borderId="0" xfId="0" applyFont="1" applyFill="1" applyAlignment="1">
      <alignment horizontal="center" vertical="top" wrapText="1" readingOrder="2"/>
    </xf>
    <xf numFmtId="0" fontId="40" fillId="13" borderId="0" xfId="0" applyFont="1" applyFill="1" applyAlignment="1">
      <alignment horizontal="center" vertical="top" wrapText="1" readingOrder="2"/>
    </xf>
    <xf numFmtId="0" fontId="43" fillId="13" borderId="0" xfId="0" applyFont="1" applyFill="1" applyAlignment="1">
      <alignment horizontal="center" vertical="top" wrapText="1" readingOrder="2"/>
    </xf>
    <xf numFmtId="0" fontId="44" fillId="13" borderId="0" xfId="0" applyFont="1" applyFill="1" applyAlignment="1">
      <alignment horizontal="center" vertical="top" wrapText="1" readingOrder="2"/>
    </xf>
    <xf numFmtId="0" fontId="35" fillId="14" borderId="0" xfId="0" applyFont="1" applyFill="1" applyAlignment="1">
      <alignment horizontal="center" vertical="top" wrapText="1" readingOrder="2"/>
    </xf>
    <xf numFmtId="0" fontId="41" fillId="15" borderId="0" xfId="0" applyFont="1" applyFill="1" applyAlignment="1">
      <alignment horizontal="center" vertical="top" wrapText="1"/>
    </xf>
    <xf numFmtId="0" fontId="35" fillId="19" borderId="11" xfId="0" applyFont="1" applyFill="1" applyBorder="1" applyAlignment="1">
      <alignment vertical="center"/>
    </xf>
    <xf numFmtId="0" fontId="35" fillId="20" borderId="12" xfId="0" applyFont="1" applyFill="1" applyBorder="1" applyAlignment="1">
      <alignment vertical="top" wrapText="1" readingOrder="2"/>
    </xf>
    <xf numFmtId="0" fontId="35" fillId="4" borderId="13" xfId="0" quotePrefix="1" applyFont="1" applyFill="1" applyBorder="1" applyAlignment="1">
      <alignment horizontal="center" vertical="center" wrapText="1" readingOrder="2"/>
    </xf>
    <xf numFmtId="0" fontId="35" fillId="4" borderId="13" xfId="0" applyFont="1" applyFill="1" applyBorder="1" applyAlignment="1">
      <alignment horizontal="center" vertical="center" wrapText="1" readingOrder="2"/>
    </xf>
    <xf numFmtId="0" fontId="35" fillId="6" borderId="12" xfId="0" applyFont="1" applyFill="1" applyBorder="1" applyAlignment="1">
      <alignment horizontal="center" vertical="center" wrapText="1" readingOrder="2"/>
    </xf>
    <xf numFmtId="0" fontId="35" fillId="6" borderId="13" xfId="0" applyFont="1" applyFill="1" applyBorder="1" applyAlignment="1">
      <alignment horizontal="center" vertical="center" wrapText="1" readingOrder="2"/>
    </xf>
    <xf numFmtId="0" fontId="35" fillId="6" borderId="11" xfId="0" applyFont="1" applyFill="1" applyBorder="1" applyAlignment="1">
      <alignment horizontal="center" vertical="center" wrapText="1" readingOrder="2"/>
    </xf>
    <xf numFmtId="0" fontId="35" fillId="6" borderId="14" xfId="0" applyFont="1" applyFill="1" applyBorder="1" applyAlignment="1">
      <alignment horizontal="center" vertical="center" wrapText="1" readingOrder="2"/>
    </xf>
    <xf numFmtId="0" fontId="39" fillId="6" borderId="13" xfId="0" quotePrefix="1" applyFont="1" applyFill="1" applyBorder="1" applyAlignment="1">
      <alignment horizontal="center" vertical="top" wrapText="1" readingOrder="2"/>
    </xf>
    <xf numFmtId="0" fontId="39" fillId="6" borderId="12" xfId="0" quotePrefix="1" applyFont="1" applyFill="1" applyBorder="1" applyAlignment="1">
      <alignment horizontal="center" vertical="top" wrapText="1" readingOrder="2"/>
    </xf>
    <xf numFmtId="0" fontId="39" fillId="6" borderId="11" xfId="0" quotePrefix="1" applyFont="1" applyFill="1" applyBorder="1" applyAlignment="1">
      <alignment horizontal="center" vertical="top" wrapText="1" readingOrder="2"/>
    </xf>
    <xf numFmtId="0" fontId="40" fillId="7" borderId="13" xfId="0" applyFont="1" applyFill="1" applyBorder="1" applyAlignment="1">
      <alignment horizontal="center" vertical="center" wrapText="1" readingOrder="2"/>
    </xf>
    <xf numFmtId="0" fontId="40" fillId="7" borderId="12" xfId="0" applyFont="1" applyFill="1" applyBorder="1" applyAlignment="1">
      <alignment horizontal="center" vertical="center" wrapText="1" readingOrder="2"/>
    </xf>
    <xf numFmtId="0" fontId="40" fillId="7" borderId="11" xfId="0" applyFont="1" applyFill="1" applyBorder="1" applyAlignment="1">
      <alignment horizontal="center" vertical="center" wrapText="1" readingOrder="2"/>
    </xf>
    <xf numFmtId="0" fontId="40" fillId="7" borderId="14" xfId="0" applyFont="1" applyFill="1" applyBorder="1" applyAlignment="1">
      <alignment horizontal="center" vertical="center" wrapText="1" readingOrder="2"/>
    </xf>
    <xf numFmtId="0" fontId="41" fillId="8" borderId="12" xfId="0" applyFont="1" applyFill="1" applyBorder="1" applyAlignment="1">
      <alignment horizontal="center" vertical="center" wrapText="1" readingOrder="2"/>
    </xf>
    <xf numFmtId="0" fontId="41" fillId="8" borderId="13" xfId="0" applyFont="1" applyFill="1" applyBorder="1" applyAlignment="1">
      <alignment horizontal="center" vertical="center" wrapText="1" readingOrder="2"/>
    </xf>
    <xf numFmtId="0" fontId="41" fillId="8" borderId="11" xfId="0" applyFont="1" applyFill="1" applyBorder="1" applyAlignment="1">
      <alignment horizontal="center" vertical="center" wrapText="1" readingOrder="2"/>
    </xf>
    <xf numFmtId="0" fontId="41" fillId="9" borderId="13" xfId="0" applyFont="1" applyFill="1" applyBorder="1" applyAlignment="1">
      <alignment horizontal="center" vertical="center" wrapText="1" readingOrder="2"/>
    </xf>
    <xf numFmtId="0" fontId="35" fillId="10" borderId="13" xfId="0" applyFont="1" applyFill="1" applyBorder="1" applyAlignment="1">
      <alignment horizontal="center" vertical="center" wrapText="1" readingOrder="2"/>
    </xf>
    <xf numFmtId="0" fontId="32" fillId="11" borderId="0" xfId="0" applyFont="1" applyFill="1" applyAlignment="1">
      <alignment horizontal="center" vertical="center" wrapText="1" readingOrder="2"/>
    </xf>
    <xf numFmtId="0" fontId="41" fillId="12" borderId="13" xfId="0" applyFont="1" applyFill="1" applyBorder="1" applyAlignment="1">
      <alignment horizontal="center" vertical="center" wrapText="1" readingOrder="2"/>
    </xf>
    <xf numFmtId="0" fontId="40" fillId="13" borderId="13" xfId="0" applyFont="1" applyFill="1" applyBorder="1" applyAlignment="1">
      <alignment horizontal="center" vertical="center" wrapText="1" readingOrder="2"/>
    </xf>
    <xf numFmtId="0" fontId="40" fillId="14" borderId="13" xfId="0" applyFont="1" applyFill="1" applyBorder="1" applyAlignment="1">
      <alignment horizontal="center" vertical="top" wrapText="1" readingOrder="2"/>
    </xf>
    <xf numFmtId="0" fontId="41" fillId="15" borderId="13" xfId="0" applyFont="1" applyFill="1" applyBorder="1" applyAlignment="1">
      <alignment horizontal="center" vertical="top" wrapText="1"/>
    </xf>
    <xf numFmtId="0" fontId="35" fillId="21" borderId="0" xfId="0" applyFont="1" applyFill="1" applyAlignment="1">
      <alignment horizontal="right" readingOrder="2"/>
    </xf>
    <xf numFmtId="0" fontId="40" fillId="0" borderId="0" xfId="0" applyFont="1" applyAlignment="1">
      <alignment horizontal="right"/>
    </xf>
    <xf numFmtId="166" fontId="40" fillId="0" borderId="0" xfId="0" applyNumberFormat="1" applyFont="1" applyAlignment="1">
      <alignment horizontal="right"/>
    </xf>
    <xf numFmtId="0" fontId="49" fillId="0" borderId="15" xfId="3" applyFont="1" applyBorder="1" applyAlignment="1">
      <alignment horizontal="right"/>
    </xf>
    <xf numFmtId="3" fontId="40" fillId="0" borderId="0" xfId="1" applyNumberFormat="1" applyFont="1" applyFill="1" applyBorder="1" applyAlignment="1">
      <alignment horizontal="right"/>
    </xf>
    <xf numFmtId="4" fontId="40" fillId="0" borderId="0" xfId="1" applyNumberFormat="1" applyFont="1" applyFill="1" applyBorder="1" applyAlignment="1">
      <alignment horizontal="right"/>
    </xf>
    <xf numFmtId="3" fontId="40" fillId="0" borderId="0" xfId="4" applyNumberFormat="1" applyFont="1" applyAlignment="1">
      <alignment horizontal="right"/>
    </xf>
    <xf numFmtId="166" fontId="40" fillId="0" borderId="15" xfId="5" applyNumberFormat="1" applyFont="1" applyBorder="1" applyAlignment="1">
      <alignment horizontal="right"/>
    </xf>
    <xf numFmtId="166" fontId="40" fillId="0" borderId="0" xfId="6" applyNumberFormat="1" applyFont="1" applyAlignment="1">
      <alignment horizontal="right"/>
    </xf>
    <xf numFmtId="1" fontId="40" fillId="0" borderId="0" xfId="6" applyNumberFormat="1" applyFont="1" applyAlignment="1">
      <alignment horizontal="right"/>
    </xf>
    <xf numFmtId="0" fontId="49" fillId="0" borderId="0" xfId="7" applyFont="1" applyAlignment="1">
      <alignment horizontal="right"/>
    </xf>
    <xf numFmtId="169" fontId="49" fillId="0" borderId="0" xfId="7" applyNumberFormat="1" applyFont="1" applyAlignment="1">
      <alignment horizontal="right"/>
    </xf>
    <xf numFmtId="2" fontId="49" fillId="0" borderId="0" xfId="8" applyNumberFormat="1" applyFont="1" applyAlignment="1">
      <alignment horizontal="right"/>
    </xf>
    <xf numFmtId="168" fontId="49" fillId="0" borderId="0" xfId="8" applyNumberFormat="1" applyFont="1" applyAlignment="1">
      <alignment horizontal="right"/>
    </xf>
    <xf numFmtId="3" fontId="49" fillId="0" borderId="0" xfId="8" applyNumberFormat="1" applyFont="1" applyAlignment="1">
      <alignment horizontal="right"/>
    </xf>
    <xf numFmtId="0" fontId="35" fillId="22" borderId="0" xfId="0" applyFont="1" applyFill="1" applyAlignment="1">
      <alignment horizontal="right" readingOrder="2"/>
    </xf>
    <xf numFmtId="0" fontId="35" fillId="23" borderId="0" xfId="0" quotePrefix="1" applyFont="1" applyFill="1" applyAlignment="1">
      <alignment horizontal="right" vertical="top"/>
    </xf>
    <xf numFmtId="0" fontId="49" fillId="0" borderId="0" xfId="9" applyFont="1" applyAlignment="1">
      <alignment horizontal="right"/>
    </xf>
    <xf numFmtId="166" fontId="49" fillId="0" borderId="0" xfId="9" applyNumberFormat="1" applyFont="1" applyAlignment="1">
      <alignment horizontal="right"/>
    </xf>
    <xf numFmtId="0" fontId="40" fillId="0" borderId="0" xfId="9" applyFont="1" applyAlignment="1">
      <alignment horizontal="right"/>
    </xf>
    <xf numFmtId="0" fontId="49" fillId="0" borderId="0" xfId="6" applyFont="1" applyAlignment="1">
      <alignment horizontal="right"/>
    </xf>
    <xf numFmtId="1" fontId="49" fillId="0" borderId="0" xfId="9" applyNumberFormat="1" applyFont="1" applyAlignment="1">
      <alignment horizontal="right"/>
    </xf>
    <xf numFmtId="0" fontId="35" fillId="23" borderId="17" xfId="0" quotePrefix="1" applyFont="1" applyFill="1" applyBorder="1" applyAlignment="1">
      <alignment horizontal="right" vertical="top"/>
    </xf>
    <xf numFmtId="0" fontId="49" fillId="0" borderId="17" xfId="9" applyFont="1" applyBorder="1" applyAlignment="1">
      <alignment horizontal="right"/>
    </xf>
    <xf numFmtId="166" fontId="49" fillId="0" borderId="17" xfId="9" applyNumberFormat="1" applyFont="1" applyBorder="1" applyAlignment="1">
      <alignment horizontal="right"/>
    </xf>
    <xf numFmtId="0" fontId="40" fillId="0" borderId="17" xfId="9" applyFont="1" applyBorder="1" applyAlignment="1">
      <alignment horizontal="right"/>
    </xf>
    <xf numFmtId="0" fontId="49" fillId="0" borderId="17" xfId="6" applyFont="1" applyBorder="1" applyAlignment="1">
      <alignment horizontal="right"/>
    </xf>
    <xf numFmtId="167" fontId="40" fillId="0" borderId="0" xfId="1" applyNumberFormat="1" applyFont="1" applyFill="1" applyBorder="1" applyAlignment="1">
      <alignment horizontal="right" readingOrder="2"/>
    </xf>
    <xf numFmtId="0" fontId="32" fillId="5" borderId="5" xfId="0" applyFont="1" applyFill="1" applyBorder="1" applyAlignment="1">
      <alignment horizontal="center" vertical="center" wrapText="1" readingOrder="2"/>
    </xf>
    <xf numFmtId="0" fontId="32" fillId="5" borderId="6" xfId="0" applyFont="1" applyFill="1" applyBorder="1" applyAlignment="1">
      <alignment horizontal="center" vertical="center" wrapText="1" readingOrder="2"/>
    </xf>
    <xf numFmtId="0" fontId="35" fillId="5" borderId="0" xfId="0" applyFont="1" applyFill="1" applyAlignment="1">
      <alignment horizontal="center" vertical="top" wrapText="1" readingOrder="2"/>
    </xf>
    <xf numFmtId="0" fontId="35" fillId="5" borderId="0" xfId="0" applyFont="1" applyFill="1" applyAlignment="1">
      <alignment horizontal="centerContinuous" vertical="top" wrapText="1" readingOrder="2"/>
    </xf>
    <xf numFmtId="0" fontId="35" fillId="5" borderId="9" xfId="0" applyFont="1" applyFill="1" applyBorder="1" applyAlignment="1">
      <alignment horizontal="centerContinuous" vertical="top" readingOrder="2"/>
    </xf>
    <xf numFmtId="0" fontId="35" fillId="5" borderId="8" xfId="0" applyFont="1" applyFill="1" applyBorder="1" applyAlignment="1">
      <alignment horizontal="centerContinuous" vertical="top" wrapText="1" readingOrder="2"/>
    </xf>
    <xf numFmtId="0" fontId="35" fillId="5" borderId="13" xfId="0" applyFont="1" applyFill="1" applyBorder="1" applyAlignment="1">
      <alignment horizontal="center" vertical="center" wrapText="1" readingOrder="2"/>
    </xf>
    <xf numFmtId="0" fontId="35" fillId="5" borderId="12" xfId="0" applyFont="1" applyFill="1" applyBorder="1" applyAlignment="1">
      <alignment horizontal="center" vertical="center" wrapText="1" readingOrder="2"/>
    </xf>
    <xf numFmtId="0" fontId="35" fillId="5" borderId="11" xfId="0" applyFont="1" applyFill="1" applyBorder="1" applyAlignment="1">
      <alignment horizontal="center" vertical="center" wrapText="1" readingOrder="2"/>
    </xf>
    <xf numFmtId="3" fontId="4" fillId="0" borderId="0" xfId="0" applyNumberFormat="1" applyFont="1"/>
    <xf numFmtId="0" fontId="32" fillId="3" borderId="4" xfId="0" applyFont="1" applyFill="1" applyBorder="1" applyAlignment="1">
      <alignment vertical="center" wrapText="1" readingOrder="2"/>
    </xf>
    <xf numFmtId="0" fontId="32" fillId="3" borderId="5" xfId="0" applyFont="1" applyFill="1" applyBorder="1" applyAlignment="1">
      <alignment vertical="center" wrapText="1" readingOrder="2"/>
    </xf>
    <xf numFmtId="0" fontId="32" fillId="3" borderId="6" xfId="0" applyFont="1" applyFill="1" applyBorder="1" applyAlignment="1">
      <alignment vertical="center" wrapText="1" readingOrder="2"/>
    </xf>
    <xf numFmtId="0" fontId="32" fillId="3" borderId="4" xfId="0" quotePrefix="1" applyFont="1" applyFill="1" applyBorder="1" applyAlignment="1">
      <alignment horizontal="left" vertical="center" wrapText="1" readingOrder="2"/>
    </xf>
    <xf numFmtId="0" fontId="32" fillId="3" borderId="4" xfId="0" quotePrefix="1" applyFont="1" applyFill="1" applyBorder="1" applyAlignment="1">
      <alignment horizontal="center" vertical="center" wrapText="1" readingOrder="2"/>
    </xf>
    <xf numFmtId="0" fontId="32" fillId="3" borderId="4" xfId="0" applyFont="1" applyFill="1" applyBorder="1" applyAlignment="1">
      <alignment horizontal="center" vertical="center" wrapText="1" readingOrder="2"/>
    </xf>
    <xf numFmtId="0" fontId="32" fillId="3" borderId="5" xfId="0" applyFont="1" applyFill="1" applyBorder="1" applyAlignment="1">
      <alignment horizontal="center" vertical="center" wrapText="1" readingOrder="2"/>
    </xf>
    <xf numFmtId="0" fontId="32" fillId="3" borderId="6" xfId="0" applyFont="1" applyFill="1" applyBorder="1" applyAlignment="1">
      <alignment horizontal="center" vertical="center" wrapText="1" readingOrder="2"/>
    </xf>
    <xf numFmtId="0" fontId="35" fillId="3" borderId="0" xfId="0" applyFont="1" applyFill="1" applyAlignment="1">
      <alignment horizontal="center" vertical="top" wrapText="1" readingOrder="2"/>
    </xf>
    <xf numFmtId="0" fontId="35" fillId="3" borderId="0" xfId="0" quotePrefix="1" applyFont="1" applyFill="1" applyAlignment="1">
      <alignment horizontal="center" vertical="top" wrapText="1" readingOrder="2"/>
    </xf>
    <xf numFmtId="0" fontId="35" fillId="3" borderId="8" xfId="0" applyFont="1" applyFill="1" applyBorder="1" applyAlignment="1">
      <alignment horizontal="center" vertical="top" wrapText="1" readingOrder="2"/>
    </xf>
    <xf numFmtId="0" fontId="35" fillId="3" borderId="9" xfId="0" applyFont="1" applyFill="1" applyBorder="1" applyAlignment="1">
      <alignment horizontal="center" vertical="top" wrapText="1" readingOrder="2"/>
    </xf>
    <xf numFmtId="0" fontId="35" fillId="3" borderId="10" xfId="0" applyFont="1" applyFill="1" applyBorder="1" applyAlignment="1">
      <alignment horizontal="center" vertical="top" wrapText="1" readingOrder="2"/>
    </xf>
    <xf numFmtId="0" fontId="35" fillId="3" borderId="13" xfId="0" quotePrefix="1" applyFont="1" applyFill="1" applyBorder="1" applyAlignment="1">
      <alignment horizontal="left" vertical="top" wrapText="1" readingOrder="2"/>
    </xf>
    <xf numFmtId="0" fontId="35" fillId="3" borderId="13" xfId="0" applyFont="1" applyFill="1" applyBorder="1" applyAlignment="1">
      <alignment vertical="top" wrapText="1" readingOrder="2"/>
    </xf>
    <xf numFmtId="0" fontId="35" fillId="3" borderId="12" xfId="0" applyFont="1" applyFill="1" applyBorder="1" applyAlignment="1">
      <alignment horizontal="center" vertical="center" wrapText="1" readingOrder="2"/>
    </xf>
    <xf numFmtId="0" fontId="35" fillId="3" borderId="13" xfId="0" applyFont="1" applyFill="1" applyBorder="1" applyAlignment="1">
      <alignment horizontal="center" vertical="center" wrapText="1" readingOrder="2"/>
    </xf>
    <xf numFmtId="0" fontId="35" fillId="3" borderId="11" xfId="0" applyFont="1" applyFill="1" applyBorder="1" applyAlignment="1">
      <alignment horizontal="center" vertical="center" wrapText="1" readingOrder="2"/>
    </xf>
    <xf numFmtId="0" fontId="35" fillId="3" borderId="11" xfId="0" applyFont="1" applyFill="1" applyBorder="1" applyAlignment="1">
      <alignment vertical="top" wrapText="1" readingOrder="2"/>
    </xf>
    <xf numFmtId="0" fontId="35" fillId="3" borderId="12" xfId="0" applyFont="1" applyFill="1" applyBorder="1" applyAlignment="1">
      <alignment vertical="top" wrapText="1" readingOrder="2"/>
    </xf>
    <xf numFmtId="0" fontId="35" fillId="3" borderId="14" xfId="0" applyFont="1" applyFill="1" applyBorder="1" applyAlignment="1">
      <alignment vertical="top" wrapText="1" readingOrder="2"/>
    </xf>
    <xf numFmtId="0" fontId="35" fillId="3" borderId="14" xfId="0" applyFont="1" applyFill="1" applyBorder="1" applyAlignment="1">
      <alignment horizontal="center" vertical="center" wrapText="1" readingOrder="2"/>
    </xf>
    <xf numFmtId="0" fontId="32" fillId="20" borderId="0" xfId="0" applyFont="1" applyFill="1" applyAlignment="1">
      <alignment vertical="center" wrapText="1" readingOrder="2"/>
    </xf>
    <xf numFmtId="0" fontId="32" fillId="20" borderId="0" xfId="0" applyFont="1" applyFill="1" applyAlignment="1">
      <alignment horizontal="center" vertical="center" wrapText="1" readingOrder="2"/>
    </xf>
    <xf numFmtId="0" fontId="35" fillId="20" borderId="9" xfId="0" applyFont="1" applyFill="1" applyBorder="1" applyAlignment="1">
      <alignment horizontal="center" vertical="top" wrapText="1" readingOrder="2"/>
    </xf>
    <xf numFmtId="0" fontId="35" fillId="20" borderId="0" xfId="0" applyFont="1" applyFill="1" applyAlignment="1">
      <alignment horizontal="center" vertical="top" wrapText="1" readingOrder="2"/>
    </xf>
    <xf numFmtId="0" fontId="35" fillId="20" borderId="13" xfId="0" applyFont="1" applyFill="1" applyBorder="1" applyAlignment="1">
      <alignment horizontal="center" vertical="top" wrapText="1" readingOrder="2"/>
    </xf>
    <xf numFmtId="0" fontId="35" fillId="20" borderId="13" xfId="0" applyFont="1" applyFill="1" applyBorder="1" applyAlignment="1">
      <alignment vertical="top" wrapText="1" readingOrder="2"/>
    </xf>
    <xf numFmtId="0" fontId="0" fillId="18" borderId="0" xfId="0" applyFill="1" applyAlignment="1">
      <alignment vertical="center"/>
    </xf>
    <xf numFmtId="0" fontId="0" fillId="18" borderId="6" xfId="0" applyFill="1" applyBorder="1" applyAlignment="1">
      <alignment vertical="center"/>
    </xf>
    <xf numFmtId="0" fontId="35" fillId="18" borderId="8" xfId="0" applyFont="1" applyFill="1" applyBorder="1" applyAlignment="1">
      <alignment horizontal="center" vertical="top" wrapText="1" readingOrder="2"/>
    </xf>
    <xf numFmtId="0" fontId="40" fillId="18" borderId="13" xfId="0" applyFont="1" applyFill="1" applyBorder="1" applyAlignment="1">
      <alignment horizontal="center" vertical="center" wrapText="1" readingOrder="2"/>
    </xf>
    <xf numFmtId="0" fontId="35" fillId="18" borderId="13" xfId="0" applyFont="1" applyFill="1" applyBorder="1" applyAlignment="1">
      <alignment horizontal="center" vertical="center" wrapText="1" readingOrder="2"/>
    </xf>
    <xf numFmtId="0" fontId="40" fillId="18" borderId="11" xfId="0" applyFont="1" applyFill="1" applyBorder="1" applyAlignment="1">
      <alignment horizontal="center" vertical="center" wrapText="1" readingOrder="2"/>
    </xf>
    <xf numFmtId="0" fontId="5" fillId="0" borderId="0" xfId="0" applyFont="1" applyAlignment="1">
      <alignment horizontal="right" vertical="center" readingOrder="2"/>
    </xf>
    <xf numFmtId="0" fontId="0" fillId="0" borderId="0" xfId="0" applyAlignment="1">
      <alignment vertical="center" readingOrder="2"/>
    </xf>
    <xf numFmtId="0" fontId="57" fillId="0" borderId="0" xfId="0" quotePrefix="1" applyFont="1" applyAlignment="1">
      <alignment horizontal="right" vertical="top" readingOrder="2"/>
    </xf>
    <xf numFmtId="0" fontId="58" fillId="0" borderId="3" xfId="0" applyFont="1" applyBorder="1" applyAlignment="1">
      <alignment horizontal="center" vertical="center" textRotation="90"/>
    </xf>
    <xf numFmtId="0" fontId="59" fillId="22" borderId="3" xfId="0" quotePrefix="1" applyFont="1" applyFill="1" applyBorder="1" applyAlignment="1">
      <alignment horizontal="center" vertical="center" wrapText="1" readingOrder="2"/>
    </xf>
    <xf numFmtId="0" fontId="59" fillId="22" borderId="18" xfId="0" applyFont="1" applyFill="1" applyBorder="1" applyAlignment="1">
      <alignment horizontal="center" vertical="center" wrapText="1" readingOrder="2"/>
    </xf>
    <xf numFmtId="0" fontId="4" fillId="0" borderId="0" xfId="0" applyFont="1" applyAlignment="1">
      <alignment horizontal="right" vertical="center" readingOrder="1"/>
    </xf>
    <xf numFmtId="0" fontId="4" fillId="0" borderId="8" xfId="0" applyFont="1" applyBorder="1" applyAlignment="1">
      <alignment horizontal="right" vertical="center" readingOrder="1"/>
    </xf>
    <xf numFmtId="0" fontId="62" fillId="0" borderId="0" xfId="0" applyFont="1" applyAlignment="1">
      <alignment horizontal="right" vertical="center" readingOrder="1"/>
    </xf>
    <xf numFmtId="165" fontId="4" fillId="0" borderId="0" xfId="1" applyNumberFormat="1" applyFont="1" applyFill="1" applyAlignment="1">
      <alignment horizontal="right" vertical="center" readingOrder="1"/>
    </xf>
    <xf numFmtId="165" fontId="4" fillId="0" borderId="8" xfId="1" applyNumberFormat="1" applyFont="1" applyFill="1" applyBorder="1" applyAlignment="1">
      <alignment horizontal="right" vertical="center" readingOrder="1"/>
    </xf>
    <xf numFmtId="166" fontId="43" fillId="0" borderId="0" xfId="0" applyNumberFormat="1" applyFont="1" applyAlignment="1">
      <alignment horizontal="right" vertical="center" readingOrder="1"/>
    </xf>
    <xf numFmtId="167" fontId="62" fillId="0" borderId="0" xfId="1" applyNumberFormat="1" applyFont="1" applyFill="1" applyBorder="1" applyAlignment="1">
      <alignment horizontal="right" vertical="center" readingOrder="1"/>
    </xf>
    <xf numFmtId="167" fontId="62" fillId="0" borderId="8" xfId="1" applyNumberFormat="1" applyFont="1" applyFill="1" applyBorder="1" applyAlignment="1">
      <alignment horizontal="right" vertical="center" readingOrder="1"/>
    </xf>
    <xf numFmtId="3" fontId="43" fillId="0" borderId="0" xfId="0" applyNumberFormat="1" applyFont="1" applyAlignment="1">
      <alignment horizontal="right" vertical="center" readingOrder="1"/>
    </xf>
    <xf numFmtId="166" fontId="62" fillId="0" borderId="0" xfId="0" applyNumberFormat="1" applyFont="1" applyAlignment="1">
      <alignment horizontal="right" vertical="center" readingOrder="1"/>
    </xf>
    <xf numFmtId="166" fontId="62" fillId="0" borderId="8" xfId="0" applyNumberFormat="1" applyFont="1" applyBorder="1" applyAlignment="1">
      <alignment horizontal="right" vertical="center" readingOrder="1"/>
    </xf>
    <xf numFmtId="3" fontId="62" fillId="0" borderId="0" xfId="0" applyNumberFormat="1" applyFont="1" applyAlignment="1">
      <alignment horizontal="right" vertical="center" readingOrder="1"/>
    </xf>
    <xf numFmtId="165" fontId="62" fillId="0" borderId="8" xfId="1" applyNumberFormat="1" applyFont="1" applyFill="1" applyBorder="1" applyAlignment="1">
      <alignment horizontal="right" vertical="center" readingOrder="1"/>
    </xf>
    <xf numFmtId="3" fontId="43" fillId="0" borderId="0" xfId="1" applyNumberFormat="1" applyFont="1" applyFill="1" applyBorder="1" applyAlignment="1">
      <alignment horizontal="right" vertical="center" readingOrder="1"/>
    </xf>
    <xf numFmtId="3" fontId="62" fillId="0" borderId="0" xfId="1" applyNumberFormat="1" applyFont="1" applyFill="1" applyBorder="1" applyAlignment="1">
      <alignment horizontal="right" vertical="center" readingOrder="1"/>
    </xf>
    <xf numFmtId="3" fontId="62" fillId="0" borderId="8" xfId="1" applyNumberFormat="1" applyFont="1" applyFill="1" applyBorder="1" applyAlignment="1">
      <alignment horizontal="right" vertical="center" readingOrder="1"/>
    </xf>
    <xf numFmtId="3" fontId="62" fillId="0" borderId="6" xfId="1" applyNumberFormat="1" applyFont="1" applyFill="1" applyBorder="1" applyAlignment="1">
      <alignment horizontal="right" vertical="center" readingOrder="1"/>
    </xf>
    <xf numFmtId="0" fontId="35" fillId="3" borderId="14" xfId="0" applyFont="1" applyFill="1" applyBorder="1" applyAlignment="1">
      <alignment horizontal="right" vertical="center" wrapText="1" readingOrder="2"/>
    </xf>
    <xf numFmtId="3" fontId="62" fillId="0" borderId="4" xfId="1" applyNumberFormat="1" applyFont="1" applyFill="1" applyBorder="1" applyAlignment="1">
      <alignment horizontal="right" vertical="center" readingOrder="1"/>
    </xf>
    <xf numFmtId="168" fontId="43" fillId="0" borderId="0" xfId="0" applyNumberFormat="1" applyFont="1" applyAlignment="1">
      <alignment horizontal="right" vertical="center" readingOrder="1"/>
    </xf>
    <xf numFmtId="168" fontId="62" fillId="0" borderId="0" xfId="0" applyNumberFormat="1" applyFont="1" applyAlignment="1">
      <alignment horizontal="right" vertical="center" readingOrder="1"/>
    </xf>
    <xf numFmtId="168" fontId="62" fillId="0" borderId="8" xfId="0" applyNumberFormat="1" applyFont="1" applyBorder="1" applyAlignment="1">
      <alignment horizontal="right" vertical="center" readingOrder="1"/>
    </xf>
    <xf numFmtId="2" fontId="43" fillId="0" borderId="0" xfId="0" applyNumberFormat="1" applyFont="1" applyAlignment="1">
      <alignment horizontal="right" vertical="center" readingOrder="1"/>
    </xf>
    <xf numFmtId="0" fontId="4" fillId="0" borderId="0" xfId="0" applyFont="1" applyAlignment="1">
      <alignment horizontal="right"/>
    </xf>
    <xf numFmtId="0" fontId="62" fillId="0" borderId="16" xfId="0" applyFont="1" applyBorder="1" applyAlignment="1">
      <alignment horizontal="right" vertical="center" readingOrder="1"/>
    </xf>
    <xf numFmtId="168" fontId="62" fillId="0" borderId="16" xfId="0" applyNumberFormat="1" applyFont="1" applyBorder="1" applyAlignment="1">
      <alignment horizontal="right" vertical="center" readingOrder="1"/>
    </xf>
    <xf numFmtId="168" fontId="62" fillId="0" borderId="19" xfId="0" applyNumberFormat="1" applyFont="1" applyBorder="1" applyAlignment="1">
      <alignment horizontal="right" vertical="center" readingOrder="1"/>
    </xf>
    <xf numFmtId="3" fontId="4" fillId="0" borderId="0" xfId="0" applyNumberFormat="1" applyFont="1" applyAlignment="1">
      <alignment horizontal="right" vertical="center" readingOrder="1"/>
    </xf>
    <xf numFmtId="2" fontId="43" fillId="0" borderId="4" xfId="0" applyNumberFormat="1" applyFont="1" applyBorder="1" applyAlignment="1">
      <alignment horizontal="right" vertical="center" readingOrder="1"/>
    </xf>
    <xf numFmtId="166" fontId="62" fillId="0" borderId="4" xfId="0" applyNumberFormat="1" applyFont="1" applyBorder="1" applyAlignment="1">
      <alignment horizontal="right" vertical="center" readingOrder="1"/>
    </xf>
    <xf numFmtId="0" fontId="4" fillId="0" borderId="6" xfId="0" applyFont="1" applyBorder="1" applyAlignment="1">
      <alignment horizontal="right" vertical="center" readingOrder="1"/>
    </xf>
    <xf numFmtId="2" fontId="43" fillId="0" borderId="9" xfId="0" applyNumberFormat="1" applyFont="1" applyBorder="1" applyAlignment="1">
      <alignment horizontal="right" vertical="center" readingOrder="1"/>
    </xf>
    <xf numFmtId="2" fontId="43" fillId="0" borderId="20" xfId="0" applyNumberFormat="1" applyFont="1" applyBorder="1" applyAlignment="1">
      <alignment horizontal="right" vertical="center" readingOrder="1"/>
    </xf>
    <xf numFmtId="0" fontId="0" fillId="0" borderId="16" xfId="0" applyBorder="1" applyAlignment="1">
      <alignment vertical="center"/>
    </xf>
    <xf numFmtId="0" fontId="0" fillId="0" borderId="19" xfId="0" applyBorder="1" applyAlignment="1">
      <alignment vertical="center"/>
    </xf>
    <xf numFmtId="0" fontId="79" fillId="0" borderId="18" xfId="0" applyFont="1" applyBorder="1" applyAlignment="1">
      <alignment horizontal="center" vertical="center" wrapText="1"/>
    </xf>
    <xf numFmtId="0" fontId="34" fillId="26" borderId="4" xfId="0" applyFont="1" applyFill="1" applyBorder="1" applyAlignment="1">
      <alignment vertical="center" wrapText="1"/>
    </xf>
    <xf numFmtId="165" fontId="34" fillId="0" borderId="21" xfId="1" applyNumberFormat="1" applyFont="1" applyFill="1" applyBorder="1" applyAlignment="1">
      <alignment horizontal="center"/>
    </xf>
    <xf numFmtId="165" fontId="4" fillId="0" borderId="22" xfId="1" applyNumberFormat="1" applyFont="1" applyFill="1" applyBorder="1" applyAlignment="1">
      <alignment horizontal="center"/>
    </xf>
    <xf numFmtId="165" fontId="4" fillId="0" borderId="23" xfId="1" applyNumberFormat="1" applyFont="1" applyFill="1" applyBorder="1" applyAlignment="1">
      <alignment horizontal="center"/>
    </xf>
    <xf numFmtId="0" fontId="34" fillId="27" borderId="6" xfId="0" applyFont="1" applyFill="1" applyBorder="1" applyAlignment="1">
      <alignment vertical="center" wrapText="1"/>
    </xf>
    <xf numFmtId="165" fontId="34" fillId="0" borderId="0" xfId="1" applyNumberFormat="1" applyFont="1" applyFill="1" applyBorder="1" applyAlignment="1">
      <alignment horizontal="center"/>
    </xf>
    <xf numFmtId="165" fontId="4" fillId="0" borderId="0" xfId="1" applyNumberFormat="1" applyFont="1" applyFill="1" applyBorder="1" applyAlignment="1">
      <alignment horizontal="center"/>
    </xf>
    <xf numFmtId="165" fontId="4" fillId="0" borderId="8" xfId="1" applyNumberFormat="1" applyFont="1" applyFill="1" applyBorder="1" applyAlignment="1">
      <alignment horizontal="center"/>
    </xf>
    <xf numFmtId="0" fontId="81" fillId="27" borderId="8" xfId="0" applyFont="1" applyFill="1" applyBorder="1" applyAlignment="1">
      <alignment vertical="center" wrapText="1"/>
    </xf>
    <xf numFmtId="165" fontId="34" fillId="0" borderId="9" xfId="1" applyNumberFormat="1" applyFont="1" applyFill="1" applyBorder="1" applyAlignment="1">
      <alignment horizontal="center"/>
    </xf>
    <xf numFmtId="0" fontId="81" fillId="27" borderId="19" xfId="0" applyFont="1" applyFill="1" applyBorder="1" applyAlignment="1">
      <alignment vertical="center" wrapText="1"/>
    </xf>
    <xf numFmtId="165" fontId="34" fillId="0" borderId="20" xfId="1" applyNumberFormat="1" applyFont="1" applyFill="1" applyBorder="1" applyAlignment="1">
      <alignment horizontal="center"/>
    </xf>
    <xf numFmtId="165" fontId="4" fillId="0" borderId="16" xfId="1" applyNumberFormat="1" applyFont="1" applyFill="1" applyBorder="1" applyAlignment="1">
      <alignment horizontal="center"/>
    </xf>
    <xf numFmtId="165" fontId="4" fillId="0" borderId="19" xfId="1" applyNumberFormat="1" applyFont="1" applyFill="1" applyBorder="1" applyAlignment="1">
      <alignment horizontal="center"/>
    </xf>
    <xf numFmtId="0" fontId="82" fillId="28" borderId="6" xfId="0" applyFont="1" applyFill="1" applyBorder="1" applyAlignment="1">
      <alignment vertical="center" wrapText="1"/>
    </xf>
    <xf numFmtId="0" fontId="81" fillId="28" borderId="8" xfId="0" applyFont="1" applyFill="1" applyBorder="1" applyAlignment="1">
      <alignment vertical="center" wrapText="1"/>
    </xf>
    <xf numFmtId="167" fontId="34" fillId="0" borderId="0" xfId="1" applyNumberFormat="1" applyFont="1" applyFill="1" applyBorder="1" applyAlignment="1">
      <alignment horizontal="center"/>
    </xf>
    <xf numFmtId="167" fontId="4" fillId="0" borderId="0" xfId="1" applyNumberFormat="1" applyFont="1" applyFill="1" applyBorder="1" applyAlignment="1">
      <alignment horizontal="center"/>
    </xf>
    <xf numFmtId="167" fontId="4" fillId="0" borderId="8" xfId="1" applyNumberFormat="1" applyFont="1" applyFill="1" applyBorder="1" applyAlignment="1">
      <alignment horizontal="center"/>
    </xf>
    <xf numFmtId="0" fontId="81" fillId="28" borderId="19" xfId="0" applyFont="1" applyFill="1" applyBorder="1" applyAlignment="1">
      <alignment vertical="center" wrapText="1"/>
    </xf>
    <xf numFmtId="0" fontId="82" fillId="29" borderId="6" xfId="0" applyFont="1" applyFill="1" applyBorder="1" applyAlignment="1">
      <alignment vertical="center" wrapText="1"/>
    </xf>
    <xf numFmtId="0" fontId="81" fillId="29" borderId="8" xfId="0" applyFont="1" applyFill="1" applyBorder="1" applyAlignment="1">
      <alignment vertical="center" wrapText="1"/>
    </xf>
    <xf numFmtId="0" fontId="81" fillId="29" borderId="19" xfId="0" applyFont="1" applyFill="1" applyBorder="1" applyAlignment="1">
      <alignment vertical="center" wrapText="1"/>
    </xf>
    <xf numFmtId="0" fontId="84" fillId="0" borderId="18" xfId="0" applyFont="1" applyBorder="1" applyAlignment="1">
      <alignment horizontal="centerContinuous" vertical="center" wrapText="1"/>
    </xf>
    <xf numFmtId="0" fontId="82" fillId="27" borderId="0" xfId="0" applyFont="1" applyFill="1" applyAlignment="1">
      <alignment vertical="center" wrapText="1" readingOrder="2"/>
    </xf>
    <xf numFmtId="0" fontId="82" fillId="27" borderId="6" xfId="0" applyFont="1" applyFill="1" applyBorder="1" applyAlignment="1">
      <alignment vertical="center" wrapText="1" readingOrder="2"/>
    </xf>
    <xf numFmtId="0" fontId="81" fillId="27" borderId="8" xfId="0" applyFont="1" applyFill="1" applyBorder="1" applyAlignment="1">
      <alignment vertical="center" wrapText="1" readingOrder="2"/>
    </xf>
    <xf numFmtId="0" fontId="82" fillId="30" borderId="7" xfId="0" applyFont="1" applyFill="1" applyBorder="1" applyAlignment="1">
      <alignment vertical="center" wrapText="1"/>
    </xf>
    <xf numFmtId="165" fontId="50" fillId="0" borderId="0" xfId="1" applyNumberFormat="1" applyFont="1" applyFill="1" applyBorder="1" applyAlignment="1">
      <alignment horizontal="center"/>
    </xf>
    <xf numFmtId="165" fontId="50" fillId="0" borderId="8" xfId="1" applyNumberFormat="1" applyFont="1" applyFill="1" applyBorder="1" applyAlignment="1">
      <alignment horizontal="center"/>
    </xf>
    <xf numFmtId="0" fontId="81" fillId="30" borderId="10" xfId="0" applyFont="1" applyFill="1" applyBorder="1" applyAlignment="1">
      <alignment vertical="center" wrapText="1"/>
    </xf>
    <xf numFmtId="165" fontId="34" fillId="0" borderId="16" xfId="1" applyNumberFormat="1" applyFont="1" applyFill="1" applyBorder="1" applyAlignment="1">
      <alignment horizontal="center"/>
    </xf>
    <xf numFmtId="0" fontId="82" fillId="31" borderId="7" xfId="0" applyFont="1" applyFill="1" applyBorder="1" applyAlignment="1">
      <alignment vertical="center" wrapText="1"/>
    </xf>
    <xf numFmtId="0" fontId="81" fillId="31" borderId="10" xfId="0" applyFont="1" applyFill="1" applyBorder="1" applyAlignment="1">
      <alignment vertical="center" wrapText="1"/>
    </xf>
    <xf numFmtId="0" fontId="81" fillId="31" borderId="14" xfId="0" applyFont="1" applyFill="1" applyBorder="1" applyAlignment="1">
      <alignment vertical="center" wrapText="1"/>
    </xf>
    <xf numFmtId="0" fontId="81" fillId="32" borderId="7" xfId="0" applyFont="1" applyFill="1" applyBorder="1" applyAlignment="1">
      <alignment vertical="center" wrapText="1"/>
    </xf>
    <xf numFmtId="0" fontId="81" fillId="32" borderId="10" xfId="0" applyFont="1" applyFill="1" applyBorder="1" applyAlignment="1">
      <alignment vertical="center" wrapText="1"/>
    </xf>
    <xf numFmtId="0" fontId="81" fillId="32" borderId="14" xfId="0" applyFont="1" applyFill="1" applyBorder="1" applyAlignment="1">
      <alignment vertical="center" wrapText="1"/>
    </xf>
    <xf numFmtId="0" fontId="83" fillId="0" borderId="18" xfId="0" applyFont="1" applyBorder="1" applyAlignment="1">
      <alignment vertical="center" textRotation="90"/>
    </xf>
    <xf numFmtId="0" fontId="81" fillId="33" borderId="14" xfId="0" applyFont="1" applyFill="1" applyBorder="1" applyAlignment="1">
      <alignment vertical="center" wrapText="1"/>
    </xf>
    <xf numFmtId="0" fontId="62" fillId="0" borderId="4" xfId="0" applyFont="1" applyBorder="1" applyAlignment="1">
      <alignment horizontal="right" vertical="center" readingOrder="1"/>
    </xf>
    <xf numFmtId="0" fontId="0" fillId="0" borderId="0" xfId="0" applyAlignment="1">
      <alignment horizontal="right" vertical="center" readingOrder="1"/>
    </xf>
    <xf numFmtId="166" fontId="0" fillId="0" borderId="0" xfId="0" applyNumberFormat="1" applyAlignment="1">
      <alignment horizontal="right" vertical="center" readingOrder="1"/>
    </xf>
    <xf numFmtId="1" fontId="0" fillId="0" borderId="0" xfId="0" applyNumberFormat="1" applyAlignment="1">
      <alignment horizontal="right" vertical="center" readingOrder="1"/>
    </xf>
    <xf numFmtId="168" fontId="62" fillId="0" borderId="24" xfId="0" applyNumberFormat="1" applyFont="1" applyBorder="1" applyAlignment="1">
      <alignment horizontal="right" vertical="center" readingOrder="1"/>
    </xf>
    <xf numFmtId="3" fontId="4" fillId="0" borderId="9" xfId="0" applyNumberFormat="1" applyFont="1" applyBorder="1"/>
    <xf numFmtId="3" fontId="0" fillId="0" borderId="0" xfId="0" applyNumberFormat="1"/>
    <xf numFmtId="0" fontId="4" fillId="0" borderId="9" xfId="0" applyFont="1" applyBorder="1"/>
    <xf numFmtId="165" fontId="0" fillId="0" borderId="0" xfId="1" applyNumberFormat="1" applyFont="1"/>
    <xf numFmtId="166" fontId="0" fillId="0" borderId="0" xfId="0" applyNumberFormat="1"/>
    <xf numFmtId="0" fontId="88" fillId="0" borderId="0" xfId="0" applyFont="1" applyAlignment="1">
      <alignment horizontal="right" vertical="center" readingOrder="1"/>
    </xf>
    <xf numFmtId="0" fontId="87" fillId="0" borderId="0" xfId="0" applyFont="1"/>
    <xf numFmtId="0" fontId="35" fillId="10" borderId="9" xfId="0" quotePrefix="1" applyFont="1" applyFill="1" applyBorder="1" applyAlignment="1">
      <alignment horizontal="center" vertical="center" wrapText="1" readingOrder="2"/>
    </xf>
    <xf numFmtId="0" fontId="35" fillId="10" borderId="0" xfId="0" quotePrefix="1" applyFont="1" applyFill="1" applyAlignment="1">
      <alignment horizontal="center" vertical="center" wrapText="1" readingOrder="2"/>
    </xf>
    <xf numFmtId="166" fontId="81" fillId="0" borderId="0" xfId="0" applyNumberFormat="1" applyFont="1" applyAlignment="1">
      <alignment wrapText="1" readingOrder="2"/>
    </xf>
    <xf numFmtId="0" fontId="81" fillId="0" borderId="0" xfId="0" applyFont="1" applyAlignment="1">
      <alignment wrapText="1" readingOrder="2"/>
    </xf>
    <xf numFmtId="164" fontId="81" fillId="0" borderId="0" xfId="0" applyNumberFormat="1" applyFont="1" applyAlignment="1">
      <alignment wrapText="1" readingOrder="2"/>
    </xf>
    <xf numFmtId="166" fontId="81" fillId="0" borderId="0" xfId="6" applyNumberFormat="1" applyFont="1" applyAlignment="1">
      <alignment readingOrder="2"/>
    </xf>
    <xf numFmtId="166" fontId="62" fillId="0" borderId="0" xfId="0" applyNumberFormat="1" applyFont="1"/>
    <xf numFmtId="0" fontId="35" fillId="6" borderId="10" xfId="0" applyFont="1" applyFill="1" applyBorder="1" applyAlignment="1">
      <alignment horizontal="center" vertical="center" wrapText="1" readingOrder="2"/>
    </xf>
    <xf numFmtId="0" fontId="91" fillId="0" borderId="0" xfId="0" applyFont="1" applyAlignment="1">
      <alignment horizontal="center"/>
    </xf>
    <xf numFmtId="0" fontId="91" fillId="0" borderId="24" xfId="0" applyFont="1" applyBorder="1" applyAlignment="1">
      <alignment horizontal="centerContinuous"/>
    </xf>
    <xf numFmtId="0" fontId="91" fillId="0" borderId="24" xfId="0" applyFont="1" applyBorder="1" applyAlignment="1">
      <alignment horizontal="centerContinuous" wrapText="1"/>
    </xf>
    <xf numFmtId="0" fontId="91" fillId="34" borderId="10" xfId="0" applyFont="1" applyFill="1" applyBorder="1" applyAlignment="1">
      <alignment horizontal="center"/>
    </xf>
    <xf numFmtId="0" fontId="91" fillId="0" borderId="19" xfId="0" applyFont="1" applyBorder="1" applyAlignment="1">
      <alignment horizontal="centerContinuous" wrapText="1"/>
    </xf>
    <xf numFmtId="0" fontId="93" fillId="0" borderId="18" xfId="10" applyFont="1" applyBorder="1" applyAlignment="1">
      <alignment horizontal="right" vertical="top"/>
    </xf>
    <xf numFmtId="0" fontId="92" fillId="35" borderId="7" xfId="10" quotePrefix="1" applyFont="1" applyFill="1" applyBorder="1" applyAlignment="1">
      <alignment horizontal="center"/>
    </xf>
    <xf numFmtId="0" fontId="94" fillId="34" borderId="10" xfId="10" applyFont="1" applyFill="1" applyBorder="1" applyAlignment="1">
      <alignment horizontal="right" vertical="top" wrapText="1" readingOrder="2"/>
    </xf>
    <xf numFmtId="0" fontId="93" fillId="0" borderId="14" xfId="10" quotePrefix="1" applyFont="1" applyFill="1" applyBorder="1" applyAlignment="1">
      <alignment horizontal="right" vertical="top" wrapText="1" readingOrder="2"/>
    </xf>
    <xf numFmtId="0" fontId="92" fillId="35" borderId="10" xfId="0" applyFont="1" applyFill="1" applyBorder="1" applyAlignment="1">
      <alignment horizontal="center"/>
    </xf>
    <xf numFmtId="0" fontId="92" fillId="0" borderId="22" xfId="10" applyFont="1" applyBorder="1" applyAlignment="1">
      <alignment horizontal="center" vertical="top" wrapText="1"/>
    </xf>
    <xf numFmtId="0" fontId="95" fillId="36" borderId="18" xfId="10" applyNumberFormat="1" applyFont="1" applyFill="1" applyBorder="1" applyAlignment="1">
      <alignment vertical="top" wrapText="1" readingOrder="2"/>
    </xf>
    <xf numFmtId="0" fontId="95" fillId="26" borderId="18" xfId="10" quotePrefix="1" applyNumberFormat="1" applyFont="1" applyFill="1" applyBorder="1" applyAlignment="1">
      <alignment vertical="top" wrapText="1" readingOrder="2"/>
    </xf>
    <xf numFmtId="0" fontId="95" fillId="27" borderId="18" xfId="10" applyNumberFormat="1" applyFont="1" applyFill="1" applyBorder="1" applyAlignment="1">
      <alignment vertical="top" wrapText="1" readingOrder="2"/>
    </xf>
    <xf numFmtId="0" fontId="94" fillId="34" borderId="10" xfId="10" applyNumberFormat="1" applyFont="1" applyFill="1" applyBorder="1" applyAlignment="1">
      <alignment horizontal="right" vertical="top" wrapText="1" readingOrder="2"/>
    </xf>
    <xf numFmtId="0" fontId="92" fillId="35" borderId="14" xfId="10" applyFont="1" applyFill="1" applyBorder="1" applyAlignment="1">
      <alignment horizontal="center" vertical="top" wrapText="1"/>
    </xf>
    <xf numFmtId="0" fontId="92" fillId="35" borderId="7" xfId="10" applyFont="1" applyFill="1" applyBorder="1" applyAlignment="1">
      <alignment horizontal="center" vertical="top" wrapText="1"/>
    </xf>
    <xf numFmtId="0" fontId="92" fillId="35" borderId="10" xfId="10" applyFont="1" applyFill="1" applyBorder="1" applyAlignment="1">
      <alignment horizontal="center" vertical="top" wrapText="1"/>
    </xf>
    <xf numFmtId="0" fontId="95" fillId="26" borderId="18" xfId="10" applyNumberFormat="1" applyFont="1" applyFill="1" applyBorder="1" applyAlignment="1">
      <alignment vertical="top" wrapText="1" readingOrder="2"/>
    </xf>
    <xf numFmtId="0" fontId="95" fillId="38" borderId="18" xfId="10" quotePrefix="1" applyNumberFormat="1" applyFont="1" applyFill="1" applyBorder="1" applyAlignment="1">
      <alignment vertical="top" wrapText="1" readingOrder="2"/>
    </xf>
    <xf numFmtId="0" fontId="95" fillId="28" borderId="18" xfId="10" applyNumberFormat="1" applyFont="1" applyFill="1" applyBorder="1" applyAlignment="1">
      <alignment vertical="top" wrapText="1" readingOrder="2"/>
    </xf>
    <xf numFmtId="0" fontId="95" fillId="29" borderId="18" xfId="10" applyFont="1" applyFill="1" applyBorder="1" applyAlignment="1"/>
    <xf numFmtId="0" fontId="95" fillId="29" borderId="18" xfId="10" applyNumberFormat="1" applyFont="1" applyFill="1" applyBorder="1" applyAlignment="1">
      <alignment vertical="top" wrapText="1" readingOrder="2"/>
    </xf>
    <xf numFmtId="0" fontId="92" fillId="37" borderId="7" xfId="10" quotePrefix="1" applyFont="1" applyFill="1" applyBorder="1" applyAlignment="1">
      <alignment horizontal="center" vertical="top" wrapText="1" readingOrder="2"/>
    </xf>
    <xf numFmtId="0" fontId="95" fillId="39" borderId="18" xfId="10" applyNumberFormat="1" applyFont="1" applyFill="1" applyBorder="1" applyAlignment="1">
      <alignment vertical="top" wrapText="1" readingOrder="2"/>
    </xf>
    <xf numFmtId="0" fontId="94" fillId="34" borderId="9" xfId="10" applyNumberFormat="1" applyFont="1" applyFill="1" applyBorder="1" applyAlignment="1">
      <alignment horizontal="right" vertical="top" wrapText="1" readingOrder="2"/>
    </xf>
    <xf numFmtId="0" fontId="94" fillId="34" borderId="9" xfId="10" applyFont="1" applyFill="1" applyBorder="1" applyAlignment="1">
      <alignment horizontal="right" vertical="top" wrapText="1" readingOrder="2"/>
    </xf>
    <xf numFmtId="0" fontId="95" fillId="30" borderId="18" xfId="10" applyNumberFormat="1" applyFont="1" applyFill="1" applyBorder="1" applyAlignment="1">
      <alignment vertical="top" wrapText="1" readingOrder="2"/>
    </xf>
    <xf numFmtId="0" fontId="95" fillId="30" borderId="18" xfId="10" quotePrefix="1" applyNumberFormat="1" applyFont="1" applyFill="1" applyBorder="1" applyAlignment="1">
      <alignment vertical="top" wrapText="1" readingOrder="2"/>
    </xf>
    <xf numFmtId="0" fontId="95" fillId="40" borderId="18" xfId="10" quotePrefix="1" applyNumberFormat="1" applyFont="1" applyFill="1" applyBorder="1" applyAlignment="1">
      <alignment vertical="top" wrapText="1" readingOrder="2"/>
    </xf>
    <xf numFmtId="0" fontId="96" fillId="0" borderId="0" xfId="0" applyFont="1" applyAlignment="1">
      <alignment vertical="top" wrapText="1"/>
    </xf>
    <xf numFmtId="0" fontId="97" fillId="41" borderId="10" xfId="0" applyFont="1" applyFill="1" applyBorder="1" applyAlignment="1">
      <alignment horizontal="left" vertical="top" wrapText="1" readingOrder="2"/>
    </xf>
    <xf numFmtId="0" fontId="95" fillId="32" borderId="18" xfId="10" quotePrefix="1" applyNumberFormat="1" applyFont="1" applyFill="1" applyBorder="1" applyAlignment="1">
      <alignment horizontal="right" vertical="top" wrapText="1" readingOrder="2"/>
    </xf>
    <xf numFmtId="0" fontId="96" fillId="0" borderId="19" xfId="0" applyFont="1" applyBorder="1" applyAlignment="1">
      <alignment vertical="top" wrapText="1"/>
    </xf>
    <xf numFmtId="0" fontId="95" fillId="32" borderId="18" xfId="10" applyNumberFormat="1" applyFont="1" applyFill="1" applyBorder="1" applyAlignment="1">
      <alignment vertical="top" wrapText="1" readingOrder="2"/>
    </xf>
    <xf numFmtId="0" fontId="37" fillId="4" borderId="18" xfId="2" quotePrefix="1" applyFont="1" applyFill="1" applyBorder="1" applyAlignment="1">
      <alignment horizontal="right" vertical="top" wrapText="1" readingOrder="2"/>
    </xf>
    <xf numFmtId="0" fontId="92" fillId="37" borderId="10" xfId="10" applyFont="1" applyFill="1" applyBorder="1" applyAlignment="1">
      <alignment horizontal="center" vertical="top"/>
    </xf>
    <xf numFmtId="0" fontId="95" fillId="42" borderId="18" xfId="10" applyNumberFormat="1" applyFont="1" applyFill="1" applyBorder="1" applyAlignment="1">
      <alignment vertical="center" wrapText="1" readingOrder="2"/>
    </xf>
    <xf numFmtId="0" fontId="97" fillId="41" borderId="10" xfId="0" applyFont="1" applyFill="1" applyBorder="1" applyAlignment="1">
      <alignment horizontal="center" vertical="top" wrapText="1" readingOrder="2"/>
    </xf>
    <xf numFmtId="0" fontId="95" fillId="43" borderId="18" xfId="10" applyNumberFormat="1" applyFont="1" applyFill="1" applyBorder="1" applyAlignment="1">
      <alignment vertical="top" wrapText="1" readingOrder="2"/>
    </xf>
    <xf numFmtId="0" fontId="98" fillId="0" borderId="10" xfId="0" applyFont="1" applyBorder="1" applyAlignment="1">
      <alignment horizontal="left"/>
    </xf>
    <xf numFmtId="0" fontId="95" fillId="43" borderId="7" xfId="10" applyNumberFormat="1" applyFont="1" applyFill="1" applyBorder="1" applyAlignment="1">
      <alignment horizontal="right" vertical="top" wrapText="1" readingOrder="2"/>
    </xf>
    <xf numFmtId="0" fontId="98" fillId="35" borderId="10" xfId="0" applyFont="1" applyFill="1" applyBorder="1" applyAlignment="1">
      <alignment horizontal="left"/>
    </xf>
    <xf numFmtId="0" fontId="96" fillId="0" borderId="10" xfId="0" applyFont="1" applyBorder="1" applyAlignment="1">
      <alignment vertical="top" wrapText="1"/>
    </xf>
    <xf numFmtId="0" fontId="95" fillId="29" borderId="7" xfId="10" applyNumberFormat="1" applyFont="1" applyFill="1" applyBorder="1" applyAlignment="1">
      <alignment horizontal="right" vertical="top" wrapText="1" readingOrder="2"/>
    </xf>
    <xf numFmtId="0" fontId="92" fillId="35" borderId="14" xfId="0" applyFont="1" applyFill="1" applyBorder="1" applyAlignment="1">
      <alignment horizontal="center"/>
    </xf>
    <xf numFmtId="0" fontId="92" fillId="35" borderId="7" xfId="10" quotePrefix="1" applyFont="1" applyFill="1" applyBorder="1" applyAlignment="1">
      <alignment horizontal="center" vertical="top" wrapText="1"/>
    </xf>
    <xf numFmtId="0" fontId="35" fillId="6" borderId="18" xfId="0" applyFont="1" applyFill="1" applyBorder="1" applyAlignment="1">
      <alignment horizontal="right" vertical="top" wrapText="1" readingOrder="2"/>
    </xf>
    <xf numFmtId="0" fontId="95" fillId="29" borderId="18" xfId="10" applyNumberFormat="1" applyFont="1" applyFill="1" applyBorder="1" applyAlignment="1">
      <alignment horizontal="right" vertical="top" wrapText="1" readingOrder="2"/>
    </xf>
    <xf numFmtId="0" fontId="0" fillId="0" borderId="0" xfId="0" applyAlignment="1">
      <alignment vertical="top"/>
    </xf>
    <xf numFmtId="0" fontId="99" fillId="0" borderId="0" xfId="0" applyFont="1" applyAlignment="1">
      <alignment horizontal="right" vertical="center" readingOrder="2"/>
    </xf>
    <xf numFmtId="0" fontId="100" fillId="0" borderId="0" xfId="0" applyFont="1" applyAlignment="1">
      <alignment horizontal="left" vertical="center" readingOrder="2"/>
    </xf>
    <xf numFmtId="0" fontId="50" fillId="0" borderId="0" xfId="0" applyFont="1" applyAlignment="1">
      <alignment horizontal="right" vertical="center" readingOrder="2"/>
    </xf>
    <xf numFmtId="166" fontId="100" fillId="0" borderId="0" xfId="0" applyNumberFormat="1" applyFont="1" applyAlignment="1">
      <alignment horizontal="left" vertical="center" readingOrder="2"/>
    </xf>
    <xf numFmtId="0" fontId="97" fillId="41" borderId="14" xfId="0" applyFont="1" applyFill="1" applyBorder="1" applyAlignment="1">
      <alignment horizontal="left" vertical="top" wrapText="1" readingOrder="2"/>
    </xf>
    <xf numFmtId="0" fontId="94" fillId="0" borderId="0" xfId="0" applyFont="1" applyAlignment="1">
      <alignment wrapText="1"/>
    </xf>
    <xf numFmtId="0" fontId="93" fillId="7" borderId="18" xfId="10" applyNumberFormat="1" applyFont="1" applyFill="1" applyBorder="1" applyAlignment="1">
      <alignment horizontal="right" vertical="top" wrapText="1" readingOrder="2"/>
    </xf>
    <xf numFmtId="0" fontId="41" fillId="0" borderId="0" xfId="0" applyFont="1" applyAlignment="1">
      <alignment horizontal="center" vertical="top" wrapText="1"/>
    </xf>
    <xf numFmtId="0" fontId="41" fillId="8" borderId="18" xfId="0" applyFont="1" applyFill="1" applyBorder="1" applyAlignment="1">
      <alignment horizontal="right" vertical="top" wrapText="1" readingOrder="2"/>
    </xf>
    <xf numFmtId="0" fontId="101" fillId="34" borderId="10" xfId="10" applyNumberFormat="1" applyFont="1" applyFill="1" applyBorder="1" applyAlignment="1">
      <alignment horizontal="right" vertical="top" wrapText="1" readingOrder="2"/>
    </xf>
    <xf numFmtId="0" fontId="41" fillId="9" borderId="18" xfId="0" applyFont="1" applyFill="1" applyBorder="1" applyAlignment="1">
      <alignment horizontal="right" vertical="top" wrapText="1" readingOrder="2"/>
    </xf>
    <xf numFmtId="0" fontId="92" fillId="35" borderId="14" xfId="0" applyFont="1" applyFill="1" applyBorder="1" applyAlignment="1">
      <alignment horizontal="center" vertical="center"/>
    </xf>
    <xf numFmtId="0" fontId="35" fillId="18" borderId="23" xfId="0" applyFont="1" applyFill="1" applyBorder="1" applyAlignment="1">
      <alignment horizontal="right" vertical="top" wrapText="1" readingOrder="2"/>
    </xf>
    <xf numFmtId="0" fontId="97" fillId="41" borderId="24" xfId="0" applyFont="1" applyFill="1" applyBorder="1" applyAlignment="1">
      <alignment horizontal="left" vertical="top" wrapText="1" readingOrder="2"/>
    </xf>
    <xf numFmtId="0" fontId="35" fillId="10" borderId="18" xfId="0" quotePrefix="1" applyFont="1" applyFill="1" applyBorder="1" applyAlignment="1">
      <alignment horizontal="right" vertical="top" wrapText="1" readingOrder="2"/>
    </xf>
    <xf numFmtId="0" fontId="97" fillId="41" borderId="14" xfId="0" applyFont="1" applyFill="1" applyBorder="1" applyAlignment="1">
      <alignment horizontal="center" vertical="top" wrapText="1" readingOrder="2"/>
    </xf>
    <xf numFmtId="0" fontId="35" fillId="11" borderId="18" xfId="0" applyFont="1" applyFill="1" applyBorder="1" applyAlignment="1">
      <alignment horizontal="right" vertical="top" wrapText="1" readingOrder="2"/>
    </xf>
    <xf numFmtId="0" fontId="41" fillId="12" borderId="18" xfId="0" applyFont="1" applyFill="1" applyBorder="1" applyAlignment="1">
      <alignment horizontal="right" vertical="top" wrapText="1" readingOrder="2"/>
    </xf>
    <xf numFmtId="0" fontId="40" fillId="13" borderId="18" xfId="0" applyFont="1" applyFill="1" applyBorder="1" applyAlignment="1">
      <alignment horizontal="right" vertical="top" wrapText="1" readingOrder="2"/>
    </xf>
    <xf numFmtId="0" fontId="94" fillId="34" borderId="10" xfId="10" applyNumberFormat="1" applyFont="1" applyFill="1" applyBorder="1" applyAlignment="1">
      <alignment horizontal="right" vertical="top" wrapText="1"/>
    </xf>
    <xf numFmtId="0" fontId="35" fillId="14" borderId="18" xfId="0" applyFont="1" applyFill="1" applyBorder="1" applyAlignment="1">
      <alignment horizontal="right" vertical="top" wrapText="1" readingOrder="2"/>
    </xf>
    <xf numFmtId="0" fontId="92" fillId="35" borderId="10" xfId="0" applyFont="1" applyFill="1" applyBorder="1" applyAlignment="1">
      <alignment horizontal="center" vertical="top" wrapText="1"/>
    </xf>
    <xf numFmtId="0" fontId="92" fillId="35" borderId="14" xfId="0" applyFont="1" applyFill="1" applyBorder="1" applyAlignment="1">
      <alignment horizontal="center" vertical="top" wrapText="1"/>
    </xf>
    <xf numFmtId="0" fontId="35" fillId="44" borderId="18" xfId="0" applyFont="1" applyFill="1" applyBorder="1" applyAlignment="1">
      <alignment horizontal="right" vertical="top" wrapText="1" readingOrder="2"/>
    </xf>
    <xf numFmtId="0" fontId="102" fillId="0" borderId="0" xfId="0" quotePrefix="1" applyFont="1" applyAlignment="1">
      <alignment horizontal="right" vertical="center"/>
    </xf>
    <xf numFmtId="0" fontId="5" fillId="0" borderId="0" xfId="0" applyFont="1" applyAlignment="1">
      <alignment horizontal="left" vertical="center"/>
    </xf>
    <xf numFmtId="0" fontId="11" fillId="0" borderId="22" xfId="0" applyFont="1" applyBorder="1" applyAlignment="1">
      <alignment horizontal="centerContinuous" vertical="center"/>
    </xf>
    <xf numFmtId="0" fontId="11" fillId="0" borderId="23" xfId="0" applyFont="1" applyBorder="1" applyAlignment="1">
      <alignment horizontal="centerContinuous" vertical="center"/>
    </xf>
    <xf numFmtId="0" fontId="35" fillId="17" borderId="0" xfId="0" applyFont="1" applyFill="1" applyAlignment="1">
      <alignment horizontal="center" vertical="center"/>
    </xf>
    <xf numFmtId="0" fontId="35" fillId="44" borderId="10" xfId="0" applyFont="1" applyFill="1" applyBorder="1" applyAlignment="1">
      <alignment horizontal="center" vertical="top" wrapText="1" readingOrder="2"/>
    </xf>
    <xf numFmtId="0" fontId="35" fillId="44" borderId="8" xfId="0" applyFont="1" applyFill="1" applyBorder="1" applyAlignment="1">
      <alignment horizontal="center" vertical="top" wrapText="1" readingOrder="2"/>
    </xf>
    <xf numFmtId="0" fontId="35" fillId="19" borderId="0" xfId="0" applyFont="1" applyFill="1" applyAlignment="1">
      <alignment vertical="center"/>
    </xf>
    <xf numFmtId="0" fontId="35" fillId="44" borderId="14" xfId="0" applyFont="1" applyFill="1" applyBorder="1" applyAlignment="1">
      <alignment horizontal="center" vertical="center" wrapText="1" readingOrder="2"/>
    </xf>
    <xf numFmtId="0" fontId="34" fillId="0" borderId="22" xfId="0" applyFont="1" applyBorder="1"/>
    <xf numFmtId="0" fontId="0" fillId="0" borderId="9" xfId="0" applyBorder="1"/>
    <xf numFmtId="167" fontId="34" fillId="0" borderId="4" xfId="1" applyNumberFormat="1" applyFont="1" applyBorder="1" applyAlignment="1"/>
    <xf numFmtId="0" fontId="34" fillId="0" borderId="22" xfId="0" quotePrefix="1" applyFont="1" applyBorder="1" applyAlignment="1">
      <alignment horizontal="right" vertical="top" wrapText="1" readingOrder="2"/>
    </xf>
    <xf numFmtId="167" fontId="34" fillId="0" borderId="0" xfId="1" applyNumberFormat="1" applyFont="1" applyBorder="1" applyAlignment="1"/>
    <xf numFmtId="0" fontId="40" fillId="0" borderId="9" xfId="0" applyFont="1" applyBorder="1" applyAlignment="1">
      <alignment horizontal="right" readingOrder="2"/>
    </xf>
    <xf numFmtId="0" fontId="35" fillId="45" borderId="5" xfId="0" applyFont="1" applyFill="1" applyBorder="1" applyAlignment="1">
      <alignment horizontal="center" vertical="top" wrapText="1" readingOrder="2"/>
    </xf>
    <xf numFmtId="0" fontId="32" fillId="45" borderId="6" xfId="0" applyFont="1" applyFill="1" applyBorder="1" applyAlignment="1">
      <alignment vertical="center" wrapText="1" readingOrder="2"/>
    </xf>
    <xf numFmtId="0" fontId="32" fillId="45" borderId="4" xfId="0" applyFont="1" applyFill="1" applyBorder="1" applyAlignment="1">
      <alignment vertical="center" wrapText="1" readingOrder="2"/>
    </xf>
    <xf numFmtId="0" fontId="35" fillId="45" borderId="0" xfId="0" applyFont="1" applyFill="1" applyAlignment="1">
      <alignment horizontal="centerContinuous" vertical="top" wrapText="1" readingOrder="2"/>
    </xf>
    <xf numFmtId="0" fontId="35" fillId="45" borderId="20" xfId="0" applyFont="1" applyFill="1" applyBorder="1" applyAlignment="1">
      <alignment horizontal="center" vertical="top" wrapText="1" readingOrder="2"/>
    </xf>
    <xf numFmtId="0" fontId="35" fillId="45" borderId="19" xfId="0" applyFont="1" applyFill="1" applyBorder="1" applyAlignment="1">
      <alignment horizontal="center" vertical="top" wrapText="1" readingOrder="2"/>
    </xf>
    <xf numFmtId="0" fontId="35" fillId="45" borderId="24" xfId="0" applyFont="1" applyFill="1" applyBorder="1" applyAlignment="1">
      <alignment horizontal="center" vertical="top" wrapText="1" readingOrder="2"/>
    </xf>
    <xf numFmtId="0" fontId="32" fillId="46" borderId="7" xfId="0" applyFont="1" applyFill="1" applyBorder="1" applyAlignment="1">
      <alignment vertical="center" wrapText="1" readingOrder="2"/>
    </xf>
    <xf numFmtId="0" fontId="32" fillId="46" borderId="6" xfId="0" applyFont="1" applyFill="1" applyBorder="1" applyAlignment="1">
      <alignment vertical="center" wrapText="1" readingOrder="2"/>
    </xf>
    <xf numFmtId="0" fontId="32" fillId="46" borderId="4" xfId="0" applyFont="1" applyFill="1" applyBorder="1" applyAlignment="1">
      <alignment horizontal="center" vertical="center" wrapText="1" readingOrder="2"/>
    </xf>
    <xf numFmtId="0" fontId="32" fillId="46" borderId="4" xfId="0" applyFont="1" applyFill="1" applyBorder="1" applyAlignment="1">
      <alignment vertical="center" wrapText="1" readingOrder="2"/>
    </xf>
    <xf numFmtId="0" fontId="32" fillId="46" borderId="5" xfId="0" applyFont="1" applyFill="1" applyBorder="1" applyAlignment="1">
      <alignment vertical="center" wrapText="1" readingOrder="2"/>
    </xf>
    <xf numFmtId="0" fontId="32" fillId="46" borderId="7" xfId="0" applyFont="1" applyFill="1" applyBorder="1" applyAlignment="1">
      <alignment horizontal="center" vertical="center" wrapText="1" readingOrder="2"/>
    </xf>
    <xf numFmtId="0" fontId="35" fillId="46" borderId="10" xfId="0" applyFont="1" applyFill="1" applyBorder="1" applyAlignment="1">
      <alignment horizontal="center" vertical="top" wrapText="1" readingOrder="2"/>
    </xf>
    <xf numFmtId="0" fontId="35" fillId="46" borderId="8" xfId="0" applyFont="1" applyFill="1" applyBorder="1" applyAlignment="1">
      <alignment horizontal="center" vertical="top" wrapText="1" readingOrder="2"/>
    </xf>
    <xf numFmtId="0" fontId="35" fillId="46" borderId="0" xfId="0" quotePrefix="1" applyFont="1" applyFill="1" applyAlignment="1">
      <alignment horizontal="centerContinuous" vertical="top" wrapText="1" readingOrder="2"/>
    </xf>
    <xf numFmtId="0" fontId="35" fillId="46" borderId="0" xfId="0" applyFont="1" applyFill="1" applyAlignment="1">
      <alignment horizontal="centerContinuous" vertical="top" wrapText="1" readingOrder="2"/>
    </xf>
    <xf numFmtId="0" fontId="35" fillId="46" borderId="8" xfId="0" applyFont="1" applyFill="1" applyBorder="1" applyAlignment="1">
      <alignment horizontal="centerContinuous" vertical="top" wrapText="1" readingOrder="2"/>
    </xf>
    <xf numFmtId="0" fontId="35" fillId="46" borderId="9" xfId="0" applyFont="1" applyFill="1" applyBorder="1" applyAlignment="1">
      <alignment horizontal="centerContinuous" vertical="top" wrapText="1" readingOrder="2"/>
    </xf>
    <xf numFmtId="0" fontId="32" fillId="46" borderId="14" xfId="0" applyFont="1" applyFill="1" applyBorder="1" applyAlignment="1">
      <alignment vertical="center" wrapText="1" readingOrder="2"/>
    </xf>
    <xf numFmtId="0" fontId="35" fillId="46" borderId="19" xfId="0" applyFont="1" applyFill="1" applyBorder="1" applyAlignment="1">
      <alignment horizontal="center" vertical="top" wrapText="1" readingOrder="2"/>
    </xf>
    <xf numFmtId="0" fontId="35" fillId="46" borderId="24" xfId="0" applyFont="1" applyFill="1" applyBorder="1" applyAlignment="1">
      <alignment horizontal="center" vertical="top" wrapText="1" readingOrder="2"/>
    </xf>
    <xf numFmtId="0" fontId="35" fillId="46" borderId="20" xfId="0" applyFont="1" applyFill="1" applyBorder="1" applyAlignment="1">
      <alignment horizontal="center" vertical="top" wrapText="1" readingOrder="2"/>
    </xf>
    <xf numFmtId="0" fontId="35" fillId="46" borderId="14" xfId="0" applyFont="1" applyFill="1" applyBorder="1" applyAlignment="1">
      <alignment horizontal="center" vertical="top" wrapText="1" readingOrder="2"/>
    </xf>
    <xf numFmtId="0" fontId="106" fillId="0" borderId="0" xfId="0" quotePrefix="1" applyFont="1" applyAlignment="1">
      <alignment horizontal="right" vertical="center"/>
    </xf>
    <xf numFmtId="0" fontId="107" fillId="0" borderId="5" xfId="0" applyFont="1" applyBorder="1" applyAlignment="1">
      <alignment horizontal="centerContinuous" vertical="center" wrapText="1" readingOrder="2"/>
    </xf>
    <xf numFmtId="0" fontId="32" fillId="47" borderId="4" xfId="0" applyFont="1" applyFill="1" applyBorder="1" applyAlignment="1">
      <alignment vertical="center" wrapText="1" readingOrder="2"/>
    </xf>
    <xf numFmtId="0" fontId="32" fillId="47" borderId="6" xfId="0" applyFont="1" applyFill="1" applyBorder="1" applyAlignment="1">
      <alignment vertical="center" wrapText="1" readingOrder="2"/>
    </xf>
    <xf numFmtId="0" fontId="35" fillId="47" borderId="0" xfId="0" applyFont="1" applyFill="1" applyAlignment="1">
      <alignment horizontal="centerContinuous" vertical="top" wrapText="1"/>
    </xf>
    <xf numFmtId="0" fontId="32" fillId="47" borderId="0" xfId="0" applyFont="1" applyFill="1" applyAlignment="1">
      <alignment horizontal="centerContinuous" vertical="center" wrapText="1" readingOrder="2"/>
    </xf>
    <xf numFmtId="0" fontId="35" fillId="47" borderId="8" xfId="0" applyFont="1" applyFill="1" applyBorder="1" applyAlignment="1">
      <alignment horizontal="centerContinuous" vertical="top" wrapText="1"/>
    </xf>
    <xf numFmtId="0" fontId="35" fillId="47" borderId="24" xfId="0" applyFont="1" applyFill="1" applyBorder="1" applyAlignment="1">
      <alignment horizontal="center" vertical="top" wrapText="1" readingOrder="2"/>
    </xf>
    <xf numFmtId="0" fontId="35" fillId="47" borderId="19" xfId="0" applyFont="1" applyFill="1" applyBorder="1" applyAlignment="1">
      <alignment horizontal="center" vertical="top" wrapText="1" readingOrder="2"/>
    </xf>
    <xf numFmtId="167" fontId="34" fillId="0" borderId="0" xfId="1" applyNumberFormat="1" applyFont="1" applyBorder="1" applyAlignment="1">
      <alignment horizontal="right"/>
    </xf>
    <xf numFmtId="43" fontId="34" fillId="0" borderId="0" xfId="1" applyFont="1" applyFill="1" applyBorder="1" applyAlignment="1">
      <alignment horizontal="right" wrapText="1"/>
    </xf>
    <xf numFmtId="167" fontId="34" fillId="0" borderId="0" xfId="1" applyNumberFormat="1" applyFont="1" applyFill="1" applyBorder="1" applyAlignment="1">
      <alignment horizontal="right" wrapText="1"/>
    </xf>
    <xf numFmtId="167" fontId="34" fillId="0" borderId="4" xfId="1" applyNumberFormat="1" applyFont="1" applyFill="1" applyBorder="1" applyAlignment="1">
      <alignment horizontal="right" wrapText="1"/>
    </xf>
    <xf numFmtId="167" fontId="34" fillId="0" borderId="6" xfId="1" applyNumberFormat="1" applyFont="1" applyFill="1" applyBorder="1" applyAlignment="1">
      <alignment horizontal="right" wrapText="1"/>
    </xf>
    <xf numFmtId="167" fontId="34" fillId="0" borderId="8" xfId="1" applyNumberFormat="1" applyFont="1" applyFill="1" applyBorder="1" applyAlignment="1">
      <alignment horizontal="right" wrapText="1"/>
    </xf>
    <xf numFmtId="167" fontId="50" fillId="0" borderId="0" xfId="1" applyNumberFormat="1" applyFont="1" applyBorder="1" applyAlignment="1">
      <alignment horizontal="right"/>
    </xf>
    <xf numFmtId="164" fontId="4" fillId="0" borderId="0" xfId="0" applyNumberFormat="1" applyFont="1" applyAlignment="1">
      <alignment horizontal="right"/>
    </xf>
    <xf numFmtId="166" fontId="4" fillId="0" borderId="0" xfId="0" applyNumberFormat="1" applyFont="1" applyAlignment="1">
      <alignment horizontal="right"/>
    </xf>
    <xf numFmtId="167" fontId="50" fillId="0" borderId="8" xfId="1" applyNumberFormat="1" applyFont="1" applyBorder="1" applyAlignment="1">
      <alignment horizontal="right"/>
    </xf>
    <xf numFmtId="0" fontId="35" fillId="45" borderId="9" xfId="0" applyFont="1" applyFill="1" applyBorder="1" applyAlignment="1">
      <alignment horizontal="centerContinuous" vertical="top"/>
    </xf>
    <xf numFmtId="0" fontId="35" fillId="45" borderId="0" xfId="0" applyFont="1" applyFill="1" applyAlignment="1">
      <alignment horizontal="centerContinuous" vertical="top" wrapText="1"/>
    </xf>
    <xf numFmtId="0" fontId="35" fillId="45" borderId="8" xfId="0" applyFont="1" applyFill="1" applyBorder="1" applyAlignment="1">
      <alignment horizontal="centerContinuous" vertical="top" wrapText="1"/>
    </xf>
    <xf numFmtId="0" fontId="35" fillId="45" borderId="0" xfId="0" quotePrefix="1" applyFont="1" applyFill="1" applyAlignment="1">
      <alignment horizontal="centerContinuous" vertical="top" wrapText="1" readingOrder="2"/>
    </xf>
    <xf numFmtId="0" fontId="35" fillId="45" borderId="24" xfId="0" quotePrefix="1" applyFont="1" applyFill="1" applyBorder="1" applyAlignment="1">
      <alignment horizontal="center" vertical="top" wrapText="1" readingOrder="2"/>
    </xf>
    <xf numFmtId="0" fontId="32" fillId="44" borderId="7" xfId="0" applyFont="1" applyFill="1" applyBorder="1" applyAlignment="1">
      <alignment horizontal="center" vertical="top" wrapText="1" readingOrder="2"/>
    </xf>
    <xf numFmtId="0" fontId="10" fillId="0" borderId="21" xfId="0" applyFont="1" applyBorder="1" applyAlignment="1">
      <alignment horizontal="centerContinuous" vertical="center" wrapText="1"/>
    </xf>
    <xf numFmtId="0" fontId="108" fillId="0" borderId="22" xfId="0" applyFont="1" applyBorder="1" applyAlignment="1">
      <alignment horizontal="centerContinuous" vertical="center" readingOrder="2"/>
    </xf>
    <xf numFmtId="0" fontId="0" fillId="0" borderId="22" xfId="0" applyBorder="1" applyAlignment="1">
      <alignment horizontal="centerContinuous" vertical="center"/>
    </xf>
    <xf numFmtId="0" fontId="0" fillId="0" borderId="23" xfId="0" applyBorder="1" applyAlignment="1">
      <alignment horizontal="centerContinuous" vertical="center"/>
    </xf>
    <xf numFmtId="0" fontId="0" fillId="0" borderId="21" xfId="0" applyBorder="1" applyAlignment="1">
      <alignment horizontal="centerContinuous" vertical="center"/>
    </xf>
    <xf numFmtId="0" fontId="35" fillId="0" borderId="10" xfId="0" applyFont="1" applyBorder="1" applyAlignment="1">
      <alignment horizontal="right" readingOrder="2"/>
    </xf>
    <xf numFmtId="0" fontId="40" fillId="0" borderId="10" xfId="11" applyFont="1" applyBorder="1" applyAlignment="1">
      <alignment horizontal="center" vertical="top" wrapText="1"/>
    </xf>
    <xf numFmtId="0" fontId="40" fillId="0" borderId="9" xfId="11" applyFont="1" applyBorder="1" applyAlignment="1">
      <alignment horizontal="centerContinuous" vertical="top" wrapText="1"/>
    </xf>
    <xf numFmtId="0" fontId="40" fillId="0" borderId="0" xfId="11" applyFont="1" applyAlignment="1">
      <alignment horizontal="centerContinuous" vertical="top" wrapText="1"/>
    </xf>
    <xf numFmtId="0" fontId="40" fillId="0" borderId="8" xfId="11" applyFont="1" applyBorder="1" applyAlignment="1">
      <alignment horizontal="centerContinuous" vertical="top" wrapText="1"/>
    </xf>
    <xf numFmtId="0" fontId="40" fillId="0" borderId="9" xfId="11" applyFont="1" applyBorder="1" applyAlignment="1">
      <alignment horizontal="centerContinuous" vertical="top"/>
    </xf>
    <xf numFmtId="0" fontId="40" fillId="0" borderId="8" xfId="11" applyFont="1" applyBorder="1" applyAlignment="1">
      <alignment horizontal="centerContinuous" vertical="top"/>
    </xf>
    <xf numFmtId="0" fontId="40" fillId="0" borderId="0" xfId="11" applyFont="1" applyAlignment="1">
      <alignment horizontal="centerContinuous" vertical="top"/>
    </xf>
    <xf numFmtId="0" fontId="40" fillId="0" borderId="0" xfId="11" applyFont="1" applyAlignment="1">
      <alignment horizontal="centerContinuous" vertical="center"/>
    </xf>
    <xf numFmtId="0" fontId="0" fillId="0" borderId="4" xfId="0" applyBorder="1" applyAlignment="1">
      <alignment horizontal="centerContinuous"/>
    </xf>
    <xf numFmtId="0" fontId="0" fillId="0" borderId="6" xfId="0" applyBorder="1" applyAlignment="1">
      <alignment horizontal="centerContinuous"/>
    </xf>
    <xf numFmtId="0" fontId="40" fillId="0" borderId="5" xfId="12" applyFont="1" applyBorder="1" applyAlignment="1">
      <alignment horizontal="centerContinuous" vertical="top" wrapText="1"/>
    </xf>
    <xf numFmtId="0" fontId="40" fillId="0" borderId="4" xfId="12" applyFont="1" applyBorder="1" applyAlignment="1">
      <alignment horizontal="centerContinuous" vertical="top" wrapText="1"/>
    </xf>
    <xf numFmtId="0" fontId="40" fillId="0" borderId="6" xfId="12" applyFont="1" applyBorder="1" applyAlignment="1">
      <alignment horizontal="centerContinuous" vertical="top" wrapText="1"/>
    </xf>
    <xf numFmtId="0" fontId="0" fillId="0" borderId="0" xfId="0" applyAlignment="1">
      <alignment horizontal="centerContinuous"/>
    </xf>
    <xf numFmtId="0" fontId="0" fillId="0" borderId="7" xfId="0" applyBorder="1"/>
    <xf numFmtId="168" fontId="4" fillId="0" borderId="10" xfId="0" applyNumberFormat="1" applyFont="1" applyBorder="1"/>
    <xf numFmtId="168" fontId="4" fillId="0" borderId="9" xfId="0" applyNumberFormat="1" applyFont="1" applyBorder="1"/>
    <xf numFmtId="166" fontId="4" fillId="0" borderId="0" xfId="0" applyNumberFormat="1" applyFont="1"/>
    <xf numFmtId="0" fontId="4" fillId="0" borderId="8" xfId="0" applyFont="1" applyBorder="1"/>
    <xf numFmtId="168" fontId="93" fillId="0" borderId="9" xfId="0" applyNumberFormat="1" applyFont="1" applyBorder="1"/>
    <xf numFmtId="168" fontId="93" fillId="0" borderId="8" xfId="0" applyNumberFormat="1" applyFont="1" applyBorder="1"/>
    <xf numFmtId="166" fontId="4" fillId="0" borderId="9" xfId="0" applyNumberFormat="1" applyFont="1" applyBorder="1"/>
    <xf numFmtId="168" fontId="93" fillId="0" borderId="0" xfId="0" applyNumberFormat="1" applyFont="1"/>
    <xf numFmtId="168" fontId="93" fillId="0" borderId="10" xfId="0" applyNumberFormat="1" applyFont="1" applyBorder="1"/>
    <xf numFmtId="168" fontId="93" fillId="37" borderId="10" xfId="0" applyNumberFormat="1" applyFont="1" applyFill="1" applyBorder="1"/>
    <xf numFmtId="168" fontId="62" fillId="0" borderId="9" xfId="0" applyNumberFormat="1" applyFont="1" applyBorder="1"/>
    <xf numFmtId="168" fontId="62" fillId="0" borderId="8" xfId="0" applyNumberFormat="1" applyFont="1" applyBorder="1"/>
    <xf numFmtId="168" fontId="62" fillId="0" borderId="0" xfId="0" applyNumberFormat="1" applyFont="1"/>
    <xf numFmtId="168" fontId="62" fillId="0" borderId="10" xfId="0" applyNumberFormat="1" applyFont="1" applyBorder="1"/>
    <xf numFmtId="0" fontId="40" fillId="0" borderId="10" xfId="0" applyFont="1" applyBorder="1" applyAlignment="1">
      <alignment horizontal="right" readingOrder="2"/>
    </xf>
    <xf numFmtId="166" fontId="4" fillId="0" borderId="8" xfId="0" applyNumberFormat="1" applyFont="1" applyBorder="1"/>
    <xf numFmtId="0" fontId="0" fillId="0" borderId="10" xfId="0" applyBorder="1"/>
    <xf numFmtId="0" fontId="40" fillId="0" borderId="10" xfId="0" applyFont="1" applyBorder="1" applyAlignment="1">
      <alignment horizontal="right"/>
    </xf>
    <xf numFmtId="166" fontId="4" fillId="0" borderId="9" xfId="0" applyNumberFormat="1" applyFont="1" applyBorder="1" applyAlignment="1">
      <alignment horizontal="right"/>
    </xf>
    <xf numFmtId="168" fontId="4" fillId="0" borderId="9" xfId="0" applyNumberFormat="1" applyFont="1" applyBorder="1" applyAlignment="1">
      <alignment horizontal="right"/>
    </xf>
    <xf numFmtId="166" fontId="4" fillId="0" borderId="8" xfId="0" applyNumberFormat="1" applyFont="1" applyBorder="1" applyAlignment="1">
      <alignment horizontal="right"/>
    </xf>
    <xf numFmtId="168" fontId="93" fillId="0" borderId="8" xfId="0" applyNumberFormat="1" applyFont="1" applyBorder="1" applyAlignment="1">
      <alignment horizontal="right"/>
    </xf>
    <xf numFmtId="168" fontId="93" fillId="0" borderId="9" xfId="0" applyNumberFormat="1" applyFont="1" applyBorder="1" applyAlignment="1">
      <alignment horizontal="right"/>
    </xf>
    <xf numFmtId="166" fontId="93" fillId="0" borderId="9" xfId="0" applyNumberFormat="1" applyFont="1" applyBorder="1" applyAlignment="1">
      <alignment horizontal="right"/>
    </xf>
    <xf numFmtId="166" fontId="93" fillId="0" borderId="8" xfId="0" applyNumberFormat="1" applyFont="1" applyBorder="1" applyAlignment="1">
      <alignment horizontal="right"/>
    </xf>
    <xf numFmtId="166" fontId="93" fillId="0" borderId="0" xfId="0" applyNumberFormat="1" applyFont="1" applyAlignment="1">
      <alignment horizontal="right"/>
    </xf>
    <xf numFmtId="166" fontId="93" fillId="0" borderId="10" xfId="0" applyNumberFormat="1" applyFont="1" applyBorder="1" applyAlignment="1">
      <alignment horizontal="right"/>
    </xf>
    <xf numFmtId="166" fontId="93" fillId="37" borderId="10" xfId="0" applyNumberFormat="1" applyFont="1" applyFill="1" applyBorder="1" applyAlignment="1">
      <alignment horizontal="right"/>
    </xf>
    <xf numFmtId="168" fontId="93" fillId="0" borderId="0" xfId="0" applyNumberFormat="1" applyFont="1" applyAlignment="1">
      <alignment horizontal="right"/>
    </xf>
    <xf numFmtId="166" fontId="62" fillId="0" borderId="9" xfId="0" applyNumberFormat="1" applyFont="1" applyBorder="1" applyAlignment="1">
      <alignment horizontal="right"/>
    </xf>
    <xf numFmtId="166" fontId="62" fillId="0" borderId="8" xfId="0" applyNumberFormat="1" applyFont="1" applyBorder="1" applyAlignment="1">
      <alignment horizontal="right"/>
    </xf>
    <xf numFmtId="166" fontId="62" fillId="0" borderId="0" xfId="0" applyNumberFormat="1" applyFont="1" applyAlignment="1">
      <alignment horizontal="right"/>
    </xf>
    <xf numFmtId="166" fontId="62" fillId="0" borderId="10" xfId="0" applyNumberFormat="1" applyFont="1" applyBorder="1" applyAlignment="1">
      <alignment horizontal="right"/>
    </xf>
    <xf numFmtId="49" fontId="93" fillId="0" borderId="0" xfId="0" applyNumberFormat="1" applyFont="1" applyAlignment="1">
      <alignment horizontal="right"/>
    </xf>
    <xf numFmtId="49" fontId="93" fillId="0" borderId="9" xfId="0" applyNumberFormat="1" applyFont="1" applyBorder="1" applyAlignment="1">
      <alignment horizontal="right"/>
    </xf>
    <xf numFmtId="49" fontId="93" fillId="0" borderId="8" xfId="0" applyNumberFormat="1" applyFont="1" applyBorder="1" applyAlignment="1">
      <alignment horizontal="right"/>
    </xf>
    <xf numFmtId="49" fontId="93" fillId="37" borderId="8" xfId="0" applyNumberFormat="1" applyFont="1" applyFill="1" applyBorder="1" applyAlignment="1">
      <alignment horizontal="right"/>
    </xf>
    <xf numFmtId="49" fontId="93" fillId="0" borderId="10" xfId="0" applyNumberFormat="1" applyFont="1" applyBorder="1" applyAlignment="1">
      <alignment horizontal="right"/>
    </xf>
    <xf numFmtId="0" fontId="93" fillId="0" borderId="10" xfId="0" applyFont="1" applyBorder="1" applyAlignment="1">
      <alignment horizontal="right"/>
    </xf>
    <xf numFmtId="49" fontId="62" fillId="0" borderId="9" xfId="0" applyNumberFormat="1" applyFont="1" applyBorder="1" applyAlignment="1">
      <alignment horizontal="right"/>
    </xf>
    <xf numFmtId="49" fontId="93" fillId="37" borderId="10" xfId="0" applyNumberFormat="1" applyFont="1" applyFill="1" applyBorder="1" applyAlignment="1">
      <alignment horizontal="right"/>
    </xf>
    <xf numFmtId="0" fontId="40" fillId="0" borderId="9" xfId="11" applyFont="1" applyBorder="1" applyAlignment="1">
      <alignment horizontal="right" vertical="top"/>
    </xf>
    <xf numFmtId="49" fontId="62" fillId="0" borderId="8" xfId="0" applyNumberFormat="1" applyFont="1" applyBorder="1" applyAlignment="1">
      <alignment horizontal="right"/>
    </xf>
    <xf numFmtId="166" fontId="4" fillId="0" borderId="10" xfId="0" applyNumberFormat="1" applyFont="1" applyBorder="1" applyAlignment="1">
      <alignment horizontal="right"/>
    </xf>
    <xf numFmtId="49" fontId="62" fillId="0" borderId="10" xfId="0" applyNumberFormat="1" applyFont="1" applyBorder="1" applyAlignment="1">
      <alignment horizontal="right"/>
    </xf>
    <xf numFmtId="2" fontId="93" fillId="0" borderId="8" xfId="0" applyNumberFormat="1" applyFont="1" applyBorder="1" applyAlignment="1">
      <alignment horizontal="right"/>
    </xf>
    <xf numFmtId="0" fontId="93" fillId="0" borderId="0" xfId="0" applyFont="1" applyAlignment="1">
      <alignment horizontal="right"/>
    </xf>
    <xf numFmtId="49" fontId="62" fillId="0" borderId="0" xfId="0" applyNumberFormat="1" applyFont="1" applyAlignment="1">
      <alignment horizontal="right"/>
    </xf>
    <xf numFmtId="0" fontId="62" fillId="0" borderId="9" xfId="0" applyFont="1" applyBorder="1" applyAlignment="1">
      <alignment horizontal="right"/>
    </xf>
    <xf numFmtId="0" fontId="35" fillId="21" borderId="25" xfId="0" applyFont="1" applyFill="1" applyBorder="1" applyAlignment="1">
      <alignment horizontal="right" readingOrder="2"/>
    </xf>
    <xf numFmtId="0" fontId="40" fillId="0" borderId="26" xfId="0" applyFont="1" applyBorder="1" applyAlignment="1">
      <alignment horizontal="right"/>
    </xf>
    <xf numFmtId="166" fontId="4" fillId="0" borderId="27" xfId="0" applyNumberFormat="1" applyFont="1" applyBorder="1" applyAlignment="1">
      <alignment horizontal="right"/>
    </xf>
    <xf numFmtId="168" fontId="4" fillId="0" borderId="27" xfId="0" applyNumberFormat="1" applyFont="1" applyBorder="1" applyAlignment="1">
      <alignment horizontal="right"/>
    </xf>
    <xf numFmtId="166" fontId="93" fillId="0" borderId="25" xfId="0" applyNumberFormat="1" applyFont="1" applyBorder="1" applyAlignment="1">
      <alignment horizontal="right"/>
    </xf>
    <xf numFmtId="166" fontId="4" fillId="0" borderId="28" xfId="0" applyNumberFormat="1" applyFont="1" applyBorder="1" applyAlignment="1">
      <alignment horizontal="right"/>
    </xf>
    <xf numFmtId="0" fontId="4" fillId="0" borderId="27" xfId="0" applyFont="1" applyBorder="1" applyAlignment="1">
      <alignment horizontal="right"/>
    </xf>
    <xf numFmtId="168" fontId="93" fillId="0" borderId="28" xfId="0" applyNumberFormat="1" applyFont="1" applyBorder="1" applyAlignment="1">
      <alignment horizontal="right"/>
    </xf>
    <xf numFmtId="168" fontId="93" fillId="0" borderId="27" xfId="0" applyNumberFormat="1" applyFont="1" applyBorder="1" applyAlignment="1">
      <alignment horizontal="right"/>
    </xf>
    <xf numFmtId="2" fontId="93" fillId="0" borderId="28" xfId="0" applyNumberFormat="1" applyFont="1" applyBorder="1" applyAlignment="1">
      <alignment horizontal="right"/>
    </xf>
    <xf numFmtId="166" fontId="93" fillId="0" borderId="27" xfId="0" applyNumberFormat="1" applyFont="1" applyBorder="1" applyAlignment="1">
      <alignment horizontal="right"/>
    </xf>
    <xf numFmtId="166" fontId="93" fillId="0" borderId="28" xfId="0" applyNumberFormat="1" applyFont="1" applyBorder="1" applyAlignment="1">
      <alignment horizontal="right"/>
    </xf>
    <xf numFmtId="0" fontId="40" fillId="0" borderId="27" xfId="11" applyFont="1" applyBorder="1" applyAlignment="1">
      <alignment horizontal="centerContinuous" vertical="top"/>
    </xf>
    <xf numFmtId="166" fontId="93" fillId="0" borderId="26" xfId="0" applyNumberFormat="1" applyFont="1" applyBorder="1" applyAlignment="1">
      <alignment horizontal="right"/>
    </xf>
    <xf numFmtId="49" fontId="93" fillId="0" borderId="28" xfId="0" applyNumberFormat="1" applyFont="1" applyBorder="1" applyAlignment="1">
      <alignment horizontal="right"/>
    </xf>
    <xf numFmtId="166" fontId="93" fillId="37" borderId="26" xfId="0" applyNumberFormat="1" applyFont="1" applyFill="1" applyBorder="1" applyAlignment="1">
      <alignment horizontal="right"/>
    </xf>
    <xf numFmtId="168" fontId="93" fillId="0" borderId="25" xfId="0" applyNumberFormat="1" applyFont="1" applyBorder="1" applyAlignment="1">
      <alignment horizontal="right"/>
    </xf>
    <xf numFmtId="166" fontId="62" fillId="0" borderId="27" xfId="0" applyNumberFormat="1" applyFont="1" applyBorder="1" applyAlignment="1">
      <alignment horizontal="right"/>
    </xf>
    <xf numFmtId="166" fontId="62" fillId="0" borderId="28" xfId="0" applyNumberFormat="1" applyFont="1" applyBorder="1" applyAlignment="1">
      <alignment horizontal="right"/>
    </xf>
    <xf numFmtId="166" fontId="62" fillId="0" borderId="25" xfId="0" applyNumberFormat="1" applyFont="1" applyBorder="1" applyAlignment="1">
      <alignment horizontal="right"/>
    </xf>
    <xf numFmtId="166" fontId="62" fillId="0" borderId="26" xfId="0" applyNumberFormat="1" applyFont="1" applyBorder="1" applyAlignment="1">
      <alignment horizontal="right"/>
    </xf>
    <xf numFmtId="0" fontId="62" fillId="0" borderId="27" xfId="0" applyFont="1" applyBorder="1" applyAlignment="1">
      <alignment horizontal="right"/>
    </xf>
    <xf numFmtId="49" fontId="4" fillId="0" borderId="26" xfId="0" applyNumberFormat="1" applyFont="1" applyBorder="1" applyAlignment="1">
      <alignment horizontal="right"/>
    </xf>
    <xf numFmtId="49" fontId="93" fillId="0" borderId="26" xfId="0" applyNumberFormat="1" applyFont="1" applyBorder="1" applyAlignment="1">
      <alignment horizontal="right"/>
    </xf>
    <xf numFmtId="166" fontId="4" fillId="0" borderId="26" xfId="0" applyNumberFormat="1" applyFont="1" applyBorder="1" applyAlignment="1">
      <alignment horizontal="right"/>
    </xf>
    <xf numFmtId="0" fontId="40" fillId="0" borderId="0" xfId="0" applyFont="1" applyAlignment="1">
      <alignment horizontal="right" readingOrder="2"/>
    </xf>
    <xf numFmtId="166" fontId="58" fillId="0" borderId="0" xfId="0" applyNumberFormat="1" applyFont="1" applyAlignment="1">
      <alignment horizontal="right"/>
    </xf>
    <xf numFmtId="166" fontId="58" fillId="0" borderId="9" xfId="0" applyNumberFormat="1" applyFont="1" applyBorder="1" applyAlignment="1">
      <alignment horizontal="right"/>
    </xf>
    <xf numFmtId="166" fontId="58" fillId="0" borderId="9" xfId="0" applyNumberFormat="1" applyFont="1" applyBorder="1"/>
    <xf numFmtId="0" fontId="109" fillId="0" borderId="9" xfId="0" applyFont="1" applyBorder="1" applyAlignment="1">
      <alignment horizontal="right"/>
    </xf>
    <xf numFmtId="166" fontId="109" fillId="0" borderId="0" xfId="0" applyNumberFormat="1" applyFont="1"/>
    <xf numFmtId="0" fontId="58" fillId="0" borderId="0" xfId="0" applyFont="1" applyAlignment="1">
      <alignment horizontal="right"/>
    </xf>
    <xf numFmtId="0" fontId="58" fillId="0" borderId="0" xfId="0" quotePrefix="1" applyFont="1" applyAlignment="1">
      <alignment horizontal="right"/>
    </xf>
    <xf numFmtId="0" fontId="58" fillId="0" borderId="9" xfId="0" applyFont="1" applyBorder="1" applyAlignment="1">
      <alignment horizontal="right"/>
    </xf>
    <xf numFmtId="0" fontId="32" fillId="20" borderId="7" xfId="0" applyFont="1" applyFill="1" applyBorder="1" applyAlignment="1">
      <alignment vertical="center" wrapText="1" readingOrder="2"/>
    </xf>
    <xf numFmtId="0" fontId="32" fillId="20" borderId="5" xfId="0" applyFont="1" applyFill="1" applyBorder="1" applyAlignment="1">
      <alignment vertical="center" wrapText="1" readingOrder="2"/>
    </xf>
    <xf numFmtId="0" fontId="32" fillId="20" borderId="4" xfId="0" applyFont="1" applyFill="1" applyBorder="1" applyAlignment="1">
      <alignment horizontal="center" vertical="center" wrapText="1" readingOrder="2"/>
    </xf>
    <xf numFmtId="0" fontId="32" fillId="20" borderId="6" xfId="0" applyFont="1" applyFill="1" applyBorder="1" applyAlignment="1">
      <alignment horizontal="center" vertical="center" wrapText="1" readingOrder="2"/>
    </xf>
    <xf numFmtId="0" fontId="32" fillId="20" borderId="5" xfId="0" applyFont="1" applyFill="1" applyBorder="1" applyAlignment="1">
      <alignment horizontal="center" vertical="center" wrapText="1" readingOrder="2"/>
    </xf>
    <xf numFmtId="0" fontId="32" fillId="20" borderId="6" xfId="0" applyFont="1" applyFill="1" applyBorder="1" applyAlignment="1">
      <alignment vertical="center" wrapText="1" readingOrder="2"/>
    </xf>
    <xf numFmtId="0" fontId="32" fillId="20" borderId="4" xfId="0" applyFont="1" applyFill="1" applyBorder="1" applyAlignment="1">
      <alignment vertical="center" wrapText="1" readingOrder="2"/>
    </xf>
    <xf numFmtId="0" fontId="35" fillId="20" borderId="4" xfId="0" applyFont="1" applyFill="1" applyBorder="1" applyAlignment="1">
      <alignment horizontal="center" vertical="top" wrapText="1" readingOrder="2"/>
    </xf>
    <xf numFmtId="0" fontId="35" fillId="20" borderId="5" xfId="0" applyFont="1" applyFill="1" applyBorder="1" applyAlignment="1">
      <alignment horizontal="center" vertical="top" wrapText="1" readingOrder="2"/>
    </xf>
    <xf numFmtId="0" fontId="35" fillId="20" borderId="6" xfId="0" applyFont="1" applyFill="1" applyBorder="1" applyAlignment="1">
      <alignment horizontal="center" vertical="top" wrapText="1" readingOrder="2"/>
    </xf>
    <xf numFmtId="0" fontId="35" fillId="20" borderId="7" xfId="0" applyFont="1" applyFill="1" applyBorder="1" applyAlignment="1">
      <alignment horizontal="center" vertical="top" wrapText="1" readingOrder="2"/>
    </xf>
    <xf numFmtId="0" fontId="35" fillId="20" borderId="10" xfId="0" applyFont="1" applyFill="1" applyBorder="1" applyAlignment="1">
      <alignment horizontal="centerContinuous" vertical="top" wrapText="1" readingOrder="2"/>
    </xf>
    <xf numFmtId="0" fontId="35" fillId="20" borderId="8" xfId="0" applyFont="1" applyFill="1" applyBorder="1" applyAlignment="1">
      <alignment horizontal="centerContinuous" vertical="top" wrapText="1" readingOrder="2"/>
    </xf>
    <xf numFmtId="0" fontId="35" fillId="20" borderId="10" xfId="0" quotePrefix="1" applyFont="1" applyFill="1" applyBorder="1" applyAlignment="1">
      <alignment horizontal="center" vertical="top" wrapText="1" readingOrder="2"/>
    </xf>
    <xf numFmtId="0" fontId="35" fillId="20" borderId="9" xfId="0" quotePrefix="1" applyFont="1" applyFill="1" applyBorder="1" applyAlignment="1">
      <alignment horizontal="center" vertical="top" wrapText="1" readingOrder="2"/>
    </xf>
    <xf numFmtId="0" fontId="35" fillId="20" borderId="9" xfId="0" applyFont="1" applyFill="1" applyBorder="1" applyAlignment="1">
      <alignment horizontal="centerContinuous" vertical="top" wrapText="1" readingOrder="2"/>
    </xf>
    <xf numFmtId="0" fontId="35" fillId="20" borderId="0" xfId="0" applyFont="1" applyFill="1" applyAlignment="1">
      <alignment horizontal="centerContinuous" vertical="top" wrapText="1" readingOrder="2"/>
    </xf>
    <xf numFmtId="0" fontId="35" fillId="20" borderId="9" xfId="0" quotePrefix="1" applyFont="1" applyFill="1" applyBorder="1" applyAlignment="1">
      <alignment horizontal="centerContinuous" vertical="top" wrapText="1" readingOrder="2"/>
    </xf>
    <xf numFmtId="0" fontId="32" fillId="20" borderId="14" xfId="0" applyFont="1" applyFill="1" applyBorder="1" applyAlignment="1">
      <alignment vertical="center" wrapText="1" readingOrder="2"/>
    </xf>
    <xf numFmtId="0" fontId="32" fillId="20" borderId="20" xfId="0" applyFont="1" applyFill="1" applyBorder="1" applyAlignment="1">
      <alignment vertical="center" wrapText="1" readingOrder="2"/>
    </xf>
    <xf numFmtId="0" fontId="35" fillId="20" borderId="20" xfId="0" quotePrefix="1" applyFont="1" applyFill="1" applyBorder="1" applyAlignment="1">
      <alignment horizontal="center" vertical="top" wrapText="1" readingOrder="2"/>
    </xf>
    <xf numFmtId="0" fontId="35" fillId="20" borderId="24" xfId="0" applyFont="1" applyFill="1" applyBorder="1" applyAlignment="1">
      <alignment horizontal="center" vertical="top" wrapText="1" readingOrder="2"/>
    </xf>
    <xf numFmtId="0" fontId="35" fillId="20" borderId="19" xfId="0" applyFont="1" applyFill="1" applyBorder="1" applyAlignment="1">
      <alignment horizontal="center" vertical="top" wrapText="1" readingOrder="2"/>
    </xf>
    <xf numFmtId="0" fontId="35" fillId="20" borderId="19" xfId="0" quotePrefix="1" applyFont="1" applyFill="1" applyBorder="1" applyAlignment="1">
      <alignment horizontal="center" vertical="top" wrapText="1" readingOrder="2"/>
    </xf>
    <xf numFmtId="0" fontId="35" fillId="20" borderId="24" xfId="0" quotePrefix="1" applyFont="1" applyFill="1" applyBorder="1" applyAlignment="1">
      <alignment horizontal="center" vertical="top" wrapText="1" readingOrder="2"/>
    </xf>
    <xf numFmtId="0" fontId="35" fillId="20" borderId="20" xfId="0" applyFont="1" applyFill="1" applyBorder="1" applyAlignment="1">
      <alignment horizontal="center" vertical="top" wrapText="1" readingOrder="2"/>
    </xf>
    <xf numFmtId="0" fontId="35" fillId="20" borderId="14" xfId="0" applyFont="1" applyFill="1" applyBorder="1" applyAlignment="1">
      <alignment horizontal="center" vertical="top" wrapText="1" readingOrder="2"/>
    </xf>
    <xf numFmtId="0" fontId="32" fillId="2" borderId="0" xfId="0" quotePrefix="1" applyFont="1" applyFill="1" applyAlignment="1">
      <alignment horizontal="right" vertical="center" wrapText="1" readingOrder="2"/>
    </xf>
    <xf numFmtId="1" fontId="4" fillId="0" borderId="0" xfId="0" applyNumberFormat="1" applyFont="1"/>
    <xf numFmtId="1" fontId="0" fillId="0" borderId="0" xfId="0" applyNumberFormat="1"/>
    <xf numFmtId="0" fontId="32" fillId="48" borderId="5" xfId="0" applyFont="1" applyFill="1" applyBorder="1" applyAlignment="1">
      <alignment horizontal="centerContinuous" vertical="center" readingOrder="2"/>
    </xf>
    <xf numFmtId="0" fontId="32" fillId="48" borderId="4" xfId="0" applyFont="1" applyFill="1" applyBorder="1" applyAlignment="1">
      <alignment horizontal="centerContinuous" vertical="center" wrapText="1" readingOrder="2"/>
    </xf>
    <xf numFmtId="0" fontId="32" fillId="48" borderId="6" xfId="0" applyFont="1" applyFill="1" applyBorder="1" applyAlignment="1">
      <alignment horizontal="centerContinuous" vertical="center" wrapText="1" readingOrder="2"/>
    </xf>
    <xf numFmtId="0" fontId="35" fillId="48" borderId="9" xfId="0" applyFont="1" applyFill="1" applyBorder="1" applyAlignment="1">
      <alignment horizontal="centerContinuous" vertical="top" readingOrder="2"/>
    </xf>
    <xf numFmtId="0" fontId="35" fillId="48" borderId="8" xfId="0" applyFont="1" applyFill="1" applyBorder="1" applyAlignment="1">
      <alignment horizontal="centerContinuous" vertical="top" wrapText="1" readingOrder="2"/>
    </xf>
    <xf numFmtId="0" fontId="35" fillId="48" borderId="12" xfId="0" applyFont="1" applyFill="1" applyBorder="1" applyAlignment="1">
      <alignment horizontal="center" vertical="center" wrapText="1" readingOrder="2"/>
    </xf>
    <xf numFmtId="0" fontId="35" fillId="48" borderId="13" xfId="0" applyFont="1" applyFill="1" applyBorder="1" applyAlignment="1">
      <alignment horizontal="center" vertical="center" wrapText="1" readingOrder="2"/>
    </xf>
    <xf numFmtId="0" fontId="32" fillId="48" borderId="4" xfId="0" applyFont="1" applyFill="1" applyBorder="1" applyAlignment="1">
      <alignment horizontal="centerContinuous" vertical="center" readingOrder="2"/>
    </xf>
    <xf numFmtId="0" fontId="35" fillId="48" borderId="8" xfId="0" applyFont="1" applyFill="1" applyBorder="1" applyAlignment="1">
      <alignment horizontal="center" vertical="top" wrapText="1" readingOrder="2"/>
    </xf>
    <xf numFmtId="0" fontId="35" fillId="48" borderId="19" xfId="0" applyFont="1" applyFill="1" applyBorder="1" applyAlignment="1">
      <alignment horizontal="center" vertical="center" wrapText="1" readingOrder="2"/>
    </xf>
    <xf numFmtId="0" fontId="35" fillId="48" borderId="0" xfId="0" applyFont="1" applyFill="1" applyAlignment="1">
      <alignment horizontal="centerContinuous" vertical="top" readingOrder="2"/>
    </xf>
    <xf numFmtId="0" fontId="35" fillId="48" borderId="9" xfId="0" applyFont="1" applyFill="1" applyBorder="1" applyAlignment="1">
      <alignment horizontal="centerContinuous" vertical="top" wrapText="1" readingOrder="2"/>
    </xf>
    <xf numFmtId="0" fontId="35" fillId="48" borderId="20" xfId="0" applyFont="1" applyFill="1" applyBorder="1" applyAlignment="1">
      <alignment horizontal="center" vertical="center" wrapText="1" readingOrder="2"/>
    </xf>
    <xf numFmtId="0" fontId="32" fillId="48" borderId="6" xfId="0" applyFont="1" applyFill="1" applyBorder="1" applyAlignment="1">
      <alignment horizontal="centerContinuous" vertical="center" readingOrder="2"/>
    </xf>
    <xf numFmtId="0" fontId="35" fillId="48" borderId="8" xfId="0" quotePrefix="1" applyFont="1" applyFill="1" applyBorder="1" applyAlignment="1">
      <alignment horizontal="centerContinuous" vertical="top" wrapText="1" readingOrder="2"/>
    </xf>
    <xf numFmtId="0" fontId="35" fillId="6" borderId="9" xfId="0" quotePrefix="1" applyFont="1" applyFill="1" applyBorder="1" applyAlignment="1">
      <alignment horizontal="centerContinuous" vertical="top" readingOrder="2"/>
    </xf>
    <xf numFmtId="0" fontId="38" fillId="3" borderId="18" xfId="10" applyNumberFormat="1" applyFont="1" applyFill="1" applyBorder="1" applyAlignment="1">
      <alignment horizontal="right" vertical="top" wrapText="1" readingOrder="2"/>
    </xf>
    <xf numFmtId="0" fontId="38" fillId="20" borderId="18" xfId="10" applyFont="1" applyFill="1" applyBorder="1" applyAlignment="1">
      <alignment horizontal="right" vertical="top" wrapText="1" readingOrder="2"/>
    </xf>
    <xf numFmtId="0" fontId="38" fillId="20" borderId="18" xfId="10" applyNumberFormat="1" applyFont="1" applyFill="1" applyBorder="1" applyAlignment="1">
      <alignment horizontal="right" vertical="top" wrapText="1" readingOrder="2"/>
    </xf>
    <xf numFmtId="0" fontId="35" fillId="5" borderId="18" xfId="0" applyFont="1" applyFill="1" applyBorder="1" applyAlignment="1">
      <alignment horizontal="right" vertical="top" wrapText="1" readingOrder="2"/>
    </xf>
    <xf numFmtId="0" fontId="35" fillId="48" borderId="18" xfId="0" applyFont="1" applyFill="1" applyBorder="1" applyAlignment="1">
      <alignment horizontal="right" vertical="top" wrapText="1" readingOrder="2"/>
    </xf>
    <xf numFmtId="0" fontId="92" fillId="35" borderId="7" xfId="0" applyFont="1" applyFill="1" applyBorder="1" applyAlignment="1">
      <alignment horizontal="center"/>
    </xf>
    <xf numFmtId="0" fontId="35" fillId="48" borderId="18" xfId="0" quotePrefix="1" applyFont="1" applyFill="1" applyBorder="1" applyAlignment="1">
      <alignment horizontal="right" vertical="top" wrapText="1" readingOrder="2"/>
    </xf>
    <xf numFmtId="0" fontId="35" fillId="20" borderId="18" xfId="0" applyFont="1" applyFill="1" applyBorder="1" applyAlignment="1">
      <alignment horizontal="right" vertical="top" wrapText="1" readingOrder="2"/>
    </xf>
    <xf numFmtId="0" fontId="35" fillId="47" borderId="18" xfId="0" quotePrefix="1" applyFont="1" applyFill="1" applyBorder="1" applyAlignment="1">
      <alignment horizontal="right" vertical="top" wrapText="1" readingOrder="2"/>
    </xf>
    <xf numFmtId="0" fontId="35" fillId="45" borderId="18" xfId="0" quotePrefix="1" applyFont="1" applyFill="1" applyBorder="1" applyAlignment="1">
      <alignment horizontal="right" vertical="top" wrapText="1" readingOrder="2"/>
    </xf>
    <xf numFmtId="0" fontId="35" fillId="46" borderId="18" xfId="0" applyFont="1" applyFill="1" applyBorder="1" applyAlignment="1">
      <alignment horizontal="right" vertical="top" wrapText="1" readingOrder="2"/>
    </xf>
    <xf numFmtId="0" fontId="41" fillId="49" borderId="18" xfId="0" applyFont="1" applyFill="1" applyBorder="1" applyAlignment="1">
      <alignment horizontal="right" vertical="top" wrapText="1" readingOrder="2"/>
    </xf>
    <xf numFmtId="0" fontId="112" fillId="0" borderId="0" xfId="0" applyFont="1" applyAlignment="1">
      <alignment vertical="center"/>
    </xf>
    <xf numFmtId="0" fontId="113" fillId="0" borderId="0" xfId="0" applyFont="1"/>
    <xf numFmtId="0" fontId="96" fillId="0" borderId="0" xfId="0" applyFont="1"/>
    <xf numFmtId="1" fontId="6" fillId="0" borderId="0" xfId="0" applyNumberFormat="1" applyFont="1" applyAlignment="1">
      <alignment horizontal="right" readingOrder="2"/>
    </xf>
    <xf numFmtId="0" fontId="114" fillId="0" borderId="0" xfId="0" applyFont="1"/>
    <xf numFmtId="170" fontId="0" fillId="0" borderId="0" xfId="13" applyNumberFormat="1" applyFont="1"/>
    <xf numFmtId="0" fontId="0" fillId="0" borderId="0" xfId="0" applyAlignment="1">
      <alignment horizontal="right"/>
    </xf>
    <xf numFmtId="0" fontId="115" fillId="0" borderId="0" xfId="0" applyFont="1"/>
    <xf numFmtId="0" fontId="0" fillId="0" borderId="0" xfId="0" applyAlignment="1">
      <alignment vertical="center"/>
    </xf>
    <xf numFmtId="0" fontId="116" fillId="0" borderId="16" xfId="0" applyFont="1" applyBorder="1" applyAlignment="1">
      <alignment horizontal="right"/>
    </xf>
    <xf numFmtId="0" fontId="116" fillId="0" borderId="0" xfId="0" applyFont="1" applyAlignment="1">
      <alignment horizontal="right"/>
    </xf>
    <xf numFmtId="0" fontId="5" fillId="0" borderId="0" xfId="0" applyFont="1" applyAlignment="1">
      <alignment vertical="center"/>
    </xf>
    <xf numFmtId="0" fontId="43" fillId="0" borderId="21" xfId="0" applyFont="1" applyBorder="1" applyAlignment="1">
      <alignment vertical="center"/>
    </xf>
    <xf numFmtId="0" fontId="43" fillId="0" borderId="21" xfId="0" applyFont="1" applyBorder="1" applyAlignment="1">
      <alignment horizontal="center" vertical="center"/>
    </xf>
    <xf numFmtId="0" fontId="43" fillId="0" borderId="22" xfId="0" applyFont="1" applyBorder="1" applyAlignment="1">
      <alignment horizontal="center" vertical="center"/>
    </xf>
    <xf numFmtId="0" fontId="43" fillId="0" borderId="23" xfId="0" applyFont="1" applyBorder="1" applyAlignment="1">
      <alignment horizontal="center" vertical="center"/>
    </xf>
    <xf numFmtId="0" fontId="109" fillId="50" borderId="18" xfId="0" applyFont="1" applyFill="1" applyBorder="1" applyAlignment="1">
      <alignment horizontal="center" vertical="center" readingOrder="2"/>
    </xf>
    <xf numFmtId="0" fontId="43" fillId="27" borderId="22" xfId="0" applyFont="1" applyFill="1" applyBorder="1" applyAlignment="1">
      <alignment vertical="center" wrapText="1" readingOrder="2"/>
    </xf>
    <xf numFmtId="0" fontId="43" fillId="27" borderId="22" xfId="0" applyFont="1" applyFill="1" applyBorder="1" applyAlignment="1">
      <alignment vertical="center" readingOrder="2"/>
    </xf>
    <xf numFmtId="0" fontId="43" fillId="27" borderId="23" xfId="0" applyFont="1" applyFill="1" applyBorder="1" applyAlignment="1">
      <alignment vertical="center" wrapText="1" readingOrder="2"/>
    </xf>
    <xf numFmtId="0" fontId="43" fillId="26" borderId="21" xfId="0" applyFont="1" applyFill="1" applyBorder="1" applyAlignment="1">
      <alignment vertical="center" wrapText="1" readingOrder="2"/>
    </xf>
    <xf numFmtId="0" fontId="43" fillId="26" borderId="22" xfId="0" applyFont="1" applyFill="1" applyBorder="1" applyAlignment="1">
      <alignment vertical="center" wrapText="1" readingOrder="2"/>
    </xf>
    <xf numFmtId="0" fontId="43" fillId="26" borderId="22" xfId="0" applyFont="1" applyFill="1" applyBorder="1" applyAlignment="1">
      <alignment vertical="center" readingOrder="2"/>
    </xf>
    <xf numFmtId="0" fontId="43" fillId="26" borderId="23" xfId="0" applyFont="1" applyFill="1" applyBorder="1" applyAlignment="1">
      <alignment vertical="center" wrapText="1" readingOrder="2"/>
    </xf>
    <xf numFmtId="0" fontId="43" fillId="29" borderId="21" xfId="0" applyFont="1" applyFill="1" applyBorder="1" applyAlignment="1">
      <alignment vertical="center" wrapText="1" readingOrder="2"/>
    </xf>
    <xf numFmtId="0" fontId="43" fillId="29" borderId="21" xfId="0" applyFont="1" applyFill="1" applyBorder="1" applyAlignment="1">
      <alignment horizontal="center" vertical="center" readingOrder="2"/>
    </xf>
    <xf numFmtId="0" fontId="43" fillId="29" borderId="22" xfId="0" applyFont="1" applyFill="1" applyBorder="1" applyAlignment="1">
      <alignment vertical="center" wrapText="1" readingOrder="2"/>
    </xf>
    <xf numFmtId="0" fontId="43" fillId="29" borderId="23" xfId="0" applyFont="1" applyFill="1" applyBorder="1" applyAlignment="1">
      <alignment vertical="center" wrapText="1" readingOrder="2"/>
    </xf>
    <xf numFmtId="0" fontId="43" fillId="27" borderId="21" xfId="0" applyFont="1" applyFill="1" applyBorder="1" applyAlignment="1">
      <alignment vertical="center" wrapText="1" readingOrder="2"/>
    </xf>
    <xf numFmtId="0" fontId="43" fillId="27" borderId="22" xfId="0" applyFont="1" applyFill="1" applyBorder="1" applyAlignment="1">
      <alignment horizontal="center" vertical="center" readingOrder="2"/>
    </xf>
    <xf numFmtId="0" fontId="43" fillId="39" borderId="21" xfId="0" applyFont="1" applyFill="1" applyBorder="1" applyAlignment="1">
      <alignment vertical="center" wrapText="1" readingOrder="2"/>
    </xf>
    <xf numFmtId="0" fontId="43" fillId="39" borderId="22" xfId="0" applyFont="1" applyFill="1" applyBorder="1" applyAlignment="1">
      <alignment vertical="center" wrapText="1" readingOrder="2"/>
    </xf>
    <xf numFmtId="0" fontId="109" fillId="39" borderId="22" xfId="0" applyFont="1" applyFill="1" applyBorder="1" applyAlignment="1">
      <alignment horizontal="center" vertical="center" readingOrder="2"/>
    </xf>
    <xf numFmtId="0" fontId="43" fillId="39" borderId="23" xfId="0" applyFont="1" applyFill="1" applyBorder="1" applyAlignment="1">
      <alignment vertical="center" wrapText="1" readingOrder="2"/>
    </xf>
    <xf numFmtId="0" fontId="43" fillId="40" borderId="21" xfId="0" applyFont="1" applyFill="1" applyBorder="1" applyAlignment="1">
      <alignment vertical="center" readingOrder="2"/>
    </xf>
    <xf numFmtId="0" fontId="109" fillId="40" borderId="22" xfId="0" applyFont="1" applyFill="1" applyBorder="1" applyAlignment="1">
      <alignment horizontal="right" vertical="center" readingOrder="2"/>
    </xf>
    <xf numFmtId="0" fontId="43" fillId="40" borderId="22" xfId="0" applyFont="1" applyFill="1" applyBorder="1" applyAlignment="1">
      <alignment vertical="center" wrapText="1" readingOrder="2"/>
    </xf>
    <xf numFmtId="0" fontId="43" fillId="40" borderId="23" xfId="0" applyFont="1" applyFill="1" applyBorder="1" applyAlignment="1">
      <alignment vertical="center" wrapText="1" readingOrder="2"/>
    </xf>
    <xf numFmtId="0" fontId="117" fillId="32" borderId="21" xfId="0" applyFont="1" applyFill="1" applyBorder="1" applyAlignment="1">
      <alignment vertical="center"/>
    </xf>
    <xf numFmtId="0" fontId="117" fillId="32" borderId="22" xfId="0" applyFont="1" applyFill="1" applyBorder="1" applyAlignment="1">
      <alignment horizontal="left" vertical="center"/>
    </xf>
    <xf numFmtId="0" fontId="117" fillId="32" borderId="22" xfId="0" applyFont="1" applyFill="1" applyBorder="1" applyAlignment="1">
      <alignment vertical="center"/>
    </xf>
    <xf numFmtId="0" fontId="117" fillId="32" borderId="23" xfId="0" applyFont="1" applyFill="1" applyBorder="1" applyAlignment="1">
      <alignment vertical="center"/>
    </xf>
    <xf numFmtId="0" fontId="109" fillId="43" borderId="21" xfId="0" applyFont="1" applyFill="1" applyBorder="1" applyAlignment="1">
      <alignment vertical="center" wrapText="1" readingOrder="2"/>
    </xf>
    <xf numFmtId="0" fontId="109" fillId="43" borderId="22" xfId="0" applyFont="1" applyFill="1" applyBorder="1" applyAlignment="1">
      <alignment vertical="center" wrapText="1" readingOrder="2"/>
    </xf>
    <xf numFmtId="0" fontId="109" fillId="43" borderId="22" xfId="0" applyFont="1" applyFill="1" applyBorder="1" applyAlignment="1">
      <alignment horizontal="center" vertical="center" readingOrder="2"/>
    </xf>
    <xf numFmtId="0" fontId="109" fillId="43" borderId="23" xfId="0" applyFont="1" applyFill="1" applyBorder="1" applyAlignment="1">
      <alignment vertical="center" wrapText="1" readingOrder="2"/>
    </xf>
    <xf numFmtId="0" fontId="109" fillId="29" borderId="21" xfId="0" applyFont="1" applyFill="1" applyBorder="1" applyAlignment="1">
      <alignment vertical="center" wrapText="1" readingOrder="2"/>
    </xf>
    <xf numFmtId="0" fontId="109" fillId="29" borderId="22" xfId="0" applyFont="1" applyFill="1" applyBorder="1" applyAlignment="1">
      <alignment vertical="center" wrapText="1" readingOrder="2"/>
    </xf>
    <xf numFmtId="0" fontId="109" fillId="29" borderId="22" xfId="0" applyFont="1" applyFill="1" applyBorder="1" applyAlignment="1">
      <alignment horizontal="center" vertical="center" readingOrder="2"/>
    </xf>
    <xf numFmtId="0" fontId="109" fillId="29" borderId="23" xfId="0" applyFont="1" applyFill="1" applyBorder="1" applyAlignment="1">
      <alignment vertical="center" wrapText="1" readingOrder="2"/>
    </xf>
    <xf numFmtId="0" fontId="43" fillId="0" borderId="18" xfId="0" applyFont="1" applyBorder="1" applyAlignment="1">
      <alignment horizontal="center" vertical="center"/>
    </xf>
    <xf numFmtId="0" fontId="43" fillId="0" borderId="18" xfId="0" applyFont="1" applyBorder="1" applyAlignment="1">
      <alignment horizontal="center" vertical="center" wrapText="1" readingOrder="2"/>
    </xf>
    <xf numFmtId="0" fontId="109" fillId="36" borderId="18" xfId="0" applyFont="1" applyFill="1" applyBorder="1" applyAlignment="1">
      <alignment horizontal="center" vertical="center" wrapText="1" readingOrder="2"/>
    </xf>
    <xf numFmtId="0" fontId="43" fillId="26" borderId="18" xfId="0" applyFont="1" applyFill="1" applyBorder="1" applyAlignment="1">
      <alignment horizontal="center" vertical="center" wrapText="1" readingOrder="2"/>
    </xf>
    <xf numFmtId="0" fontId="40" fillId="27" borderId="18" xfId="0" applyFont="1" applyFill="1" applyBorder="1" applyAlignment="1">
      <alignment horizontal="center" vertical="center" wrapText="1" readingOrder="2"/>
    </xf>
    <xf numFmtId="0" fontId="43" fillId="28" borderId="18" xfId="0" applyFont="1" applyFill="1" applyBorder="1" applyAlignment="1">
      <alignment horizontal="center" vertical="center" wrapText="1" readingOrder="2"/>
    </xf>
    <xf numFmtId="0" fontId="40" fillId="28" borderId="18" xfId="0" applyFont="1" applyFill="1" applyBorder="1" applyAlignment="1">
      <alignment horizontal="center" vertical="center" wrapText="1" readingOrder="2"/>
    </xf>
    <xf numFmtId="0" fontId="40" fillId="51" borderId="18" xfId="0" quotePrefix="1" applyFont="1" applyFill="1" applyBorder="1" applyAlignment="1">
      <alignment horizontal="center" vertical="center" wrapText="1"/>
    </xf>
    <xf numFmtId="0" fontId="40" fillId="51" borderId="18" xfId="0" quotePrefix="1" applyFont="1" applyFill="1" applyBorder="1" applyAlignment="1">
      <alignment horizontal="center" vertical="center" wrapText="1" readingOrder="2"/>
    </xf>
    <xf numFmtId="0" fontId="43" fillId="29" borderId="18" xfId="0" applyFont="1" applyFill="1" applyBorder="1" applyAlignment="1">
      <alignment horizontal="center" vertical="center" wrapText="1" readingOrder="2"/>
    </xf>
    <xf numFmtId="0" fontId="40" fillId="29" borderId="18" xfId="0" applyFont="1" applyFill="1" applyBorder="1" applyAlignment="1">
      <alignment horizontal="center" vertical="center" wrapText="1" readingOrder="2"/>
    </xf>
    <xf numFmtId="0" fontId="43" fillId="39" borderId="18" xfId="0" applyFont="1" applyFill="1" applyBorder="1" applyAlignment="1">
      <alignment horizontal="center" vertical="center" wrapText="1" readingOrder="2"/>
    </xf>
    <xf numFmtId="0" fontId="62" fillId="27" borderId="18" xfId="0" applyFont="1" applyFill="1" applyBorder="1" applyAlignment="1">
      <alignment horizontal="center" vertical="center" wrapText="1" readingOrder="2"/>
    </xf>
    <xf numFmtId="0" fontId="40" fillId="30" borderId="18" xfId="0" applyFont="1" applyFill="1" applyBorder="1" applyAlignment="1">
      <alignment horizontal="center" vertical="center" wrapText="1" readingOrder="2"/>
    </xf>
    <xf numFmtId="0" fontId="40" fillId="30" borderId="18" xfId="0" quotePrefix="1" applyFont="1" applyFill="1" applyBorder="1" applyAlignment="1">
      <alignment horizontal="center" vertical="center" wrapText="1" readingOrder="2"/>
    </xf>
    <xf numFmtId="0" fontId="43" fillId="40" borderId="18" xfId="0" applyFont="1" applyFill="1" applyBorder="1" applyAlignment="1">
      <alignment horizontal="center" vertical="center" wrapText="1" readingOrder="2"/>
    </xf>
    <xf numFmtId="0" fontId="40" fillId="40" borderId="18" xfId="0" quotePrefix="1" applyFont="1" applyFill="1" applyBorder="1" applyAlignment="1">
      <alignment horizontal="center" vertical="center" wrapText="1" readingOrder="2"/>
    </xf>
    <xf numFmtId="0" fontId="40" fillId="32" borderId="18" xfId="0" quotePrefix="1" applyFont="1" applyFill="1" applyBorder="1" applyAlignment="1">
      <alignment horizontal="center" vertical="center" wrapText="1" readingOrder="2"/>
    </xf>
    <xf numFmtId="0" fontId="40" fillId="32" borderId="18" xfId="0" applyFont="1" applyFill="1" applyBorder="1" applyAlignment="1">
      <alignment horizontal="center" vertical="center" wrapText="1" readingOrder="2"/>
    </xf>
    <xf numFmtId="0" fontId="43" fillId="42" borderId="18" xfId="0" applyFont="1" applyFill="1" applyBorder="1" applyAlignment="1">
      <alignment horizontal="center" vertical="center" wrapText="1" readingOrder="2"/>
    </xf>
    <xf numFmtId="0" fontId="109" fillId="43" borderId="18" xfId="0" applyFont="1" applyFill="1" applyBorder="1" applyAlignment="1">
      <alignment horizontal="center" vertical="center" wrapText="1" readingOrder="2"/>
    </xf>
    <xf numFmtId="0" fontId="40" fillId="43" borderId="18" xfId="0" applyFont="1" applyFill="1" applyBorder="1" applyAlignment="1">
      <alignment horizontal="center" vertical="center" wrapText="1" readingOrder="2"/>
    </xf>
    <xf numFmtId="0" fontId="109" fillId="29" borderId="18" xfId="0" applyFont="1" applyFill="1" applyBorder="1" applyAlignment="1">
      <alignment horizontal="center" vertical="center" wrapText="1" readingOrder="2"/>
    </xf>
    <xf numFmtId="0" fontId="40" fillId="52" borderId="18" xfId="0" applyFont="1" applyFill="1" applyBorder="1" applyAlignment="1">
      <alignment horizontal="center" vertical="center" wrapText="1" readingOrder="2"/>
    </xf>
    <xf numFmtId="0" fontId="43" fillId="36" borderId="0" xfId="0" applyFont="1" applyFill="1" applyAlignment="1">
      <alignment horizontal="center" readingOrder="2"/>
    </xf>
    <xf numFmtId="49" fontId="40" fillId="0" borderId="0" xfId="0" applyNumberFormat="1" applyFont="1" applyAlignment="1">
      <alignment horizontal="center" readingOrder="2"/>
    </xf>
    <xf numFmtId="0" fontId="40" fillId="0" borderId="0" xfId="0" applyFont="1" applyAlignment="1">
      <alignment horizontal="center" readingOrder="2"/>
    </xf>
    <xf numFmtId="165" fontId="57" fillId="0" borderId="0" xfId="1" applyNumberFormat="1" applyFont="1" applyFill="1" applyBorder="1" applyAlignment="1">
      <alignment horizontal="right"/>
    </xf>
    <xf numFmtId="165" fontId="43" fillId="0" borderId="0" xfId="1" applyNumberFormat="1" applyFont="1" applyFill="1" applyBorder="1" applyAlignment="1">
      <alignment horizontal="right"/>
    </xf>
    <xf numFmtId="165" fontId="40" fillId="0" borderId="0" xfId="1" applyNumberFormat="1" applyFont="1" applyFill="1" applyBorder="1" applyAlignment="1">
      <alignment horizontal="right"/>
    </xf>
    <xf numFmtId="165" fontId="40" fillId="0" borderId="0" xfId="1" applyNumberFormat="1" applyFont="1" applyFill="1" applyBorder="1" applyAlignment="1">
      <alignment horizontal="right" readingOrder="1"/>
    </xf>
    <xf numFmtId="165" fontId="40" fillId="0" borderId="29" xfId="1" applyNumberFormat="1" applyFont="1" applyFill="1" applyBorder="1" applyAlignment="1">
      <alignment wrapText="1"/>
    </xf>
    <xf numFmtId="165" fontId="40" fillId="0" borderId="30" xfId="1" applyNumberFormat="1" applyFont="1" applyFill="1" applyBorder="1" applyAlignment="1">
      <alignment horizontal="right"/>
    </xf>
    <xf numFmtId="165" fontId="49" fillId="0" borderId="0" xfId="1" applyNumberFormat="1" applyFont="1" applyFill="1" applyBorder="1" applyAlignment="1">
      <alignment horizontal="right"/>
    </xf>
    <xf numFmtId="165" fontId="118" fillId="0" borderId="0" xfId="1" applyNumberFormat="1" applyFont="1" applyFill="1" applyBorder="1" applyAlignment="1">
      <alignment horizontal="right"/>
    </xf>
    <xf numFmtId="165" fontId="49" fillId="0" borderId="8" xfId="1" applyNumberFormat="1" applyFont="1" applyFill="1" applyBorder="1" applyAlignment="1">
      <alignment horizontal="right"/>
    </xf>
    <xf numFmtId="165" fontId="40" fillId="0" borderId="31" xfId="1" applyNumberFormat="1" applyFont="1" applyFill="1" applyBorder="1" applyAlignment="1">
      <alignment wrapText="1"/>
    </xf>
    <xf numFmtId="0" fontId="40" fillId="0" borderId="0" xfId="0" applyFont="1" applyAlignment="1">
      <alignment horizontal="center"/>
    </xf>
    <xf numFmtId="0" fontId="43" fillId="53" borderId="4" xfId="0" applyFont="1" applyFill="1" applyBorder="1" applyAlignment="1">
      <alignment horizontal="center" readingOrder="2"/>
    </xf>
    <xf numFmtId="165" fontId="40" fillId="0" borderId="32" xfId="1" applyNumberFormat="1" applyFont="1" applyFill="1" applyBorder="1" applyAlignment="1">
      <alignment wrapText="1"/>
    </xf>
    <xf numFmtId="0" fontId="43" fillId="53" borderId="0" xfId="0" applyFont="1" applyFill="1" applyAlignment="1">
      <alignment horizontal="center" readingOrder="2"/>
    </xf>
    <xf numFmtId="165" fontId="40" fillId="0" borderId="33" xfId="1" applyNumberFormat="1" applyFont="1" applyFill="1" applyBorder="1" applyAlignment="1">
      <alignment wrapText="1"/>
    </xf>
    <xf numFmtId="165" fontId="40" fillId="0" borderId="0" xfId="1" applyNumberFormat="1" applyFont="1" applyFill="1" applyBorder="1" applyAlignment="1">
      <alignment wrapText="1"/>
    </xf>
    <xf numFmtId="0" fontId="43" fillId="2" borderId="34" xfId="0" quotePrefix="1" applyFont="1" applyFill="1" applyBorder="1" applyAlignment="1">
      <alignment horizontal="center" vertical="top"/>
    </xf>
    <xf numFmtId="0" fontId="49" fillId="0" borderId="0" xfId="9" applyFont="1" applyAlignment="1">
      <alignment horizontal="center"/>
    </xf>
    <xf numFmtId="0" fontId="43" fillId="2" borderId="0" xfId="0" quotePrefix="1" applyFont="1" applyFill="1" applyAlignment="1">
      <alignment horizontal="center" vertical="top"/>
    </xf>
    <xf numFmtId="165" fontId="119" fillId="0" borderId="0" xfId="1" applyNumberFormat="1" applyFont="1" applyFill="1" applyBorder="1" applyAlignment="1">
      <alignment horizontal="right"/>
    </xf>
    <xf numFmtId="165" fontId="49" fillId="0" borderId="32" xfId="1" applyNumberFormat="1" applyFont="1" applyFill="1" applyBorder="1" applyAlignment="1">
      <alignment wrapText="1"/>
    </xf>
    <xf numFmtId="165" fontId="49" fillId="0" borderId="30" xfId="1" applyNumberFormat="1" applyFont="1" applyFill="1" applyBorder="1" applyAlignment="1">
      <alignment horizontal="right"/>
    </xf>
    <xf numFmtId="0" fontId="43" fillId="2" borderId="16" xfId="0" quotePrefix="1" applyFont="1" applyFill="1" applyBorder="1" applyAlignment="1">
      <alignment horizontal="center" vertical="top"/>
    </xf>
    <xf numFmtId="49" fontId="40" fillId="0" borderId="16" xfId="0" applyNumberFormat="1" applyFont="1" applyBorder="1" applyAlignment="1">
      <alignment horizontal="center" readingOrder="2"/>
    </xf>
    <xf numFmtId="0" fontId="49" fillId="0" borderId="16" xfId="9" applyFont="1" applyBorder="1" applyAlignment="1">
      <alignment horizontal="center"/>
    </xf>
    <xf numFmtId="0" fontId="40" fillId="0" borderId="16" xfId="0" applyFont="1" applyBorder="1" applyAlignment="1">
      <alignment horizontal="center" readingOrder="2"/>
    </xf>
    <xf numFmtId="165" fontId="57" fillId="0" borderId="16" xfId="1" applyNumberFormat="1" applyFont="1" applyFill="1" applyBorder="1" applyAlignment="1">
      <alignment horizontal="right"/>
    </xf>
    <xf numFmtId="165" fontId="43" fillId="0" borderId="16" xfId="1" applyNumberFormat="1" applyFont="1" applyFill="1" applyBorder="1" applyAlignment="1">
      <alignment horizontal="right"/>
    </xf>
    <xf numFmtId="165" fontId="40" fillId="0" borderId="16" xfId="1" applyNumberFormat="1" applyFont="1" applyFill="1" applyBorder="1" applyAlignment="1">
      <alignment horizontal="right"/>
    </xf>
    <xf numFmtId="165" fontId="40" fillId="0" borderId="16" xfId="1" applyNumberFormat="1" applyFont="1" applyFill="1" applyBorder="1" applyAlignment="1">
      <alignment horizontal="right" readingOrder="1"/>
    </xf>
    <xf numFmtId="165" fontId="40" fillId="0" borderId="35" xfId="1" applyNumberFormat="1" applyFont="1" applyFill="1" applyBorder="1" applyAlignment="1">
      <alignment wrapText="1"/>
    </xf>
    <xf numFmtId="165" fontId="40" fillId="0" borderId="36" xfId="1" applyNumberFormat="1" applyFont="1" applyFill="1" applyBorder="1" applyAlignment="1">
      <alignment horizontal="right"/>
    </xf>
    <xf numFmtId="165" fontId="40" fillId="0" borderId="24" xfId="1" applyNumberFormat="1" applyFont="1" applyFill="1" applyBorder="1" applyAlignment="1">
      <alignment horizontal="right"/>
    </xf>
    <xf numFmtId="165" fontId="43" fillId="0" borderId="24" xfId="1" applyNumberFormat="1" applyFont="1" applyFill="1" applyBorder="1" applyAlignment="1">
      <alignment horizontal="right"/>
    </xf>
    <xf numFmtId="165" fontId="57" fillId="0" borderId="24" xfId="1" applyNumberFormat="1" applyFont="1" applyFill="1" applyBorder="1" applyAlignment="1">
      <alignment horizontal="right"/>
    </xf>
    <xf numFmtId="165" fontId="40" fillId="0" borderId="24" xfId="1" applyNumberFormat="1" applyFont="1" applyFill="1" applyBorder="1" applyAlignment="1">
      <alignment horizontal="right" readingOrder="1"/>
    </xf>
    <xf numFmtId="165" fontId="49" fillId="0" borderId="24" xfId="1" applyNumberFormat="1" applyFont="1" applyFill="1" applyBorder="1" applyAlignment="1">
      <alignment horizontal="right"/>
    </xf>
    <xf numFmtId="165" fontId="49" fillId="0" borderId="19" xfId="1" applyNumberFormat="1" applyFont="1" applyFill="1" applyBorder="1" applyAlignment="1">
      <alignment horizontal="right"/>
    </xf>
    <xf numFmtId="0" fontId="109" fillId="0" borderId="0" xfId="0" applyFont="1" applyAlignment="1">
      <alignment horizontal="right" vertical="top" readingOrder="2"/>
    </xf>
    <xf numFmtId="170" fontId="57" fillId="0" borderId="0" xfId="13" applyNumberFormat="1" applyFont="1" applyFill="1" applyBorder="1" applyAlignment="1">
      <alignment horizontal="right"/>
    </xf>
    <xf numFmtId="0" fontId="0" fillId="0" borderId="8" xfId="0" applyBorder="1"/>
    <xf numFmtId="0" fontId="6" fillId="0" borderId="0" xfId="0" applyFont="1" applyAlignment="1">
      <alignment readingOrder="2"/>
    </xf>
    <xf numFmtId="0" fontId="40" fillId="54" borderId="9" xfId="0" applyFont="1" applyFill="1" applyBorder="1" applyAlignment="1">
      <alignment horizontal="center" vertical="top" wrapText="1"/>
    </xf>
    <xf numFmtId="0" fontId="82" fillId="54" borderId="38" xfId="0" applyFont="1" applyFill="1" applyBorder="1" applyAlignment="1">
      <alignment horizontal="center" vertical="center"/>
    </xf>
    <xf numFmtId="0" fontId="82" fillId="54" borderId="34" xfId="0" applyFont="1" applyFill="1" applyBorder="1" applyAlignment="1">
      <alignment horizontal="center" vertical="center"/>
    </xf>
    <xf numFmtId="0" fontId="40" fillId="54" borderId="0" xfId="0" applyFont="1" applyFill="1" applyAlignment="1">
      <alignment horizontal="center" vertical="top" wrapText="1"/>
    </xf>
    <xf numFmtId="0" fontId="82" fillId="54" borderId="37" xfId="0" applyFont="1" applyFill="1" applyBorder="1" applyAlignment="1">
      <alignment horizontal="center" vertical="center"/>
    </xf>
    <xf numFmtId="0" fontId="40" fillId="54" borderId="8" xfId="0" applyFont="1" applyFill="1" applyBorder="1" applyAlignment="1">
      <alignment horizontal="center" vertical="top" wrapText="1"/>
    </xf>
    <xf numFmtId="0" fontId="33" fillId="55" borderId="34" xfId="0" applyFont="1" applyFill="1" applyBorder="1" applyAlignment="1">
      <alignment horizontal="center" vertical="center"/>
    </xf>
    <xf numFmtId="0" fontId="33" fillId="55" borderId="37" xfId="0" applyFont="1" applyFill="1" applyBorder="1" applyAlignment="1">
      <alignment horizontal="center" vertical="center"/>
    </xf>
    <xf numFmtId="0" fontId="41" fillId="55" borderId="8" xfId="0" applyFont="1" applyFill="1" applyBorder="1" applyAlignment="1">
      <alignment horizontal="center" vertical="top" wrapText="1"/>
    </xf>
    <xf numFmtId="0" fontId="41" fillId="55" borderId="0" xfId="0" applyFont="1" applyFill="1" applyAlignment="1">
      <alignment horizontal="center" vertical="top" wrapText="1"/>
    </xf>
    <xf numFmtId="0" fontId="62" fillId="54" borderId="7" xfId="0" applyFont="1" applyFill="1" applyBorder="1" applyAlignment="1">
      <alignment horizontal="right" vertical="top" wrapText="1"/>
    </xf>
    <xf numFmtId="0" fontId="62" fillId="54" borderId="10" xfId="0" applyFont="1" applyFill="1" applyBorder="1" applyAlignment="1">
      <alignment horizontal="right" vertical="top" wrapText="1"/>
    </xf>
    <xf numFmtId="0" fontId="62" fillId="54" borderId="14" xfId="0" applyFont="1" applyFill="1" applyBorder="1" applyAlignment="1">
      <alignment horizontal="right" vertical="top" wrapText="1"/>
    </xf>
    <xf numFmtId="0" fontId="41" fillId="55" borderId="10" xfId="0" applyFont="1" applyFill="1" applyBorder="1" applyAlignment="1">
      <alignment horizontal="right" vertical="top" wrapText="1"/>
    </xf>
    <xf numFmtId="0" fontId="41" fillId="55" borderId="14" xfId="0" applyFont="1" applyFill="1" applyBorder="1" applyAlignment="1">
      <alignment horizontal="right" vertical="top" wrapText="1"/>
    </xf>
    <xf numFmtId="0" fontId="2" fillId="9" borderId="37" xfId="0" applyFont="1" applyFill="1" applyBorder="1" applyAlignment="1">
      <alignment vertical="center"/>
    </xf>
    <xf numFmtId="0" fontId="41" fillId="9" borderId="8" xfId="0" applyFont="1" applyFill="1" applyBorder="1" applyAlignment="1">
      <alignment horizontal="center" vertical="top" wrapText="1" readingOrder="2"/>
    </xf>
    <xf numFmtId="0" fontId="41" fillId="9" borderId="19" xfId="0" applyFont="1" applyFill="1" applyBorder="1" applyAlignment="1">
      <alignment horizontal="center" vertical="center" wrapText="1" readingOrder="2"/>
    </xf>
    <xf numFmtId="0" fontId="33" fillId="8" borderId="7" xfId="0" quotePrefix="1" applyFont="1" applyFill="1" applyBorder="1" applyAlignment="1">
      <alignment horizontal="center" vertical="center"/>
    </xf>
    <xf numFmtId="0" fontId="35" fillId="20" borderId="7" xfId="0" applyFont="1" applyFill="1" applyBorder="1" applyAlignment="1">
      <alignment horizontal="right" vertical="center" wrapText="1" readingOrder="2"/>
    </xf>
    <xf numFmtId="0" fontId="35" fillId="20" borderId="10" xfId="0" applyFont="1" applyFill="1" applyBorder="1" applyAlignment="1">
      <alignment horizontal="right" vertical="center" wrapText="1" readingOrder="2"/>
    </xf>
    <xf numFmtId="0" fontId="35" fillId="20" borderId="10" xfId="0" quotePrefix="1" applyFont="1" applyFill="1" applyBorder="1" applyAlignment="1">
      <alignment horizontal="right" vertical="top" wrapText="1" readingOrder="2"/>
    </xf>
    <xf numFmtId="0" fontId="35" fillId="24" borderId="7" xfId="0" applyFont="1" applyFill="1" applyBorder="1" applyAlignment="1">
      <alignment horizontal="right" vertical="center" wrapText="1" readingOrder="2"/>
    </xf>
    <xf numFmtId="0" fontId="35" fillId="24" borderId="10" xfId="0" applyFont="1" applyFill="1" applyBorder="1" applyAlignment="1">
      <alignment horizontal="right" vertical="center" wrapText="1" readingOrder="2"/>
    </xf>
    <xf numFmtId="0" fontId="35" fillId="24" borderId="14" xfId="0" applyFont="1" applyFill="1" applyBorder="1" applyAlignment="1">
      <alignment horizontal="right" vertical="center" wrapText="1" readingOrder="2"/>
    </xf>
    <xf numFmtId="0" fontId="35" fillId="3" borderId="7" xfId="0" applyFont="1" applyFill="1" applyBorder="1" applyAlignment="1">
      <alignment horizontal="right" vertical="center" wrapText="1" readingOrder="2"/>
    </xf>
    <xf numFmtId="0" fontId="35" fillId="3" borderId="10" xfId="0" applyFont="1" applyFill="1" applyBorder="1" applyAlignment="1">
      <alignment horizontal="right" vertical="center" wrapText="1" readingOrder="2"/>
    </xf>
    <xf numFmtId="0" fontId="35" fillId="3" borderId="10" xfId="0" quotePrefix="1" applyFont="1" applyFill="1" applyBorder="1" applyAlignment="1">
      <alignment horizontal="right" vertical="center" wrapText="1" readingOrder="2"/>
    </xf>
    <xf numFmtId="0" fontId="35" fillId="25" borderId="7" xfId="0" applyFont="1" applyFill="1" applyBorder="1" applyAlignment="1">
      <alignment horizontal="right" vertical="center" wrapText="1" readingOrder="2"/>
    </xf>
    <xf numFmtId="0" fontId="35" fillId="25" borderId="10" xfId="0" applyFont="1" applyFill="1" applyBorder="1" applyAlignment="1">
      <alignment horizontal="right" vertical="center" wrapText="1" readingOrder="2"/>
    </xf>
    <xf numFmtId="0" fontId="37" fillId="4" borderId="10" xfId="2" quotePrefix="1" applyFont="1" applyFill="1" applyBorder="1" applyAlignment="1">
      <alignment horizontal="right" vertical="top" wrapText="1" readingOrder="2"/>
    </xf>
    <xf numFmtId="0" fontId="35" fillId="5" borderId="7" xfId="0" applyFont="1" applyFill="1" applyBorder="1" applyAlignment="1">
      <alignment horizontal="right" vertical="center" wrapText="1" readingOrder="2"/>
    </xf>
    <xf numFmtId="0" fontId="35" fillId="5" borderId="10" xfId="0" applyFont="1" applyFill="1" applyBorder="1" applyAlignment="1">
      <alignment horizontal="right" vertical="center" wrapText="1" readingOrder="2"/>
    </xf>
    <xf numFmtId="0" fontId="35" fillId="48" borderId="7" xfId="0" quotePrefix="1" applyFont="1" applyFill="1" applyBorder="1" applyAlignment="1">
      <alignment horizontal="right" vertical="center" wrapText="1" readingOrder="2"/>
    </xf>
    <xf numFmtId="0" fontId="35" fillId="48" borderId="10" xfId="0" quotePrefix="1" applyFont="1" applyFill="1" applyBorder="1" applyAlignment="1">
      <alignment horizontal="right" vertical="center" wrapText="1" readingOrder="2"/>
    </xf>
    <xf numFmtId="0" fontId="35" fillId="48" borderId="14" xfId="0" quotePrefix="1" applyFont="1" applyFill="1" applyBorder="1" applyAlignment="1">
      <alignment horizontal="right" vertical="center" wrapText="1" readingOrder="2"/>
    </xf>
    <xf numFmtId="0" fontId="35" fillId="6" borderId="7" xfId="0" applyFont="1" applyFill="1" applyBorder="1" applyAlignment="1">
      <alignment horizontal="right" vertical="center" wrapText="1" readingOrder="2"/>
    </xf>
    <xf numFmtId="0" fontId="35" fillId="6" borderId="10" xfId="0" applyFont="1" applyFill="1" applyBorder="1" applyAlignment="1">
      <alignment horizontal="right" vertical="center" wrapText="1" readingOrder="2"/>
    </xf>
    <xf numFmtId="0" fontId="35" fillId="6" borderId="14" xfId="0" applyFont="1" applyFill="1" applyBorder="1" applyAlignment="1">
      <alignment horizontal="right" vertical="center" wrapText="1" readingOrder="2"/>
    </xf>
    <xf numFmtId="0" fontId="40" fillId="7" borderId="7" xfId="0" applyFont="1" applyFill="1" applyBorder="1" applyAlignment="1">
      <alignment horizontal="right" vertical="center" wrapText="1" readingOrder="2"/>
    </xf>
    <xf numFmtId="0" fontId="40" fillId="7" borderId="10" xfId="0" applyFont="1" applyFill="1" applyBorder="1" applyAlignment="1">
      <alignment horizontal="right" vertical="center" wrapText="1" readingOrder="2"/>
    </xf>
    <xf numFmtId="0" fontId="40" fillId="7" borderId="14" xfId="0" applyFont="1" applyFill="1" applyBorder="1" applyAlignment="1">
      <alignment horizontal="right" vertical="center" wrapText="1" readingOrder="2"/>
    </xf>
    <xf numFmtId="0" fontId="35" fillId="8" borderId="7" xfId="0" applyFont="1" applyFill="1" applyBorder="1" applyAlignment="1">
      <alignment horizontal="right" vertical="center" wrapText="1" readingOrder="2"/>
    </xf>
    <xf numFmtId="0" fontId="35" fillId="8" borderId="10" xfId="0" applyFont="1" applyFill="1" applyBorder="1" applyAlignment="1">
      <alignment horizontal="right" vertical="center" wrapText="1" readingOrder="2"/>
    </xf>
    <xf numFmtId="0" fontId="35" fillId="8" borderId="14" xfId="0" applyFont="1" applyFill="1" applyBorder="1" applyAlignment="1">
      <alignment horizontal="right" vertical="center" wrapText="1" readingOrder="2"/>
    </xf>
    <xf numFmtId="0" fontId="35" fillId="9" borderId="7" xfId="0" applyFont="1" applyFill="1" applyBorder="1" applyAlignment="1">
      <alignment horizontal="right" vertical="center" wrapText="1" readingOrder="2"/>
    </xf>
    <xf numFmtId="0" fontId="35" fillId="9" borderId="14" xfId="0" applyFont="1" applyFill="1" applyBorder="1" applyAlignment="1">
      <alignment horizontal="right" vertical="center" wrapText="1" readingOrder="2"/>
    </xf>
    <xf numFmtId="0" fontId="35" fillId="18" borderId="7" xfId="0" applyFont="1" applyFill="1" applyBorder="1" applyAlignment="1">
      <alignment horizontal="right" vertical="center" wrapText="1" readingOrder="2"/>
    </xf>
    <xf numFmtId="0" fontId="35" fillId="18" borderId="10" xfId="0" applyFont="1" applyFill="1" applyBorder="1" applyAlignment="1">
      <alignment horizontal="right" vertical="center" wrapText="1" readingOrder="2"/>
    </xf>
    <xf numFmtId="0" fontId="35" fillId="18" borderId="14" xfId="0" applyFont="1" applyFill="1" applyBorder="1" applyAlignment="1">
      <alignment horizontal="right" vertical="center" wrapText="1" readingOrder="2"/>
    </xf>
    <xf numFmtId="0" fontId="35" fillId="10" borderId="10" xfId="0" quotePrefix="1" applyFont="1" applyFill="1" applyBorder="1" applyAlignment="1">
      <alignment horizontal="right" vertical="top" wrapText="1" readingOrder="2"/>
    </xf>
    <xf numFmtId="0" fontId="35" fillId="10" borderId="14" xfId="0" quotePrefix="1" applyFont="1" applyFill="1" applyBorder="1" applyAlignment="1">
      <alignment horizontal="right" vertical="top" wrapText="1" readingOrder="2"/>
    </xf>
    <xf numFmtId="0" fontId="35" fillId="25" borderId="14" xfId="0" applyFont="1" applyFill="1" applyBorder="1" applyAlignment="1">
      <alignment horizontal="right" vertical="center" wrapText="1" readingOrder="2"/>
    </xf>
    <xf numFmtId="0" fontId="62" fillId="16" borderId="7" xfId="0" applyFont="1" applyFill="1" applyBorder="1" applyAlignment="1">
      <alignment horizontal="right" vertical="top" wrapText="1"/>
    </xf>
    <xf numFmtId="0" fontId="62" fillId="16" borderId="10" xfId="0" applyFont="1" applyFill="1" applyBorder="1" applyAlignment="1">
      <alignment horizontal="right" vertical="top" wrapText="1"/>
    </xf>
    <xf numFmtId="0" fontId="62" fillId="16" borderId="14" xfId="0" applyFont="1" applyFill="1" applyBorder="1" applyAlignment="1">
      <alignment horizontal="right" vertical="top" wrapText="1"/>
    </xf>
    <xf numFmtId="0" fontId="93" fillId="16" borderId="20" xfId="10" applyNumberFormat="1" applyFont="1" applyFill="1" applyBorder="1" applyAlignment="1">
      <alignment horizontal="right" vertical="top" wrapText="1"/>
    </xf>
    <xf numFmtId="0" fontId="93" fillId="54" borderId="20" xfId="10" applyNumberFormat="1" applyFont="1" applyFill="1" applyBorder="1" applyAlignment="1">
      <alignment horizontal="right" vertical="top" wrapText="1"/>
    </xf>
    <xf numFmtId="0" fontId="38" fillId="55" borderId="20" xfId="10" applyNumberFormat="1" applyFont="1" applyFill="1" applyBorder="1" applyAlignment="1">
      <alignment horizontal="right" vertical="top" wrapText="1"/>
    </xf>
    <xf numFmtId="0" fontId="128" fillId="0" borderId="0" xfId="0" applyFont="1" applyAlignment="1">
      <alignment vertical="top" wrapText="1"/>
    </xf>
    <xf numFmtId="0" fontId="62" fillId="16" borderId="9" xfId="0" applyFont="1" applyFill="1" applyBorder="1" applyAlignment="1">
      <alignment horizontal="center" vertical="top" wrapText="1"/>
    </xf>
    <xf numFmtId="0" fontId="62" fillId="16" borderId="0" xfId="0" applyFont="1" applyFill="1" applyAlignment="1">
      <alignment horizontal="center" vertical="top" wrapText="1"/>
    </xf>
    <xf numFmtId="0" fontId="62" fillId="16" borderId="8" xfId="0" applyFont="1" applyFill="1" applyBorder="1" applyAlignment="1">
      <alignment horizontal="center" vertical="top" wrapText="1"/>
    </xf>
    <xf numFmtId="0" fontId="62" fillId="16" borderId="12" xfId="0" applyFont="1" applyFill="1" applyBorder="1" applyAlignment="1">
      <alignment horizontal="center" vertical="center" wrapText="1"/>
    </xf>
    <xf numFmtId="0" fontId="62" fillId="16" borderId="13" xfId="0" applyFont="1" applyFill="1" applyBorder="1" applyAlignment="1">
      <alignment horizontal="center" vertical="center" wrapText="1"/>
    </xf>
    <xf numFmtId="0" fontId="62" fillId="16" borderId="11" xfId="0" applyFont="1" applyFill="1" applyBorder="1" applyAlignment="1">
      <alignment horizontal="center" vertical="center" wrapText="1"/>
    </xf>
    <xf numFmtId="0" fontId="40" fillId="54" borderId="20" xfId="0" applyFont="1" applyFill="1" applyBorder="1" applyAlignment="1">
      <alignment horizontal="center" vertical="center" wrapText="1"/>
    </xf>
    <xf numFmtId="0" fontId="40" fillId="54" borderId="24" xfId="0" applyFont="1" applyFill="1" applyBorder="1" applyAlignment="1">
      <alignment horizontal="center" vertical="center" wrapText="1"/>
    </xf>
    <xf numFmtId="0" fontId="40" fillId="54" borderId="19" xfId="0" applyFont="1" applyFill="1" applyBorder="1" applyAlignment="1">
      <alignment horizontal="center" vertical="center" wrapText="1"/>
    </xf>
    <xf numFmtId="0" fontId="37" fillId="55" borderId="0" xfId="0" applyFont="1" applyFill="1" applyAlignment="1">
      <alignment horizontal="center" vertical="center"/>
    </xf>
    <xf numFmtId="0" fontId="37" fillId="55" borderId="8" xfId="0" applyFont="1" applyFill="1" applyBorder="1" applyAlignment="1">
      <alignment horizontal="center" vertical="center"/>
    </xf>
    <xf numFmtId="166" fontId="128" fillId="0" borderId="0" xfId="0" applyNumberFormat="1" applyFont="1" applyAlignment="1">
      <alignment vertical="top" wrapText="1"/>
    </xf>
    <xf numFmtId="0" fontId="41" fillId="8" borderId="10" xfId="0" applyFont="1" applyFill="1" applyBorder="1" applyAlignment="1">
      <alignment horizontal="center" vertical="top" wrapText="1" readingOrder="2"/>
    </xf>
    <xf numFmtId="0" fontId="41" fillId="8" borderId="14" xfId="0" applyFont="1" applyFill="1" applyBorder="1" applyAlignment="1">
      <alignment horizontal="center" vertical="center" wrapText="1" readingOrder="2"/>
    </xf>
    <xf numFmtId="0" fontId="92" fillId="35" borderId="7" xfId="0" applyFont="1" applyFill="1" applyBorder="1" applyAlignment="1">
      <alignment horizontal="center" vertical="center"/>
    </xf>
    <xf numFmtId="0" fontId="32" fillId="10" borderId="37" xfId="0" applyFont="1" applyFill="1" applyBorder="1" applyAlignment="1">
      <alignment horizontal="center" vertical="center" wrapText="1" readingOrder="2"/>
    </xf>
    <xf numFmtId="0" fontId="35" fillId="10" borderId="8" xfId="0" quotePrefix="1" applyFont="1" applyFill="1" applyBorder="1" applyAlignment="1">
      <alignment horizontal="centerContinuous" vertical="top" wrapText="1" readingOrder="2"/>
    </xf>
    <xf numFmtId="0" fontId="35" fillId="10" borderId="8" xfId="0" quotePrefix="1" applyFont="1" applyFill="1" applyBorder="1" applyAlignment="1">
      <alignment horizontal="center" vertical="center" wrapText="1" readingOrder="2"/>
    </xf>
    <xf numFmtId="0" fontId="33" fillId="49" borderId="0" xfId="0" applyFont="1" applyFill="1" applyAlignment="1">
      <alignment horizontal="center" vertical="center"/>
    </xf>
    <xf numFmtId="0" fontId="33" fillId="49" borderId="5" xfId="0" applyFont="1" applyFill="1" applyBorder="1" applyAlignment="1">
      <alignment horizontal="centerContinuous" vertical="center"/>
    </xf>
    <xf numFmtId="0" fontId="33" fillId="49" borderId="6" xfId="0" applyFont="1" applyFill="1" applyBorder="1" applyAlignment="1">
      <alignment horizontal="centerContinuous" vertical="center"/>
    </xf>
    <xf numFmtId="0" fontId="41" fillId="49" borderId="0" xfId="0" applyFont="1" applyFill="1" applyAlignment="1">
      <alignment horizontal="center" vertical="top" wrapText="1" readingOrder="2"/>
    </xf>
    <xf numFmtId="0" fontId="41" fillId="49" borderId="9" xfId="0" applyFont="1" applyFill="1" applyBorder="1" applyAlignment="1">
      <alignment horizontal="centerContinuous" vertical="top" wrapText="1" readingOrder="2"/>
    </xf>
    <xf numFmtId="0" fontId="41" fillId="49" borderId="8" xfId="0" applyFont="1" applyFill="1" applyBorder="1" applyAlignment="1">
      <alignment horizontal="centerContinuous" vertical="top" wrapText="1" readingOrder="2"/>
    </xf>
    <xf numFmtId="0" fontId="42" fillId="49" borderId="9" xfId="0" applyFont="1" applyFill="1" applyBorder="1" applyAlignment="1">
      <alignment horizontal="centerContinuous" vertical="top" wrapText="1" readingOrder="2"/>
    </xf>
    <xf numFmtId="0" fontId="42" fillId="49" borderId="8" xfId="0" applyFont="1" applyFill="1" applyBorder="1" applyAlignment="1">
      <alignment horizontal="centerContinuous" vertical="top" wrapText="1" readingOrder="2"/>
    </xf>
    <xf numFmtId="0" fontId="41" fillId="49" borderId="13" xfId="0" applyFont="1" applyFill="1" applyBorder="1" applyAlignment="1">
      <alignment horizontal="center" vertical="center" wrapText="1" readingOrder="2"/>
    </xf>
    <xf numFmtId="0" fontId="41" fillId="49" borderId="12" xfId="0" applyFont="1" applyFill="1" applyBorder="1" applyAlignment="1">
      <alignment horizontal="center" vertical="center" wrapText="1" readingOrder="2"/>
    </xf>
    <xf numFmtId="0" fontId="41" fillId="49" borderId="11" xfId="0" applyFont="1" applyFill="1" applyBorder="1" applyAlignment="1">
      <alignment horizontal="center" vertical="center" wrapText="1" readingOrder="2"/>
    </xf>
    <xf numFmtId="0" fontId="33" fillId="49" borderId="37" xfId="0" applyFont="1" applyFill="1" applyBorder="1" applyAlignment="1">
      <alignment horizontal="center" vertical="center"/>
    </xf>
    <xf numFmtId="0" fontId="41" fillId="49" borderId="8" xfId="0" applyFont="1" applyFill="1" applyBorder="1" applyAlignment="1">
      <alignment horizontal="center" vertical="top" wrapText="1" readingOrder="2"/>
    </xf>
    <xf numFmtId="0" fontId="41" fillId="49" borderId="19" xfId="0" applyFont="1" applyFill="1" applyBorder="1" applyAlignment="1">
      <alignment horizontal="center" vertical="center" wrapText="1" readingOrder="2"/>
    </xf>
    <xf numFmtId="0" fontId="38" fillId="15" borderId="18" xfId="10" applyNumberFormat="1" applyFont="1" applyFill="1" applyBorder="1" applyAlignment="1">
      <alignment horizontal="right" vertical="top" wrapText="1"/>
    </xf>
    <xf numFmtId="0" fontId="56" fillId="0" borderId="2" xfId="0" applyFont="1" applyBorder="1" applyAlignment="1">
      <alignment horizontal="centerContinuous" vertical="center"/>
    </xf>
    <xf numFmtId="0" fontId="0" fillId="0" borderId="2" xfId="0" applyBorder="1" applyAlignment="1">
      <alignment horizontal="centerContinuous" vertical="center"/>
    </xf>
    <xf numFmtId="0" fontId="13" fillId="0" borderId="2" xfId="0" applyFont="1" applyBorder="1" applyAlignment="1">
      <alignment horizontal="centerContinuous" vertical="center"/>
    </xf>
    <xf numFmtId="0" fontId="111" fillId="0" borderId="2" xfId="0" applyFont="1" applyBorder="1" applyAlignment="1">
      <alignment horizontal="centerContinuous" vertical="center"/>
    </xf>
    <xf numFmtId="0" fontId="86" fillId="0" borderId="2" xfId="0" applyFont="1" applyBorder="1" applyAlignment="1">
      <alignment horizontal="centerContinuous"/>
    </xf>
    <xf numFmtId="0" fontId="111" fillId="0" borderId="23" xfId="0" applyFont="1" applyBorder="1" applyAlignment="1">
      <alignment horizontal="centerContinuous" vertical="center"/>
    </xf>
    <xf numFmtId="0" fontId="111" fillId="0" borderId="3" xfId="0" applyFont="1" applyBorder="1" applyAlignment="1">
      <alignment horizontal="centerContinuous" vertical="center"/>
    </xf>
    <xf numFmtId="0" fontId="14" fillId="0" borderId="1" xfId="0" applyFont="1" applyBorder="1" applyAlignment="1">
      <alignment horizontal="centerContinuous" vertical="center"/>
    </xf>
    <xf numFmtId="0" fontId="14" fillId="0" borderId="2" xfId="0" applyFont="1" applyBorder="1" applyAlignment="1">
      <alignment horizontal="centerContinuous" vertical="center"/>
    </xf>
    <xf numFmtId="0" fontId="14" fillId="0" borderId="3" xfId="0" applyFont="1" applyBorder="1" applyAlignment="1">
      <alignment horizontal="centerContinuous" vertical="center"/>
    </xf>
    <xf numFmtId="0" fontId="15" fillId="0" borderId="1" xfId="0" applyFont="1" applyBorder="1" applyAlignment="1">
      <alignment horizontal="centerContinuous" vertical="center"/>
    </xf>
    <xf numFmtId="0" fontId="16" fillId="0" borderId="3" xfId="0" applyFont="1" applyBorder="1" applyAlignment="1">
      <alignment horizontal="centerContinuous" vertical="center"/>
    </xf>
    <xf numFmtId="0" fontId="17" fillId="0" borderId="1" xfId="0" applyFont="1" applyBorder="1" applyAlignment="1">
      <alignment horizontal="centerContinuous" vertical="center"/>
    </xf>
    <xf numFmtId="0" fontId="17" fillId="0" borderId="2" xfId="0" applyFont="1" applyBorder="1" applyAlignment="1">
      <alignment horizontal="centerContinuous" vertical="center"/>
    </xf>
    <xf numFmtId="0" fontId="17" fillId="0" borderId="3" xfId="0" applyFont="1" applyBorder="1" applyAlignment="1">
      <alignment horizontal="centerContinuous" vertical="center"/>
    </xf>
    <xf numFmtId="0" fontId="18" fillId="0" borderId="1" xfId="0" applyFont="1" applyBorder="1" applyAlignment="1">
      <alignment horizontal="centerContinuous" vertical="center" wrapText="1" readingOrder="2"/>
    </xf>
    <xf numFmtId="0" fontId="18" fillId="0" borderId="3" xfId="0" applyFont="1" applyBorder="1" applyAlignment="1">
      <alignment horizontal="centerContinuous" vertical="center"/>
    </xf>
    <xf numFmtId="0" fontId="12" fillId="0" borderId="1" xfId="0" applyFont="1" applyBorder="1" applyAlignment="1">
      <alignment horizontal="centerContinuous" vertical="center"/>
    </xf>
    <xf numFmtId="0" fontId="12" fillId="0" borderId="2" xfId="0" applyFont="1" applyBorder="1" applyAlignment="1">
      <alignment horizontal="centerContinuous" vertical="center"/>
    </xf>
    <xf numFmtId="0" fontId="12" fillId="0" borderId="3" xfId="0" applyFont="1" applyBorder="1" applyAlignment="1">
      <alignment horizontal="centerContinuous" vertical="center"/>
    </xf>
    <xf numFmtId="0" fontId="20" fillId="0" borderId="1" xfId="0" applyFont="1" applyBorder="1" applyAlignment="1">
      <alignment horizontal="centerContinuous" vertical="center" wrapText="1" readingOrder="2"/>
    </xf>
    <xf numFmtId="0" fontId="20" fillId="0" borderId="2" xfId="0" applyFont="1" applyBorder="1" applyAlignment="1">
      <alignment horizontal="centerContinuous" vertical="center"/>
    </xf>
    <xf numFmtId="0" fontId="21" fillId="0" borderId="1" xfId="0" applyFont="1" applyBorder="1" applyAlignment="1">
      <alignment horizontal="centerContinuous" vertical="center"/>
    </xf>
    <xf numFmtId="0" fontId="22" fillId="0" borderId="1" xfId="0" applyFont="1" applyBorder="1" applyAlignment="1">
      <alignment horizontal="centerContinuous" vertical="center" wrapText="1" readingOrder="2"/>
    </xf>
    <xf numFmtId="0" fontId="22" fillId="0" borderId="3" xfId="0" applyFont="1" applyBorder="1" applyAlignment="1">
      <alignment horizontal="centerContinuous" vertical="center"/>
    </xf>
    <xf numFmtId="0" fontId="22" fillId="0" borderId="2" xfId="0" applyFont="1" applyBorder="1" applyAlignment="1">
      <alignment horizontal="centerContinuous" vertical="center"/>
    </xf>
    <xf numFmtId="0" fontId="24" fillId="0" borderId="1" xfId="0" applyFont="1" applyBorder="1" applyAlignment="1">
      <alignment horizontal="centerContinuous" vertical="center"/>
    </xf>
    <xf numFmtId="0" fontId="24" fillId="0" borderId="2" xfId="0" applyFont="1" applyBorder="1" applyAlignment="1">
      <alignment horizontal="centerContinuous" vertical="center"/>
    </xf>
    <xf numFmtId="0" fontId="24" fillId="0" borderId="3" xfId="0" applyFont="1" applyBorder="1" applyAlignment="1">
      <alignment horizontal="centerContinuous" vertical="center"/>
    </xf>
    <xf numFmtId="0" fontId="25" fillId="0" borderId="1" xfId="0" applyFont="1" applyBorder="1" applyAlignment="1">
      <alignment horizontal="centerContinuous" vertical="center"/>
    </xf>
    <xf numFmtId="0" fontId="25" fillId="0" borderId="2" xfId="0" applyFont="1" applyBorder="1" applyAlignment="1">
      <alignment horizontal="centerContinuous" vertical="center"/>
    </xf>
    <xf numFmtId="0" fontId="25" fillId="0" borderId="3" xfId="0" applyFont="1" applyBorder="1" applyAlignment="1">
      <alignment horizontal="centerContinuous" vertical="center"/>
    </xf>
    <xf numFmtId="0" fontId="27" fillId="0" borderId="1" xfId="0" applyFont="1" applyBorder="1" applyAlignment="1">
      <alignment horizontal="centerContinuous" vertical="center" wrapText="1" readingOrder="2"/>
    </xf>
    <xf numFmtId="0" fontId="27" fillId="0" borderId="3" xfId="0" applyFont="1" applyBorder="1" applyAlignment="1">
      <alignment horizontal="centerContinuous" vertical="center"/>
    </xf>
    <xf numFmtId="0" fontId="29" fillId="0" borderId="1" xfId="0" applyFont="1" applyBorder="1" applyAlignment="1">
      <alignment horizontal="centerContinuous" vertical="center" readingOrder="2"/>
    </xf>
    <xf numFmtId="0" fontId="29" fillId="0" borderId="2" xfId="0" applyFont="1" applyBorder="1" applyAlignment="1">
      <alignment horizontal="centerContinuous" vertical="center" wrapText="1"/>
    </xf>
    <xf numFmtId="0" fontId="29" fillId="0" borderId="2" xfId="0" applyFont="1" applyBorder="1" applyAlignment="1">
      <alignment horizontal="centerContinuous" vertical="center"/>
    </xf>
    <xf numFmtId="0" fontId="29" fillId="0" borderId="3" xfId="0" applyFont="1" applyBorder="1" applyAlignment="1">
      <alignment horizontal="centerContinuous" vertical="center"/>
    </xf>
    <xf numFmtId="0" fontId="30" fillId="0" borderId="1" xfId="0" applyFont="1" applyBorder="1" applyAlignment="1">
      <alignment horizontal="centerContinuous" vertical="center" readingOrder="2"/>
    </xf>
    <xf numFmtId="0" fontId="31" fillId="0" borderId="2"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120" fillId="0" borderId="1" xfId="0" applyFont="1" applyBorder="1" applyAlignment="1">
      <alignment horizontal="centerContinuous" vertical="center" wrapText="1" readingOrder="2"/>
    </xf>
    <xf numFmtId="0" fontId="122" fillId="0" borderId="1" xfId="0" applyFont="1" applyBorder="1" applyAlignment="1">
      <alignment horizontal="centerContinuous" vertical="center" wrapText="1" readingOrder="2"/>
    </xf>
    <xf numFmtId="0" fontId="120" fillId="0" borderId="1" xfId="0" applyFont="1" applyBorder="1" applyAlignment="1">
      <alignment horizontal="centerContinuous" vertical="center" readingOrder="2"/>
    </xf>
    <xf numFmtId="0" fontId="120" fillId="0" borderId="18" xfId="0" applyFont="1" applyBorder="1" applyAlignment="1">
      <alignment horizontal="centerContinuous" vertical="center" readingOrder="2"/>
    </xf>
    <xf numFmtId="0" fontId="0" fillId="0" borderId="0" xfId="0" applyAlignment="1">
      <alignment horizontal="right" readingOrder="2"/>
    </xf>
    <xf numFmtId="0" fontId="43" fillId="0" borderId="0" xfId="0" applyFont="1" applyAlignment="1">
      <alignment horizontal="right" vertical="center" readingOrder="1"/>
    </xf>
    <xf numFmtId="3" fontId="43" fillId="0" borderId="4" xfId="0" applyNumberFormat="1" applyFont="1" applyBorder="1" applyAlignment="1">
      <alignment horizontal="right" vertical="center" readingOrder="1"/>
    </xf>
    <xf numFmtId="3" fontId="62" fillId="0" borderId="4" xfId="0" applyNumberFormat="1" applyFont="1" applyBorder="1" applyAlignment="1">
      <alignment horizontal="right" vertical="center" readingOrder="1"/>
    </xf>
    <xf numFmtId="3" fontId="62" fillId="0" borderId="6" xfId="0" applyNumberFormat="1" applyFont="1" applyBorder="1" applyAlignment="1">
      <alignment horizontal="right" vertical="center" readingOrder="1"/>
    </xf>
    <xf numFmtId="166" fontId="43" fillId="0" borderId="24" xfId="0" applyNumberFormat="1" applyFont="1" applyBorder="1" applyAlignment="1">
      <alignment horizontal="right" vertical="center" readingOrder="1"/>
    </xf>
    <xf numFmtId="166" fontId="62" fillId="0" borderId="16" xfId="0" applyNumberFormat="1" applyFont="1" applyBorder="1" applyAlignment="1">
      <alignment horizontal="right" vertical="center" readingOrder="1"/>
    </xf>
    <xf numFmtId="166" fontId="62" fillId="0" borderId="19" xfId="0" applyNumberFormat="1" applyFont="1" applyBorder="1" applyAlignment="1">
      <alignment horizontal="right" vertical="center" readingOrder="1"/>
    </xf>
    <xf numFmtId="3" fontId="62" fillId="0" borderId="8" xfId="0" applyNumberFormat="1" applyFont="1" applyBorder="1" applyAlignment="1">
      <alignment horizontal="right" vertical="center" readingOrder="1"/>
    </xf>
    <xf numFmtId="1" fontId="43" fillId="0" borderId="0" xfId="0" applyNumberFormat="1" applyFont="1" applyAlignment="1">
      <alignment horizontal="right" vertical="center" readingOrder="1"/>
    </xf>
    <xf numFmtId="1" fontId="62" fillId="0" borderId="0" xfId="0" applyNumberFormat="1" applyFont="1" applyAlignment="1">
      <alignment horizontal="right" vertical="center" readingOrder="1"/>
    </xf>
    <xf numFmtId="166" fontId="4" fillId="0" borderId="0" xfId="0" applyNumberFormat="1" applyFont="1" applyAlignment="1">
      <alignment horizontal="right" vertical="center" readingOrder="1"/>
    </xf>
    <xf numFmtId="4" fontId="43" fillId="0" borderId="0" xfId="1" applyNumberFormat="1" applyFont="1" applyFill="1" applyBorder="1" applyAlignment="1">
      <alignment horizontal="right" vertical="center" readingOrder="1"/>
    </xf>
    <xf numFmtId="4" fontId="62" fillId="0" borderId="0" xfId="1" applyNumberFormat="1" applyFont="1" applyFill="1" applyBorder="1" applyAlignment="1">
      <alignment horizontal="right" vertical="center" readingOrder="1"/>
    </xf>
    <xf numFmtId="0" fontId="62" fillId="0" borderId="0" xfId="1" applyNumberFormat="1" applyFont="1" applyFill="1" applyBorder="1" applyAlignment="1">
      <alignment horizontal="right" vertical="center" readingOrder="1"/>
    </xf>
    <xf numFmtId="0" fontId="62" fillId="0" borderId="8" xfId="1" applyNumberFormat="1" applyFont="1" applyFill="1" applyBorder="1" applyAlignment="1">
      <alignment horizontal="right" vertical="center" readingOrder="1"/>
    </xf>
    <xf numFmtId="3" fontId="40" fillId="0" borderId="0" xfId="1" applyNumberFormat="1" applyFont="1" applyFill="1" applyBorder="1" applyAlignment="1">
      <alignment horizontal="right" vertical="center" readingOrder="1"/>
    </xf>
    <xf numFmtId="168" fontId="43" fillId="0" borderId="0" xfId="1" applyNumberFormat="1" applyFont="1" applyFill="1" applyBorder="1" applyAlignment="1">
      <alignment horizontal="right" vertical="center" readingOrder="1"/>
    </xf>
    <xf numFmtId="168" fontId="62" fillId="0" borderId="0" xfId="1" applyNumberFormat="1" applyFont="1" applyFill="1" applyBorder="1" applyAlignment="1">
      <alignment horizontal="right" vertical="center" readingOrder="1"/>
    </xf>
    <xf numFmtId="168" fontId="62" fillId="0" borderId="8" xfId="1" applyNumberFormat="1" applyFont="1" applyFill="1" applyBorder="1" applyAlignment="1">
      <alignment horizontal="right" vertical="center" readingOrder="1"/>
    </xf>
    <xf numFmtId="0" fontId="62" fillId="0" borderId="8" xfId="0" applyFont="1" applyBorder="1" applyAlignment="1">
      <alignment horizontal="right" vertical="center" readingOrder="1"/>
    </xf>
    <xf numFmtId="3" fontId="43" fillId="0" borderId="4" xfId="1" applyNumberFormat="1" applyFont="1" applyFill="1" applyBorder="1" applyAlignment="1">
      <alignment horizontal="right" vertical="center" readingOrder="1"/>
    </xf>
    <xf numFmtId="3" fontId="40" fillId="0" borderId="4" xfId="1" applyNumberFormat="1" applyFont="1" applyFill="1" applyBorder="1" applyAlignment="1">
      <alignment horizontal="right" vertical="center" readingOrder="1"/>
    </xf>
    <xf numFmtId="3" fontId="40" fillId="0" borderId="6" xfId="1" applyNumberFormat="1" applyFont="1" applyFill="1" applyBorder="1" applyAlignment="1">
      <alignment horizontal="right" vertical="center" readingOrder="1"/>
    </xf>
    <xf numFmtId="3" fontId="40" fillId="0" borderId="8" xfId="1" applyNumberFormat="1" applyFont="1" applyFill="1" applyBorder="1" applyAlignment="1">
      <alignment horizontal="right" vertical="center" readingOrder="1"/>
    </xf>
    <xf numFmtId="3" fontId="43" fillId="0" borderId="24" xfId="1" applyNumberFormat="1" applyFont="1" applyFill="1" applyBorder="1" applyAlignment="1">
      <alignment horizontal="right" vertical="center" readingOrder="1"/>
    </xf>
    <xf numFmtId="3" fontId="62" fillId="0" borderId="16" xfId="1" applyNumberFormat="1" applyFont="1" applyFill="1" applyBorder="1" applyAlignment="1">
      <alignment horizontal="right" vertical="center" readingOrder="1"/>
    </xf>
    <xf numFmtId="3" fontId="62" fillId="0" borderId="19" xfId="1" applyNumberFormat="1" applyFont="1" applyFill="1" applyBorder="1" applyAlignment="1">
      <alignment horizontal="right" vertical="center" readingOrder="1"/>
    </xf>
    <xf numFmtId="168" fontId="43" fillId="0" borderId="24" xfId="1" applyNumberFormat="1" applyFont="1" applyFill="1" applyBorder="1" applyAlignment="1">
      <alignment horizontal="right" vertical="center" readingOrder="1"/>
    </xf>
    <xf numFmtId="168" fontId="62" fillId="0" borderId="16" xfId="1" applyNumberFormat="1" applyFont="1" applyFill="1" applyBorder="1" applyAlignment="1">
      <alignment horizontal="right" vertical="center" readingOrder="1"/>
    </xf>
    <xf numFmtId="168" fontId="62" fillId="0" borderId="19" xfId="1" applyNumberFormat="1" applyFont="1" applyFill="1" applyBorder="1" applyAlignment="1">
      <alignment horizontal="right" vertical="center" readingOrder="1"/>
    </xf>
    <xf numFmtId="4" fontId="62" fillId="0" borderId="8" xfId="1" applyNumberFormat="1" applyFont="1" applyFill="1" applyBorder="1" applyAlignment="1">
      <alignment horizontal="right" vertical="center" readingOrder="1"/>
    </xf>
    <xf numFmtId="168" fontId="43" fillId="0" borderId="4" xfId="1" applyNumberFormat="1" applyFont="1" applyFill="1" applyBorder="1" applyAlignment="1">
      <alignment horizontal="right" vertical="center" readingOrder="1"/>
    </xf>
    <xf numFmtId="165" fontId="62" fillId="0" borderId="0" xfId="1" applyNumberFormat="1" applyFont="1" applyFill="1" applyBorder="1" applyAlignment="1">
      <alignment horizontal="right" vertical="center" readingOrder="1"/>
    </xf>
    <xf numFmtId="3" fontId="43" fillId="0" borderId="24" xfId="0" applyNumberFormat="1" applyFont="1" applyBorder="1" applyAlignment="1">
      <alignment horizontal="right" vertical="center" readingOrder="1"/>
    </xf>
    <xf numFmtId="2" fontId="62" fillId="0" borderId="0" xfId="0" applyNumberFormat="1" applyFont="1" applyAlignment="1">
      <alignment horizontal="right" vertical="center" readingOrder="1"/>
    </xf>
    <xf numFmtId="2" fontId="62" fillId="0" borderId="8" xfId="0" applyNumberFormat="1" applyFont="1" applyBorder="1" applyAlignment="1">
      <alignment horizontal="right" vertical="center" readingOrder="1"/>
    </xf>
    <xf numFmtId="168" fontId="43" fillId="0" borderId="24" xfId="0" applyNumberFormat="1" applyFont="1" applyBorder="1" applyAlignment="1">
      <alignment horizontal="right" vertical="center" readingOrder="1"/>
    </xf>
    <xf numFmtId="4" fontId="43" fillId="0" borderId="0" xfId="0" applyNumberFormat="1" applyFont="1" applyAlignment="1">
      <alignment horizontal="right" vertical="center" readingOrder="1"/>
    </xf>
    <xf numFmtId="4" fontId="62" fillId="0" borderId="0" xfId="0" applyNumberFormat="1" applyFont="1" applyAlignment="1">
      <alignment horizontal="right" vertical="center" readingOrder="1"/>
    </xf>
    <xf numFmtId="4" fontId="62" fillId="0" borderId="8" xfId="0" applyNumberFormat="1" applyFont="1" applyBorder="1" applyAlignment="1">
      <alignment horizontal="right" vertical="center" readingOrder="1"/>
    </xf>
    <xf numFmtId="168" fontId="43" fillId="0" borderId="4" xfId="0" applyNumberFormat="1" applyFont="1" applyBorder="1" applyAlignment="1">
      <alignment horizontal="right" vertical="center" readingOrder="1"/>
    </xf>
    <xf numFmtId="168" fontId="62" fillId="0" borderId="4" xfId="0" applyNumberFormat="1" applyFont="1" applyBorder="1" applyAlignment="1">
      <alignment horizontal="right" vertical="center" readingOrder="1"/>
    </xf>
    <xf numFmtId="168" fontId="62" fillId="0" borderId="6" xfId="0" applyNumberFormat="1" applyFont="1" applyBorder="1" applyAlignment="1">
      <alignment horizontal="right" vertical="center" readingOrder="1"/>
    </xf>
    <xf numFmtId="3" fontId="62" fillId="0" borderId="16" xfId="0" applyNumberFormat="1" applyFont="1" applyBorder="1" applyAlignment="1">
      <alignment horizontal="right" vertical="center" readingOrder="1"/>
    </xf>
    <xf numFmtId="3" fontId="62" fillId="0" borderId="19" xfId="0" applyNumberFormat="1" applyFont="1" applyBorder="1" applyAlignment="1">
      <alignment horizontal="right" vertical="center" readingOrder="1"/>
    </xf>
    <xf numFmtId="0" fontId="0" fillId="0" borderId="22" xfId="0" applyBorder="1" applyAlignment="1">
      <alignment horizontal="centerContinuous"/>
    </xf>
    <xf numFmtId="0" fontId="0" fillId="0" borderId="23" xfId="0" applyBorder="1" applyAlignment="1">
      <alignment horizontal="centerContinuous"/>
    </xf>
    <xf numFmtId="0" fontId="103" fillId="0" borderId="21" xfId="0" applyFont="1" applyBorder="1" applyAlignment="1">
      <alignment horizontal="centerContinuous" vertical="center" wrapText="1"/>
    </xf>
    <xf numFmtId="0" fontId="104" fillId="0" borderId="23" xfId="0" applyFont="1" applyBorder="1" applyAlignment="1">
      <alignment horizontal="centerContinuous" vertical="center"/>
    </xf>
    <xf numFmtId="165" fontId="34" fillId="0" borderId="0" xfId="1" applyNumberFormat="1" applyFont="1" applyBorder="1" applyAlignment="1">
      <alignment horizontal="right"/>
    </xf>
    <xf numFmtId="165" fontId="50" fillId="0" borderId="0" xfId="1" applyNumberFormat="1" applyFont="1" applyBorder="1" applyAlignment="1">
      <alignment horizontal="right"/>
    </xf>
    <xf numFmtId="168" fontId="40" fillId="0" borderId="0" xfId="0" applyNumberFormat="1" applyFont="1" applyAlignment="1">
      <alignment horizontal="right"/>
    </xf>
    <xf numFmtId="0" fontId="49" fillId="0" borderId="29" xfId="3" applyFont="1" applyBorder="1" applyAlignment="1">
      <alignment horizontal="right"/>
    </xf>
    <xf numFmtId="166" fontId="40" fillId="0" borderId="29" xfId="5" applyNumberFormat="1" applyFont="1" applyBorder="1" applyAlignment="1">
      <alignment horizontal="right"/>
    </xf>
    <xf numFmtId="0" fontId="35" fillId="21" borderId="24" xfId="0" applyFont="1" applyFill="1" applyBorder="1" applyAlignment="1">
      <alignment horizontal="right" readingOrder="2"/>
    </xf>
    <xf numFmtId="0" fontId="49" fillId="0" borderId="39" xfId="3" applyFont="1" applyBorder="1" applyAlignment="1">
      <alignment horizontal="right"/>
    </xf>
    <xf numFmtId="0" fontId="40" fillId="0" borderId="24" xfId="0" applyFont="1" applyBorder="1" applyAlignment="1">
      <alignment horizontal="right"/>
    </xf>
    <xf numFmtId="167" fontId="40" fillId="0" borderId="24" xfId="1" applyNumberFormat="1" applyFont="1" applyFill="1" applyBorder="1" applyAlignment="1">
      <alignment horizontal="right" readingOrder="2"/>
    </xf>
    <xf numFmtId="3" fontId="40" fillId="0" borderId="24" xfId="1" applyNumberFormat="1" applyFont="1" applyFill="1" applyBorder="1" applyAlignment="1">
      <alignment horizontal="right"/>
    </xf>
    <xf numFmtId="4" fontId="40" fillId="0" borderId="24" xfId="1" applyNumberFormat="1" applyFont="1" applyFill="1" applyBorder="1" applyAlignment="1">
      <alignment horizontal="right"/>
    </xf>
    <xf numFmtId="166" fontId="62" fillId="0" borderId="24" xfId="0" applyNumberFormat="1" applyFont="1" applyBorder="1"/>
    <xf numFmtId="3" fontId="40" fillId="0" borderId="24" xfId="4" applyNumberFormat="1" applyFont="1" applyBorder="1" applyAlignment="1">
      <alignment horizontal="right"/>
    </xf>
    <xf numFmtId="166" fontId="40" fillId="0" borderId="39" xfId="5" applyNumberFormat="1" applyFont="1" applyBorder="1" applyAlignment="1">
      <alignment horizontal="right"/>
    </xf>
    <xf numFmtId="166" fontId="40" fillId="0" borderId="24" xfId="6" applyNumberFormat="1" applyFont="1" applyBorder="1" applyAlignment="1">
      <alignment horizontal="right"/>
    </xf>
    <xf numFmtId="1" fontId="40" fillId="0" borderId="24" xfId="6" applyNumberFormat="1" applyFont="1" applyBorder="1" applyAlignment="1">
      <alignment horizontal="right"/>
    </xf>
    <xf numFmtId="166" fontId="81" fillId="0" borderId="24" xfId="6" applyNumberFormat="1" applyFont="1" applyBorder="1" applyAlignment="1">
      <alignment readingOrder="2"/>
    </xf>
    <xf numFmtId="0" fontId="49" fillId="0" borderId="24" xfId="7" applyFont="1" applyBorder="1" applyAlignment="1">
      <alignment horizontal="right"/>
    </xf>
    <xf numFmtId="169" fontId="49" fillId="0" borderId="24" xfId="7" applyNumberFormat="1" applyFont="1" applyBorder="1" applyAlignment="1">
      <alignment horizontal="right"/>
    </xf>
    <xf numFmtId="2" fontId="49" fillId="0" borderId="24" xfId="8" applyNumberFormat="1" applyFont="1" applyBorder="1" applyAlignment="1">
      <alignment horizontal="right"/>
    </xf>
    <xf numFmtId="168" fontId="49" fillId="0" borderId="24" xfId="8" applyNumberFormat="1" applyFont="1" applyBorder="1" applyAlignment="1">
      <alignment horizontal="right"/>
    </xf>
    <xf numFmtId="3" fontId="49" fillId="0" borderId="24" xfId="8" applyNumberFormat="1" applyFont="1" applyBorder="1" applyAlignment="1">
      <alignment horizontal="right"/>
    </xf>
    <xf numFmtId="168" fontId="40" fillId="0" borderId="24" xfId="0" applyNumberFormat="1" applyFont="1" applyBorder="1" applyAlignment="1">
      <alignment horizontal="right"/>
    </xf>
    <xf numFmtId="0" fontId="35" fillId="22" borderId="24" xfId="0" applyFont="1" applyFill="1" applyBorder="1" applyAlignment="1">
      <alignment horizontal="right" readingOrder="2"/>
    </xf>
    <xf numFmtId="0" fontId="40" fillId="0" borderId="9" xfId="0" applyFont="1" applyBorder="1" applyAlignment="1">
      <alignment horizontal="right"/>
    </xf>
    <xf numFmtId="43" fontId="40" fillId="0" borderId="0" xfId="1" applyFont="1" applyFill="1" applyBorder="1" applyAlignment="1">
      <alignment horizontal="right" readingOrder="2"/>
    </xf>
    <xf numFmtId="2" fontId="40" fillId="0" borderId="0" xfId="0" applyNumberFormat="1" applyFont="1" applyAlignment="1">
      <alignment horizontal="right"/>
    </xf>
    <xf numFmtId="167" fontId="40" fillId="0" borderId="0" xfId="1" applyNumberFormat="1" applyFont="1" applyFill="1" applyBorder="1" applyAlignment="1">
      <alignment horizontal="right"/>
    </xf>
    <xf numFmtId="168" fontId="40" fillId="0" borderId="0" xfId="1" applyNumberFormat="1" applyFont="1" applyFill="1" applyBorder="1" applyAlignment="1">
      <alignment horizontal="right"/>
    </xf>
    <xf numFmtId="166" fontId="40" fillId="0" borderId="0" xfId="1" applyNumberFormat="1" applyFont="1" applyFill="1" applyBorder="1" applyAlignment="1">
      <alignment horizontal="right"/>
    </xf>
    <xf numFmtId="1" fontId="40" fillId="0" borderId="0" xfId="1" applyNumberFormat="1" applyFont="1" applyFill="1" applyBorder="1" applyAlignment="1">
      <alignment horizontal="right"/>
    </xf>
    <xf numFmtId="3" fontId="40" fillId="0" borderId="0" xfId="0" applyNumberFormat="1" applyFont="1" applyAlignment="1">
      <alignment horizontal="right"/>
    </xf>
    <xf numFmtId="0" fontId="40" fillId="0" borderId="0" xfId="1" applyNumberFormat="1" applyFont="1" applyFill="1" applyBorder="1" applyAlignment="1">
      <alignment horizontal="right"/>
    </xf>
    <xf numFmtId="169" fontId="50" fillId="0" borderId="0" xfId="0" applyNumberFormat="1" applyFont="1" applyAlignment="1">
      <alignment horizontal="right"/>
    </xf>
    <xf numFmtId="169" fontId="40" fillId="0" borderId="0" xfId="0" applyNumberFormat="1" applyFont="1" applyAlignment="1">
      <alignment horizontal="right"/>
    </xf>
    <xf numFmtId="0" fontId="40" fillId="0" borderId="0" xfId="0" quotePrefix="1" applyFont="1" applyAlignment="1">
      <alignment horizontal="right"/>
    </xf>
    <xf numFmtId="0" fontId="40" fillId="0" borderId="20" xfId="0" applyFont="1" applyBorder="1" applyAlignment="1">
      <alignment horizontal="right"/>
    </xf>
    <xf numFmtId="166" fontId="40" fillId="0" borderId="24" xfId="0" applyNumberFormat="1" applyFont="1" applyBorder="1" applyAlignment="1">
      <alignment horizontal="right"/>
    </xf>
    <xf numFmtId="43" fontId="40" fillId="0" borderId="24" xfId="1" applyFont="1" applyFill="1" applyBorder="1" applyAlignment="1">
      <alignment horizontal="right" readingOrder="2"/>
    </xf>
    <xf numFmtId="2" fontId="40" fillId="0" borderId="24" xfId="0" applyNumberFormat="1" applyFont="1" applyBorder="1" applyAlignment="1">
      <alignment horizontal="right"/>
    </xf>
    <xf numFmtId="167" fontId="40" fillId="0" borderId="24" xfId="1" applyNumberFormat="1" applyFont="1" applyFill="1" applyBorder="1" applyAlignment="1">
      <alignment horizontal="right"/>
    </xf>
    <xf numFmtId="168" fontId="40" fillId="0" borderId="24" xfId="1" applyNumberFormat="1" applyFont="1" applyFill="1" applyBorder="1" applyAlignment="1">
      <alignment horizontal="right"/>
    </xf>
    <xf numFmtId="166" fontId="40" fillId="0" borderId="24" xfId="1" applyNumberFormat="1" applyFont="1" applyFill="1" applyBorder="1" applyAlignment="1">
      <alignment horizontal="right"/>
    </xf>
    <xf numFmtId="1" fontId="40" fillId="0" borderId="24" xfId="1" applyNumberFormat="1" applyFont="1" applyFill="1" applyBorder="1" applyAlignment="1">
      <alignment horizontal="right"/>
    </xf>
    <xf numFmtId="3" fontId="40" fillId="0" borderId="24" xfId="0" applyNumberFormat="1" applyFont="1" applyBorder="1" applyAlignment="1">
      <alignment horizontal="right"/>
    </xf>
    <xf numFmtId="0" fontId="40" fillId="0" borderId="24" xfId="1" applyNumberFormat="1" applyFont="1" applyFill="1" applyBorder="1" applyAlignment="1">
      <alignment horizontal="right"/>
    </xf>
    <xf numFmtId="169" fontId="50" fillId="0" borderId="24" xfId="0" applyNumberFormat="1" applyFont="1" applyBorder="1" applyAlignment="1">
      <alignment horizontal="right"/>
    </xf>
    <xf numFmtId="169" fontId="40" fillId="0" borderId="24" xfId="0" applyNumberFormat="1" applyFont="1" applyBorder="1" applyAlignment="1">
      <alignment horizontal="right"/>
    </xf>
    <xf numFmtId="164" fontId="89" fillId="0" borderId="0" xfId="0" applyNumberFormat="1" applyFont="1" applyAlignment="1">
      <alignment wrapText="1"/>
    </xf>
    <xf numFmtId="0" fontId="130" fillId="0" borderId="2" xfId="0" applyFont="1" applyBorder="1" applyAlignment="1">
      <alignment horizontal="centerContinuous" vertical="center"/>
    </xf>
    <xf numFmtId="0" fontId="131" fillId="0" borderId="21" xfId="0" applyFont="1" applyBorder="1" applyAlignment="1">
      <alignment horizontal="centerContinuous" vertical="center"/>
    </xf>
    <xf numFmtId="0" fontId="56" fillId="0" borderId="23" xfId="0" applyFont="1" applyBorder="1" applyAlignment="1">
      <alignment horizontal="centerContinuous" vertical="center"/>
    </xf>
    <xf numFmtId="0" fontId="13" fillId="0" borderId="23" xfId="0" applyFont="1" applyBorder="1" applyAlignment="1">
      <alignment horizontal="centerContinuous" vertical="center"/>
    </xf>
    <xf numFmtId="0" fontId="92" fillId="37" borderId="7" xfId="10" quotePrefix="1" applyFont="1" applyFill="1" applyBorder="1" applyAlignment="1">
      <alignment horizontal="center" vertical="top" wrapText="1" readingOrder="2"/>
    </xf>
    <xf numFmtId="0" fontId="92" fillId="37" borderId="10" xfId="10" quotePrefix="1" applyFont="1" applyFill="1" applyBorder="1" applyAlignment="1">
      <alignment horizontal="center" vertical="top" wrapText="1" readingOrder="2"/>
    </xf>
    <xf numFmtId="0" fontId="92" fillId="37" borderId="14" xfId="10" quotePrefix="1" applyFont="1" applyFill="1" applyBorder="1" applyAlignment="1">
      <alignment horizontal="center" vertical="top" wrapText="1" readingOrder="2"/>
    </xf>
    <xf numFmtId="0" fontId="0" fillId="0" borderId="4" xfId="0" applyBorder="1" applyAlignment="1">
      <alignment horizontal="right" vertical="top" wrapText="1"/>
    </xf>
    <xf numFmtId="0" fontId="92" fillId="0" borderId="7" xfId="10" quotePrefix="1" applyFont="1" applyFill="1" applyBorder="1" applyAlignment="1">
      <alignment horizontal="center" vertical="top" wrapText="1"/>
    </xf>
    <xf numFmtId="0" fontId="92" fillId="0" borderId="10" xfId="10" quotePrefix="1" applyFont="1" applyFill="1" applyBorder="1" applyAlignment="1">
      <alignment horizontal="center" vertical="top" wrapText="1"/>
    </xf>
    <xf numFmtId="0" fontId="92" fillId="0" borderId="14" xfId="10" quotePrefix="1" applyFont="1" applyFill="1" applyBorder="1" applyAlignment="1">
      <alignment horizontal="center" vertical="top" wrapText="1"/>
    </xf>
    <xf numFmtId="0" fontId="92" fillId="0" borderId="7" xfId="10" applyFont="1" applyFill="1" applyBorder="1" applyAlignment="1">
      <alignment horizontal="center" vertical="top" wrapText="1"/>
    </xf>
    <xf numFmtId="0" fontId="92" fillId="0" borderId="10" xfId="10" applyFont="1" applyFill="1" applyBorder="1" applyAlignment="1">
      <alignment horizontal="center" vertical="top" wrapText="1"/>
    </xf>
    <xf numFmtId="0" fontId="92" fillId="0" borderId="14" xfId="10" applyFont="1" applyFill="1" applyBorder="1" applyAlignment="1">
      <alignment horizontal="center" vertical="top" wrapText="1"/>
    </xf>
    <xf numFmtId="0" fontId="92" fillId="0" borderId="7" xfId="10" applyFont="1" applyBorder="1" applyAlignment="1">
      <alignment horizontal="center" vertical="top" wrapText="1"/>
    </xf>
    <xf numFmtId="0" fontId="92" fillId="0" borderId="10" xfId="10" applyFont="1" applyBorder="1" applyAlignment="1">
      <alignment horizontal="center" vertical="top" wrapText="1"/>
    </xf>
    <xf numFmtId="0" fontId="92" fillId="0" borderId="14" xfId="10" applyFont="1" applyBorder="1" applyAlignment="1">
      <alignment horizontal="center" vertical="top" wrapText="1"/>
    </xf>
    <xf numFmtId="0" fontId="83" fillId="0" borderId="18" xfId="0" applyFont="1" applyBorder="1" applyAlignment="1">
      <alignment horizontal="center" vertical="center" wrapText="1"/>
    </xf>
    <xf numFmtId="0" fontId="83" fillId="0" borderId="18" xfId="0" applyFont="1" applyBorder="1" applyAlignment="1">
      <alignment horizontal="center" vertical="center" textRotation="90"/>
    </xf>
    <xf numFmtId="0" fontId="72" fillId="0" borderId="18" xfId="0" applyFont="1" applyBorder="1" applyAlignment="1">
      <alignment horizontal="center" vertical="center"/>
    </xf>
    <xf numFmtId="0" fontId="73" fillId="0" borderId="18" xfId="0" applyFont="1" applyBorder="1" applyAlignment="1">
      <alignment horizontal="center" vertical="center" wrapText="1" readingOrder="2"/>
    </xf>
    <xf numFmtId="0" fontId="74" fillId="0" borderId="18" xfId="0" applyFont="1" applyBorder="1" applyAlignment="1">
      <alignment horizontal="center" vertical="center" wrapText="1" readingOrder="2"/>
    </xf>
    <xf numFmtId="0" fontId="75" fillId="0" borderId="7" xfId="0" applyFont="1" applyBorder="1" applyAlignment="1">
      <alignment horizontal="center" vertical="center"/>
    </xf>
    <xf numFmtId="0" fontId="75" fillId="0" borderId="10" xfId="0" applyFont="1" applyBorder="1" applyAlignment="1">
      <alignment horizontal="center" vertical="center"/>
    </xf>
    <xf numFmtId="0" fontId="75" fillId="0" borderId="14" xfId="0" applyFont="1" applyBorder="1" applyAlignment="1">
      <alignment horizontal="center" vertical="center"/>
    </xf>
    <xf numFmtId="0" fontId="76" fillId="0" borderId="7" xfId="0" quotePrefix="1" applyFont="1" applyBorder="1" applyAlignment="1">
      <alignment horizontal="center" vertical="center" wrapText="1"/>
    </xf>
    <xf numFmtId="0" fontId="76" fillId="0" borderId="10" xfId="0" quotePrefix="1" applyFont="1" applyBorder="1" applyAlignment="1">
      <alignment horizontal="center" vertical="center" wrapText="1"/>
    </xf>
    <xf numFmtId="0" fontId="76" fillId="0" borderId="14" xfId="0" quotePrefix="1" applyFont="1" applyBorder="1" applyAlignment="1">
      <alignment horizontal="center" vertical="center" wrapText="1"/>
    </xf>
    <xf numFmtId="0" fontId="77" fillId="0" borderId="7" xfId="0" applyFont="1" applyBorder="1" applyAlignment="1">
      <alignment horizontal="center" vertical="center" wrapText="1"/>
    </xf>
    <xf numFmtId="0" fontId="77" fillId="0" borderId="10" xfId="0" applyFont="1" applyBorder="1" applyAlignment="1">
      <alignment horizontal="center" vertical="center" wrapText="1"/>
    </xf>
    <xf numFmtId="0" fontId="77" fillId="0" borderId="14" xfId="0" applyFont="1" applyBorder="1" applyAlignment="1">
      <alignment horizontal="center" vertical="center" wrapText="1"/>
    </xf>
    <xf numFmtId="0" fontId="80" fillId="0" borderId="7" xfId="0" applyFont="1" applyBorder="1" applyAlignment="1">
      <alignment horizontal="center" vertical="center" textRotation="90"/>
    </xf>
    <xf numFmtId="0" fontId="80"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4" xfId="0" applyBorder="1" applyAlignment="1">
      <alignment horizontal="center" vertical="center" textRotation="90"/>
    </xf>
    <xf numFmtId="0" fontId="121" fillId="0" borderId="7" xfId="0" applyFont="1" applyBorder="1" applyAlignment="1">
      <alignment horizontal="center" vertical="center" wrapText="1"/>
    </xf>
    <xf numFmtId="0" fontId="121" fillId="0" borderId="10" xfId="0" applyFont="1" applyBorder="1" applyAlignment="1">
      <alignment horizontal="center" vertical="center" wrapText="1"/>
    </xf>
    <xf numFmtId="0" fontId="121" fillId="0" borderId="14" xfId="0" applyFont="1" applyBorder="1" applyAlignment="1">
      <alignment horizontal="center" vertical="center" wrapText="1"/>
    </xf>
    <xf numFmtId="0" fontId="126" fillId="0" borderId="7" xfId="0" applyFont="1" applyBorder="1" applyAlignment="1">
      <alignment horizontal="center" vertical="center" wrapText="1"/>
    </xf>
    <xf numFmtId="0" fontId="126" fillId="0" borderId="10" xfId="0" applyFont="1" applyBorder="1" applyAlignment="1">
      <alignment horizontal="center" vertical="center" wrapText="1"/>
    </xf>
    <xf numFmtId="0" fontId="126" fillId="0" borderId="14" xfId="0" applyFont="1" applyBorder="1" applyAlignment="1">
      <alignment horizontal="center" vertical="center" wrapText="1"/>
    </xf>
    <xf numFmtId="0" fontId="71" fillId="0" borderId="7" xfId="0" applyFont="1" applyBorder="1" applyAlignment="1">
      <alignment horizontal="center" vertical="center"/>
    </xf>
    <xf numFmtId="0" fontId="71" fillId="0" borderId="10" xfId="0" applyFont="1" applyBorder="1" applyAlignment="1">
      <alignment horizontal="center" vertical="center"/>
    </xf>
    <xf numFmtId="0" fontId="71" fillId="0" borderId="14" xfId="0" applyFont="1" applyBorder="1" applyAlignment="1">
      <alignment horizontal="center" vertical="center"/>
    </xf>
    <xf numFmtId="0" fontId="61" fillId="0" borderId="18" xfId="0" applyFont="1" applyBorder="1" applyAlignment="1">
      <alignment horizontal="center" vertical="center" textRotation="90"/>
    </xf>
    <xf numFmtId="0" fontId="63" fillId="0" borderId="18" xfId="0" applyFont="1" applyBorder="1" applyAlignment="1">
      <alignment horizontal="center" vertical="center" textRotation="90" wrapText="1"/>
    </xf>
    <xf numFmtId="0" fontId="64" fillId="0" borderId="7" xfId="0" applyFont="1" applyBorder="1" applyAlignment="1">
      <alignment horizontal="center" vertical="center" textRotation="90"/>
    </xf>
    <xf numFmtId="0" fontId="64" fillId="0" borderId="10" xfId="0" applyFont="1" applyBorder="1" applyAlignment="1">
      <alignment horizontal="center" vertical="center" textRotation="90"/>
    </xf>
    <xf numFmtId="0" fontId="64" fillId="0" borderId="14" xfId="0" applyFont="1" applyBorder="1" applyAlignment="1">
      <alignment horizontal="center" vertical="center" textRotation="90"/>
    </xf>
    <xf numFmtId="0" fontId="65" fillId="0" borderId="18" xfId="0" applyFont="1" applyBorder="1" applyAlignment="1">
      <alignment horizontal="center" vertical="center" textRotation="90"/>
    </xf>
    <xf numFmtId="0" fontId="66" fillId="0" borderId="18" xfId="0" quotePrefix="1" applyFont="1" applyBorder="1" applyAlignment="1">
      <alignment horizontal="center" vertical="center" wrapText="1"/>
    </xf>
    <xf numFmtId="0" fontId="67" fillId="0" borderId="18" xfId="0" applyFont="1" applyBorder="1" applyAlignment="1">
      <alignment horizontal="center" vertical="center" wrapText="1"/>
    </xf>
    <xf numFmtId="0" fontId="69" fillId="0" borderId="7" xfId="0" quotePrefix="1" applyFont="1" applyBorder="1" applyAlignment="1">
      <alignment horizontal="center" vertical="center" wrapText="1"/>
    </xf>
    <xf numFmtId="0" fontId="69" fillId="0" borderId="10" xfId="0" quotePrefix="1" applyFont="1" applyBorder="1" applyAlignment="1">
      <alignment horizontal="center" vertical="center" wrapText="1"/>
    </xf>
    <xf numFmtId="0" fontId="69" fillId="0" borderId="14" xfId="0" quotePrefix="1" applyFont="1" applyBorder="1" applyAlignment="1">
      <alignment horizontal="center" vertical="center" wrapText="1"/>
    </xf>
    <xf numFmtId="0" fontId="70" fillId="0" borderId="18" xfId="0" quotePrefix="1" applyFont="1" applyBorder="1" applyAlignment="1">
      <alignment horizontal="center" vertical="center" textRotation="90" wrapText="1"/>
    </xf>
    <xf numFmtId="0" fontId="70" fillId="0" borderId="18" xfId="0" applyFont="1" applyBorder="1" applyAlignment="1">
      <alignment horizontal="center" vertical="center" textRotation="90"/>
    </xf>
    <xf numFmtId="0" fontId="70" fillId="0" borderId="18" xfId="0" applyFont="1" applyBorder="1"/>
    <xf numFmtId="0" fontId="70" fillId="0" borderId="18" xfId="0" quotePrefix="1" applyFont="1" applyBorder="1" applyAlignment="1">
      <alignment horizontal="center" vertical="center" wrapText="1"/>
    </xf>
    <xf numFmtId="0" fontId="70" fillId="0" borderId="18" xfId="0" applyFont="1" applyBorder="1" applyAlignment="1">
      <alignment horizontal="center" vertical="center"/>
    </xf>
    <xf numFmtId="0" fontId="70" fillId="0" borderId="7" xfId="0" applyFont="1" applyBorder="1" applyAlignment="1">
      <alignment horizontal="center" vertical="center" wrapText="1"/>
    </xf>
    <xf numFmtId="0" fontId="70" fillId="0" borderId="10" xfId="0" applyFont="1" applyBorder="1" applyAlignment="1">
      <alignment horizontal="center" vertical="center"/>
    </xf>
    <xf numFmtId="0" fontId="70" fillId="0" borderId="14" xfId="0" applyFont="1" applyBorder="1" applyAlignment="1">
      <alignment horizontal="center" vertical="center"/>
    </xf>
    <xf numFmtId="0" fontId="85" fillId="0" borderId="7" xfId="0" applyFont="1" applyBorder="1" applyAlignment="1">
      <alignment horizontal="center" vertical="center"/>
    </xf>
    <xf numFmtId="0" fontId="85" fillId="0" borderId="10" xfId="0" applyFont="1" applyBorder="1" applyAlignment="1">
      <alignment horizontal="center" vertical="center"/>
    </xf>
    <xf numFmtId="0" fontId="110" fillId="0" borderId="7" xfId="0" applyFont="1" applyBorder="1" applyAlignment="1">
      <alignment horizontal="center" vertical="center" wrapText="1"/>
    </xf>
    <xf numFmtId="0" fontId="110" fillId="0" borderId="10" xfId="0" applyFont="1" applyBorder="1" applyAlignment="1">
      <alignment horizontal="center" vertical="center" wrapText="1"/>
    </xf>
    <xf numFmtId="0" fontId="110" fillId="0" borderId="14" xfId="0" applyFont="1" applyBorder="1" applyAlignment="1">
      <alignment horizontal="center" vertical="center" wrapText="1"/>
    </xf>
  </cellXfs>
  <cellStyles count="14">
    <cellStyle name="Comma" xfId="1" builtinId="3"/>
    <cellStyle name="Normal" xfId="0" builtinId="0"/>
    <cellStyle name="Normal 2" xfId="2" xr:uid="{B64A462D-5989-4002-A953-2E37B092F209}"/>
    <cellStyle name="Normal_a_t03" xfId="11" xr:uid="{8CD5F2D2-BFE1-4B54-9240-4FE5E42F24D9}"/>
    <cellStyle name="Normal_גיליון1" xfId="6" xr:uid="{619B406B-64E0-4AF5-9BB9-E22AD2D8D4ED}"/>
    <cellStyle name="Normal_מ.אזורית2_14" xfId="9" xr:uid="{079765E2-E0FA-48E2-B7B5-8584ECF88DB0}"/>
    <cellStyle name="Normal_מקומיות 2" xfId="4" xr:uid="{0B69278B-4094-4306-9423-CF9C450AF21B}"/>
    <cellStyle name="Normal_מתחלף-לוח6" xfId="12" xr:uid="{95327ED6-FF7B-443B-B506-59AE83FD1AD5}"/>
    <cellStyle name="Normal_עיריה_מק_14_1_1" xfId="5" xr:uid="{F1D11DD2-261A-4B4A-86D1-CA7224AE6551}"/>
    <cellStyle name="Normal_עיריה_מק_14_1_2" xfId="3" xr:uid="{B69F6DBA-708B-4D7F-8305-C2BE3C0E4914}"/>
    <cellStyle name="Normal_עיריה_מק_14_ממויין_1" xfId="8" xr:uid="{4C15EA2B-774C-4A20-82E4-BE69D5D80CB6}"/>
    <cellStyle name="Normal_עיריה3_07" xfId="7" xr:uid="{84A980B5-BBE4-410A-8ADE-4B09747A02FD}"/>
    <cellStyle name="Percent" xfId="13" builtinId="5"/>
    <cellStyle name="היפר-קישור" xfId="10" builtinId="8"/>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64" formatCode="\(0.0\)"/>
    </dxf>
    <dxf>
      <numFmt numFmtId="164" formatCode="\(0.0\)"/>
    </dxf>
  </dxfs>
  <tableStyles count="0" defaultTableStyle="TableStyleMedium2" defaultPivotStyle="PivotStyleLight16"/>
  <colors>
    <mruColors>
      <color rgb="FF4BACC6"/>
      <color rgb="FF2F75B5"/>
      <color rgb="FF66FF99"/>
      <color rgb="FF8B3331"/>
      <color rgb="FF31869B"/>
      <color rgb="FF60497A"/>
      <color rgb="FF8C74AC"/>
      <color rgb="FF538DD5"/>
      <color rgb="FFC43BCB"/>
      <color rgb="FF8064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1057275</xdr:colOff>
      <xdr:row>1</xdr:row>
      <xdr:rowOff>801488</xdr:rowOff>
    </xdr:to>
    <xdr:pic>
      <xdr:nvPicPr>
        <xdr:cNvPr id="2" name="תמונה_x0020_2" descr="תיאור: cid:image001.jpg@01CF7A67.E71559B0">
          <a:extLst>
            <a:ext uri="{FF2B5EF4-FFF2-40B4-BE49-F238E27FC236}">
              <a16:creationId xmlns:a16="http://schemas.microsoft.com/office/drawing/2014/main" id="{6D786387-87EF-4AAB-A898-ADDEEC19CA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5499500" y="0"/>
          <a:ext cx="1057275" cy="1182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a:extLst>
            <a:ext uri="{FF2B5EF4-FFF2-40B4-BE49-F238E27FC236}">
              <a16:creationId xmlns:a16="http://schemas.microsoft.com/office/drawing/2014/main" id="{EEE6168C-D157-42CF-8C12-2B9337DE6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3" name="תמונה_x0020_2" descr="תיאור: cid:image001.jpg@01CF7A67.E71559B0">
          <a:extLst>
            <a:ext uri="{FF2B5EF4-FFF2-40B4-BE49-F238E27FC236}">
              <a16:creationId xmlns:a16="http://schemas.microsoft.com/office/drawing/2014/main" id="{D9C00CBB-80A7-4A73-A4DA-79EB7BE65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7D1B0A7-3DFD-4A3B-B3A0-FA67131B6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5" name="תמונה_x0020_2" descr="תיאור: cid:image001.jpg@01CF7A67.E71559B0">
          <a:extLst>
            <a:ext uri="{FF2B5EF4-FFF2-40B4-BE49-F238E27FC236}">
              <a16:creationId xmlns:a16="http://schemas.microsoft.com/office/drawing/2014/main" id="{BD460C8A-0AA6-4E36-AA0A-87AFC83D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a:extLst>
            <a:ext uri="{FF2B5EF4-FFF2-40B4-BE49-F238E27FC236}">
              <a16:creationId xmlns:a16="http://schemas.microsoft.com/office/drawing/2014/main" id="{3C6B7B53-8F77-4430-A919-687341179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7" name="תמונה_x0020_2" descr="תיאור: cid:image001.jpg@01CF7A67.E71559B0">
          <a:extLst>
            <a:ext uri="{FF2B5EF4-FFF2-40B4-BE49-F238E27FC236}">
              <a16:creationId xmlns:a16="http://schemas.microsoft.com/office/drawing/2014/main" id="{12AF68E5-8348-4013-8D8B-F2914B2A44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2" name="תמונה_x0020_2" descr="תיאור: cid:image001.jpg@01CF7A67.E71559B0">
          <a:extLst>
            <a:ext uri="{FF2B5EF4-FFF2-40B4-BE49-F238E27FC236}">
              <a16:creationId xmlns:a16="http://schemas.microsoft.com/office/drawing/2014/main" id="{04B7E68A-F488-4BE6-91AE-22C89B7F8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9760850" y="45720"/>
          <a:ext cx="7404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1286B752-BC6C-4B7B-9F1C-6530CC767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9760850" y="45720"/>
          <a:ext cx="7404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A6B93890-3B9E-4848-ACDE-0872E22E9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26110" y="6350"/>
          <a:ext cx="689610" cy="671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2" name="תמונה_x0020_2" descr="תיאור: cid:image001.jpg@01CF7A67.E71559B0">
          <a:extLst>
            <a:ext uri="{FF2B5EF4-FFF2-40B4-BE49-F238E27FC236}">
              <a16:creationId xmlns:a16="http://schemas.microsoft.com/office/drawing/2014/main" id="{9D5043A5-80EF-4246-B16B-B8D3B2FE3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6634880" y="0"/>
          <a:ext cx="51816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C6B3-F019-4F4F-B03F-1905D483683E}">
  <dimension ref="A1:E216"/>
  <sheetViews>
    <sheetView rightToLeft="1" tabSelected="1" workbookViewId="0">
      <selection activeCell="B2" sqref="B2"/>
    </sheetView>
  </sheetViews>
  <sheetFormatPr defaultRowHeight="15" customHeight="1"/>
  <cols>
    <col min="1" max="1" width="17.21875" customWidth="1"/>
    <col min="2" max="2" width="46.77734375" customWidth="1"/>
    <col min="3" max="3" width="3.77734375" customWidth="1"/>
    <col min="4" max="4" width="23.109375" customWidth="1"/>
    <col min="5" max="5" width="39.77734375" customWidth="1"/>
  </cols>
  <sheetData>
    <row r="1" spans="1:5" ht="15" customHeight="1">
      <c r="A1" s="5" t="s">
        <v>2184</v>
      </c>
      <c r="B1" s="709" t="s">
        <v>982</v>
      </c>
      <c r="C1" s="291"/>
      <c r="D1" s="955"/>
      <c r="E1" s="955"/>
    </row>
    <row r="2" spans="1:5" ht="15" customHeight="1">
      <c r="A2" s="292" t="s">
        <v>983</v>
      </c>
      <c r="B2" s="293"/>
      <c r="C2" s="294"/>
      <c r="D2" s="293" t="s">
        <v>984</v>
      </c>
      <c r="E2" s="295"/>
    </row>
    <row r="3" spans="1:5" ht="15" customHeight="1">
      <c r="A3" s="956" t="s">
        <v>985</v>
      </c>
      <c r="B3" s="296" t="s">
        <v>986</v>
      </c>
      <c r="C3" s="294"/>
      <c r="D3" s="959" t="s">
        <v>985</v>
      </c>
      <c r="E3" s="296" t="s">
        <v>986</v>
      </c>
    </row>
    <row r="4" spans="1:5" ht="15" customHeight="1">
      <c r="A4" s="957"/>
      <c r="B4" s="296" t="s">
        <v>987</v>
      </c>
      <c r="C4" s="294"/>
      <c r="D4" s="960"/>
      <c r="E4" s="296" t="s">
        <v>987</v>
      </c>
    </row>
    <row r="5" spans="1:5" ht="15" customHeight="1">
      <c r="A5" s="958"/>
      <c r="B5" s="296" t="s">
        <v>988</v>
      </c>
      <c r="C5" s="294"/>
      <c r="D5" s="961"/>
      <c r="E5" s="296" t="s">
        <v>988</v>
      </c>
    </row>
    <row r="6" spans="1:5" ht="15" customHeight="1">
      <c r="A6" s="297" t="s">
        <v>1</v>
      </c>
      <c r="B6" s="580" t="s">
        <v>19</v>
      </c>
      <c r="C6" s="298"/>
      <c r="D6" s="962" t="s">
        <v>1</v>
      </c>
      <c r="E6" s="299" t="s">
        <v>19</v>
      </c>
    </row>
    <row r="7" spans="1:5" ht="15" customHeight="1">
      <c r="A7" s="300"/>
      <c r="B7" s="580" t="s">
        <v>20</v>
      </c>
      <c r="C7" s="298"/>
      <c r="D7" s="963"/>
      <c r="E7" s="299" t="s">
        <v>989</v>
      </c>
    </row>
    <row r="8" spans="1:5" ht="15" customHeight="1">
      <c r="A8" s="300"/>
      <c r="B8" s="580" t="s">
        <v>21</v>
      </c>
      <c r="C8" s="298"/>
      <c r="D8" s="964"/>
      <c r="E8" s="299" t="s">
        <v>21</v>
      </c>
    </row>
    <row r="9" spans="1:5" ht="15" customHeight="1">
      <c r="A9" s="300"/>
      <c r="B9" s="580" t="s">
        <v>990</v>
      </c>
      <c r="C9" s="298"/>
      <c r="D9" s="301" t="s">
        <v>991</v>
      </c>
      <c r="E9" s="302" t="s">
        <v>992</v>
      </c>
    </row>
    <row r="10" spans="1:5" ht="15" customHeight="1">
      <c r="A10" s="300"/>
      <c r="B10" s="580" t="s">
        <v>23</v>
      </c>
      <c r="C10" s="298"/>
      <c r="D10" s="952" t="s">
        <v>993</v>
      </c>
      <c r="E10" s="303" t="s">
        <v>906</v>
      </c>
    </row>
    <row r="11" spans="1:5" ht="15" customHeight="1">
      <c r="A11" s="300"/>
      <c r="B11" s="580" t="s">
        <v>24</v>
      </c>
      <c r="C11" s="298"/>
      <c r="D11" s="953"/>
      <c r="E11" s="304" t="s">
        <v>907</v>
      </c>
    </row>
    <row r="12" spans="1:5" ht="15" customHeight="1">
      <c r="A12" s="300"/>
      <c r="B12" s="580" t="s">
        <v>25</v>
      </c>
      <c r="C12" s="298"/>
      <c r="D12" s="953"/>
      <c r="E12" s="304" t="s">
        <v>994</v>
      </c>
    </row>
    <row r="13" spans="1:5" ht="15" customHeight="1">
      <c r="A13" s="300"/>
      <c r="B13" s="581" t="s">
        <v>26</v>
      </c>
      <c r="C13" s="305"/>
      <c r="D13" s="953"/>
      <c r="E13" s="304" t="s">
        <v>995</v>
      </c>
    </row>
    <row r="14" spans="1:5" ht="15" customHeight="1">
      <c r="A14" s="300"/>
      <c r="B14" s="580" t="s">
        <v>27</v>
      </c>
      <c r="C14" s="298"/>
      <c r="D14" s="953"/>
      <c r="E14" s="304" t="s">
        <v>996</v>
      </c>
    </row>
    <row r="15" spans="1:5" ht="15" customHeight="1">
      <c r="A15" s="306"/>
      <c r="B15" s="580" t="s">
        <v>278</v>
      </c>
      <c r="C15" s="298"/>
      <c r="D15" s="953"/>
      <c r="E15" s="304" t="s">
        <v>997</v>
      </c>
    </row>
    <row r="16" spans="1:5" ht="15" customHeight="1">
      <c r="A16" s="307" t="s">
        <v>2</v>
      </c>
      <c r="B16" s="579" t="s">
        <v>734</v>
      </c>
      <c r="C16" s="298"/>
      <c r="D16" s="954"/>
      <c r="E16" s="304" t="s">
        <v>998</v>
      </c>
    </row>
    <row r="17" spans="1:5" ht="15" customHeight="1">
      <c r="A17" s="308"/>
      <c r="B17" s="579" t="s">
        <v>30</v>
      </c>
      <c r="C17" s="298"/>
      <c r="D17" s="952" t="s">
        <v>999</v>
      </c>
      <c r="E17" s="309" t="s">
        <v>906</v>
      </c>
    </row>
    <row r="18" spans="1:5" ht="15" customHeight="1">
      <c r="A18" s="308"/>
      <c r="B18" s="579" t="s">
        <v>31</v>
      </c>
      <c r="C18" s="305"/>
      <c r="D18" s="953"/>
      <c r="E18" s="310" t="s">
        <v>1000</v>
      </c>
    </row>
    <row r="19" spans="1:5" ht="15" customHeight="1">
      <c r="A19" s="308"/>
      <c r="B19" s="579" t="s">
        <v>736</v>
      </c>
      <c r="C19" s="305"/>
      <c r="D19" s="953"/>
      <c r="E19" s="311" t="s">
        <v>1001</v>
      </c>
    </row>
    <row r="20" spans="1:5" ht="15" customHeight="1">
      <c r="A20" s="308"/>
      <c r="B20" s="579" t="s">
        <v>33</v>
      </c>
      <c r="C20" s="305"/>
      <c r="D20" s="954"/>
      <c r="E20" s="310" t="s">
        <v>1002</v>
      </c>
    </row>
    <row r="21" spans="1:5" ht="15" customHeight="1">
      <c r="A21" s="308"/>
      <c r="B21" s="579" t="s">
        <v>34</v>
      </c>
      <c r="C21" s="305"/>
      <c r="D21" s="952" t="s">
        <v>938</v>
      </c>
      <c r="E21" s="312" t="s">
        <v>1003</v>
      </c>
    </row>
    <row r="22" spans="1:5" ht="15" customHeight="1">
      <c r="A22" s="308"/>
      <c r="B22" s="579" t="s">
        <v>35</v>
      </c>
      <c r="C22" s="305"/>
      <c r="D22" s="953"/>
      <c r="E22" s="313" t="s">
        <v>940</v>
      </c>
    </row>
    <row r="23" spans="1:5" ht="15" customHeight="1">
      <c r="A23" s="308"/>
      <c r="B23" s="579" t="s">
        <v>36</v>
      </c>
      <c r="C23" s="305"/>
      <c r="D23" s="953"/>
      <c r="E23" s="313" t="s">
        <v>941</v>
      </c>
    </row>
    <row r="24" spans="1:5" ht="15" customHeight="1">
      <c r="A24" s="308"/>
      <c r="B24" s="579" t="s">
        <v>737</v>
      </c>
      <c r="C24" s="305"/>
      <c r="D24" s="953"/>
      <c r="E24" s="313" t="s">
        <v>942</v>
      </c>
    </row>
    <row r="25" spans="1:5" ht="15" customHeight="1">
      <c r="A25" s="308"/>
      <c r="B25" s="579" t="s">
        <v>738</v>
      </c>
      <c r="C25" s="298"/>
      <c r="D25" s="954"/>
      <c r="E25" s="313" t="s">
        <v>943</v>
      </c>
    </row>
    <row r="26" spans="1:5" ht="15" customHeight="1">
      <c r="A26" s="308"/>
      <c r="B26" s="579" t="s">
        <v>1004</v>
      </c>
      <c r="C26" s="298"/>
      <c r="D26" s="314" t="s">
        <v>1005</v>
      </c>
      <c r="E26" s="302" t="s">
        <v>1006</v>
      </c>
    </row>
    <row r="27" spans="1:5" ht="15" customHeight="1">
      <c r="A27" s="308"/>
      <c r="B27" s="579" t="s">
        <v>40</v>
      </c>
      <c r="C27" s="298"/>
      <c r="D27" s="952" t="s">
        <v>1007</v>
      </c>
      <c r="E27" s="315" t="s">
        <v>1008</v>
      </c>
    </row>
    <row r="28" spans="1:5" ht="15" customHeight="1">
      <c r="A28" s="308"/>
      <c r="B28" s="579" t="s">
        <v>41</v>
      </c>
      <c r="C28" s="298"/>
      <c r="D28" s="953"/>
      <c r="E28" s="304" t="s">
        <v>947</v>
      </c>
    </row>
    <row r="29" spans="1:5" ht="15" customHeight="1">
      <c r="A29" s="308"/>
      <c r="B29" s="579" t="s">
        <v>750</v>
      </c>
      <c r="C29" s="316"/>
      <c r="D29" s="953"/>
      <c r="E29" s="304" t="s">
        <v>1009</v>
      </c>
    </row>
    <row r="30" spans="1:5" ht="15" customHeight="1">
      <c r="A30" s="308"/>
      <c r="B30" s="579" t="s">
        <v>1010</v>
      </c>
      <c r="C30" s="317"/>
      <c r="D30" s="953"/>
      <c r="E30" s="304" t="s">
        <v>995</v>
      </c>
    </row>
    <row r="31" spans="1:5" ht="15" customHeight="1">
      <c r="A31" s="308"/>
      <c r="B31" s="579" t="s">
        <v>44</v>
      </c>
      <c r="C31" s="317"/>
      <c r="D31" s="953"/>
      <c r="E31" s="304" t="s">
        <v>996</v>
      </c>
    </row>
    <row r="32" spans="1:5" ht="15" customHeight="1">
      <c r="A32" s="308"/>
      <c r="B32" s="579" t="s">
        <v>45</v>
      </c>
      <c r="C32" s="317"/>
      <c r="D32" s="953"/>
      <c r="E32" s="304" t="s">
        <v>997</v>
      </c>
    </row>
    <row r="33" spans="1:5" ht="15" customHeight="1">
      <c r="A33" s="308"/>
      <c r="B33" s="579" t="s">
        <v>46</v>
      </c>
      <c r="C33" s="316"/>
      <c r="D33" s="954"/>
      <c r="E33" s="304" t="s">
        <v>1011</v>
      </c>
    </row>
    <row r="34" spans="1:5" ht="15" customHeight="1">
      <c r="A34" s="308"/>
      <c r="B34" s="579" t="s">
        <v>1012</v>
      </c>
      <c r="C34" s="317"/>
      <c r="D34" s="952" t="s">
        <v>1013</v>
      </c>
      <c r="E34" s="315" t="s">
        <v>1008</v>
      </c>
    </row>
    <row r="35" spans="1:5" ht="15" customHeight="1">
      <c r="A35" s="308"/>
      <c r="B35" s="579" t="s">
        <v>48</v>
      </c>
      <c r="C35" s="317"/>
      <c r="D35" s="953"/>
      <c r="E35" s="318" t="s">
        <v>1014</v>
      </c>
    </row>
    <row r="36" spans="1:5" ht="15" customHeight="1">
      <c r="A36" s="308"/>
      <c r="B36" s="579" t="s">
        <v>49</v>
      </c>
      <c r="C36" s="317"/>
      <c r="D36" s="953"/>
      <c r="E36" s="318" t="s">
        <v>1015</v>
      </c>
    </row>
    <row r="37" spans="1:5" ht="15" customHeight="1">
      <c r="A37" s="308"/>
      <c r="B37" s="579" t="s">
        <v>50</v>
      </c>
      <c r="C37" s="317"/>
      <c r="D37" s="953"/>
      <c r="E37" s="318" t="s">
        <v>1016</v>
      </c>
    </row>
    <row r="38" spans="1:5" ht="15" customHeight="1">
      <c r="A38" s="308"/>
      <c r="B38" s="579" t="s">
        <v>51</v>
      </c>
      <c r="C38" s="316"/>
      <c r="D38" s="953"/>
      <c r="E38" s="318" t="s">
        <v>1017</v>
      </c>
    </row>
    <row r="39" spans="1:5" ht="15" customHeight="1">
      <c r="A39" s="308"/>
      <c r="B39" s="579" t="s">
        <v>1018</v>
      </c>
      <c r="C39" s="316"/>
      <c r="D39" s="953"/>
      <c r="E39" s="318" t="s">
        <v>1019</v>
      </c>
    </row>
    <row r="40" spans="1:5" ht="15" customHeight="1">
      <c r="A40" s="308"/>
      <c r="B40" s="579" t="s">
        <v>1020</v>
      </c>
      <c r="C40" s="317"/>
      <c r="D40" s="954"/>
      <c r="E40" s="319" t="s">
        <v>1021</v>
      </c>
    </row>
    <row r="41" spans="1:5" ht="15" customHeight="1">
      <c r="A41" s="308"/>
      <c r="B41" s="579" t="s">
        <v>54</v>
      </c>
      <c r="C41" s="317"/>
      <c r="D41" s="952" t="s">
        <v>965</v>
      </c>
      <c r="E41" s="320" t="s">
        <v>1022</v>
      </c>
    </row>
    <row r="42" spans="1:5" ht="15" customHeight="1">
      <c r="A42" s="308"/>
      <c r="B42" s="579" t="s">
        <v>1023</v>
      </c>
      <c r="C42" s="317"/>
      <c r="D42" s="953"/>
      <c r="E42" s="320" t="s">
        <v>967</v>
      </c>
    </row>
    <row r="43" spans="1:5" ht="15" customHeight="1">
      <c r="A43" s="321"/>
      <c r="B43" s="579" t="s">
        <v>1024</v>
      </c>
      <c r="C43" s="317"/>
      <c r="D43" s="953"/>
      <c r="E43" s="320" t="s">
        <v>968</v>
      </c>
    </row>
    <row r="44" spans="1:5" ht="15" customHeight="1">
      <c r="A44" s="321"/>
      <c r="B44" s="579" t="s">
        <v>57</v>
      </c>
      <c r="C44" s="317"/>
      <c r="D44" s="954"/>
      <c r="E44" s="320" t="s">
        <v>1025</v>
      </c>
    </row>
    <row r="45" spans="1:5" ht="15" customHeight="1">
      <c r="A45" s="322"/>
      <c r="B45" s="579" t="s">
        <v>58</v>
      </c>
      <c r="C45" s="316"/>
      <c r="D45" s="952" t="s">
        <v>1026</v>
      </c>
      <c r="E45" s="323" t="s">
        <v>1027</v>
      </c>
    </row>
    <row r="46" spans="1:5" ht="15" customHeight="1">
      <c r="A46" s="322"/>
      <c r="B46" s="579" t="s">
        <v>59</v>
      </c>
      <c r="C46" s="316"/>
      <c r="D46" s="953"/>
      <c r="E46" s="323" t="s">
        <v>1028</v>
      </c>
    </row>
    <row r="47" spans="1:5" ht="15" customHeight="1">
      <c r="A47" s="324"/>
      <c r="B47" s="579" t="s">
        <v>60</v>
      </c>
      <c r="C47" s="316"/>
      <c r="D47" s="954"/>
      <c r="E47" s="325" t="s">
        <v>1029</v>
      </c>
    </row>
    <row r="48" spans="1:5" ht="15" customHeight="1">
      <c r="A48" s="307" t="s">
        <v>777</v>
      </c>
      <c r="B48" s="326" t="s">
        <v>1030</v>
      </c>
      <c r="C48" s="316"/>
      <c r="D48" s="327"/>
      <c r="E48" s="328" t="s">
        <v>974</v>
      </c>
    </row>
    <row r="49" spans="1:5" ht="15" customHeight="1">
      <c r="A49" s="329"/>
      <c r="B49" s="326" t="s">
        <v>62</v>
      </c>
      <c r="C49" s="316"/>
      <c r="D49" s="952" t="s">
        <v>1031</v>
      </c>
      <c r="E49" s="330" t="s">
        <v>1032</v>
      </c>
    </row>
    <row r="50" spans="1:5" ht="15" customHeight="1">
      <c r="A50" s="308"/>
      <c r="B50" s="326" t="s">
        <v>63</v>
      </c>
      <c r="C50" s="316"/>
      <c r="D50" s="953"/>
      <c r="E50" s="330" t="s">
        <v>251</v>
      </c>
    </row>
    <row r="51" spans="1:5" ht="15" customHeight="1">
      <c r="A51" s="308"/>
      <c r="B51" s="326" t="s">
        <v>1033</v>
      </c>
      <c r="C51" s="316"/>
      <c r="D51" s="953"/>
      <c r="E51" s="330" t="s">
        <v>1034</v>
      </c>
    </row>
    <row r="52" spans="1:5" ht="15" customHeight="1">
      <c r="A52" s="308"/>
      <c r="B52" s="326" t="s">
        <v>65</v>
      </c>
      <c r="C52" s="316"/>
      <c r="D52" s="953"/>
      <c r="E52" s="330" t="s">
        <v>1035</v>
      </c>
    </row>
    <row r="53" spans="1:5" ht="15" customHeight="1">
      <c r="A53" s="308"/>
      <c r="B53" s="326" t="s">
        <v>66</v>
      </c>
      <c r="C53" s="316"/>
      <c r="D53" s="953"/>
      <c r="E53" s="330" t="s">
        <v>1036</v>
      </c>
    </row>
    <row r="54" spans="1:5" ht="15" customHeight="1">
      <c r="A54" s="308"/>
      <c r="B54" s="326" t="s">
        <v>67</v>
      </c>
      <c r="C54" s="316"/>
      <c r="D54" s="953"/>
      <c r="E54" s="330" t="s">
        <v>1037</v>
      </c>
    </row>
    <row r="55" spans="1:5" ht="15" customHeight="1">
      <c r="A55" s="308"/>
      <c r="B55" s="326" t="s">
        <v>68</v>
      </c>
      <c r="C55" s="316"/>
      <c r="D55" s="953"/>
      <c r="E55" s="330" t="s">
        <v>1038</v>
      </c>
    </row>
    <row r="56" spans="1:5" ht="15" customHeight="1">
      <c r="A56" s="306"/>
      <c r="B56" s="326" t="s">
        <v>69</v>
      </c>
      <c r="C56" s="316"/>
      <c r="D56" s="953"/>
      <c r="E56" s="330" t="s">
        <v>1039</v>
      </c>
    </row>
    <row r="57" spans="1:5" ht="15" customHeight="1">
      <c r="A57" s="308" t="s">
        <v>1888</v>
      </c>
      <c r="B57" s="582" t="s">
        <v>790</v>
      </c>
      <c r="C57" s="316"/>
      <c r="D57" s="953"/>
      <c r="E57" s="330" t="s">
        <v>1040</v>
      </c>
    </row>
    <row r="58" spans="1:5" ht="15" customHeight="1">
      <c r="A58" s="331"/>
      <c r="B58" s="582" t="s">
        <v>791</v>
      </c>
      <c r="C58" s="316"/>
      <c r="D58" s="953"/>
      <c r="E58" s="332" t="s">
        <v>1041</v>
      </c>
    </row>
    <row r="59" spans="1:5" ht="15" customHeight="1">
      <c r="A59" s="708"/>
      <c r="B59" s="582" t="s">
        <v>1042</v>
      </c>
      <c r="C59" s="316"/>
      <c r="D59" s="953"/>
      <c r="E59" s="330" t="s">
        <v>1043</v>
      </c>
    </row>
    <row r="60" spans="1:5" ht="15" customHeight="1">
      <c r="A60" s="333"/>
      <c r="B60" s="582" t="s">
        <v>794</v>
      </c>
      <c r="C60" s="316"/>
      <c r="D60" s="953"/>
      <c r="E60" s="330" t="s">
        <v>1044</v>
      </c>
    </row>
    <row r="61" spans="1:5" ht="15" customHeight="1">
      <c r="A61" s="300"/>
      <c r="B61" s="582" t="s">
        <v>1045</v>
      </c>
      <c r="C61" s="316"/>
      <c r="D61" s="953"/>
      <c r="E61" s="330" t="s">
        <v>1046</v>
      </c>
    </row>
    <row r="62" spans="1:5" ht="15" customHeight="1">
      <c r="A62" s="334"/>
      <c r="B62" s="582" t="s">
        <v>796</v>
      </c>
      <c r="C62" s="316"/>
      <c r="D62" s="953"/>
      <c r="E62" s="330" t="s">
        <v>1047</v>
      </c>
    </row>
    <row r="63" spans="1:5" ht="15" customHeight="1">
      <c r="A63" s="333"/>
      <c r="B63" s="582" t="s">
        <v>797</v>
      </c>
      <c r="C63" s="316"/>
      <c r="D63" s="953"/>
      <c r="E63" s="330" t="s">
        <v>1048</v>
      </c>
    </row>
    <row r="64" spans="1:5" ht="15" customHeight="1">
      <c r="A64" s="333"/>
      <c r="B64" s="582" t="s">
        <v>798</v>
      </c>
      <c r="C64" s="316"/>
      <c r="D64" s="953"/>
      <c r="E64" s="330" t="s">
        <v>1049</v>
      </c>
    </row>
    <row r="65" spans="1:5" ht="15" customHeight="1">
      <c r="A65" s="333"/>
      <c r="B65" s="582" t="s">
        <v>799</v>
      </c>
      <c r="C65" s="316"/>
      <c r="D65" s="953"/>
      <c r="E65" s="332" t="s">
        <v>1050</v>
      </c>
    </row>
    <row r="66" spans="1:5" ht="15" customHeight="1">
      <c r="A66" s="334"/>
      <c r="B66" s="582" t="s">
        <v>1051</v>
      </c>
      <c r="C66" s="316"/>
      <c r="D66" s="953"/>
      <c r="E66" s="330" t="s">
        <v>1052</v>
      </c>
    </row>
    <row r="67" spans="1:5" ht="15" customHeight="1">
      <c r="A67" s="300"/>
      <c r="B67" s="582" t="s">
        <v>1053</v>
      </c>
      <c r="C67" s="316"/>
      <c r="D67" s="954"/>
      <c r="E67" s="330" t="s">
        <v>1054</v>
      </c>
    </row>
    <row r="68" spans="1:5" ht="15" customHeight="1">
      <c r="A68" s="300"/>
      <c r="B68" s="582" t="s">
        <v>802</v>
      </c>
      <c r="C68" s="316"/>
      <c r="D68" s="952" t="s">
        <v>1055</v>
      </c>
      <c r="E68" s="313" t="s">
        <v>1056</v>
      </c>
    </row>
    <row r="69" spans="1:5" ht="15" customHeight="1">
      <c r="A69" s="300"/>
      <c r="B69" s="582" t="s">
        <v>1057</v>
      </c>
      <c r="C69" s="316"/>
      <c r="D69" s="953"/>
      <c r="E69" s="313" t="s">
        <v>251</v>
      </c>
    </row>
    <row r="70" spans="1:5" ht="15" customHeight="1">
      <c r="A70" s="300"/>
      <c r="B70" s="582" t="s">
        <v>1058</v>
      </c>
      <c r="C70" s="316"/>
      <c r="D70" s="953"/>
      <c r="E70" s="313" t="s">
        <v>1034</v>
      </c>
    </row>
    <row r="71" spans="1:5" ht="15" customHeight="1">
      <c r="A71" s="300"/>
      <c r="B71" s="582" t="s">
        <v>1059</v>
      </c>
      <c r="C71" s="316"/>
      <c r="D71" s="953"/>
      <c r="E71" s="313" t="s">
        <v>1035</v>
      </c>
    </row>
    <row r="72" spans="1:5" ht="15" customHeight="1">
      <c r="A72" s="300"/>
      <c r="B72" s="582" t="s">
        <v>1060</v>
      </c>
      <c r="C72" s="316"/>
      <c r="D72" s="953"/>
      <c r="E72" s="313" t="s">
        <v>1036</v>
      </c>
    </row>
    <row r="73" spans="1:5" ht="15" customHeight="1">
      <c r="A73" s="300"/>
      <c r="B73" s="582" t="s">
        <v>1061</v>
      </c>
      <c r="C73" s="316"/>
      <c r="D73" s="953"/>
      <c r="E73" s="313" t="s">
        <v>1037</v>
      </c>
    </row>
    <row r="74" spans="1:5" ht="15" customHeight="1">
      <c r="A74" s="300"/>
      <c r="B74" s="582" t="s">
        <v>1062</v>
      </c>
      <c r="C74" s="316"/>
      <c r="D74" s="953"/>
      <c r="E74" s="313" t="s">
        <v>1038</v>
      </c>
    </row>
    <row r="75" spans="1:5" ht="15" customHeight="1">
      <c r="A75" s="300"/>
      <c r="B75" s="582" t="s">
        <v>1063</v>
      </c>
      <c r="C75" s="316"/>
      <c r="D75" s="953"/>
      <c r="E75" s="313" t="s">
        <v>1039</v>
      </c>
    </row>
    <row r="76" spans="1:5" ht="15" customHeight="1">
      <c r="A76" s="300"/>
      <c r="B76" s="582" t="s">
        <v>88</v>
      </c>
      <c r="C76" s="316"/>
      <c r="D76" s="953"/>
      <c r="E76" s="313" t="s">
        <v>1040</v>
      </c>
    </row>
    <row r="77" spans="1:5" ht="15" customHeight="1">
      <c r="A77" s="584" t="s">
        <v>1889</v>
      </c>
      <c r="B77" s="583" t="s">
        <v>1893</v>
      </c>
      <c r="C77" s="316"/>
      <c r="D77" s="953"/>
      <c r="E77" s="335" t="s">
        <v>1041</v>
      </c>
    </row>
    <row r="78" spans="1:5" ht="15" customHeight="1">
      <c r="A78" s="300"/>
      <c r="B78" s="583" t="s">
        <v>194</v>
      </c>
      <c r="C78" s="316"/>
      <c r="D78" s="953"/>
      <c r="E78" s="313" t="s">
        <v>1043</v>
      </c>
    </row>
    <row r="79" spans="1:5" ht="15" customHeight="1">
      <c r="A79" s="300"/>
      <c r="B79" s="583" t="s">
        <v>195</v>
      </c>
      <c r="C79" s="316"/>
      <c r="D79" s="953"/>
      <c r="E79" s="313" t="s">
        <v>1044</v>
      </c>
    </row>
    <row r="80" spans="1:5" ht="15" customHeight="1">
      <c r="A80" s="300"/>
      <c r="B80" s="583" t="s">
        <v>1870</v>
      </c>
      <c r="C80" s="316"/>
      <c r="D80" s="953"/>
      <c r="E80" s="313" t="s">
        <v>1046</v>
      </c>
    </row>
    <row r="81" spans="1:5" ht="15" customHeight="1">
      <c r="A81" s="300"/>
      <c r="B81" s="583" t="s">
        <v>1871</v>
      </c>
      <c r="C81" s="316"/>
      <c r="D81" s="953"/>
      <c r="E81" s="313" t="s">
        <v>1047</v>
      </c>
    </row>
    <row r="82" spans="1:5" ht="15" customHeight="1">
      <c r="A82" s="300"/>
      <c r="B82" s="585" t="s">
        <v>1872</v>
      </c>
      <c r="C82" s="316"/>
      <c r="D82" s="953"/>
      <c r="E82" s="313" t="s">
        <v>1048</v>
      </c>
    </row>
    <row r="83" spans="1:5" ht="15" customHeight="1">
      <c r="A83" s="300"/>
      <c r="B83" s="585" t="s">
        <v>2290</v>
      </c>
      <c r="C83" s="316"/>
      <c r="D83" s="953"/>
      <c r="E83" s="313" t="s">
        <v>1049</v>
      </c>
    </row>
    <row r="84" spans="1:5" ht="15" customHeight="1">
      <c r="A84" s="337" t="s">
        <v>3</v>
      </c>
      <c r="B84" s="338" t="s">
        <v>89</v>
      </c>
      <c r="C84" s="316"/>
      <c r="D84" s="953"/>
      <c r="E84" s="335" t="s">
        <v>1050</v>
      </c>
    </row>
    <row r="85" spans="1:5" ht="15" customHeight="1">
      <c r="A85" s="300"/>
      <c r="B85" s="338" t="s">
        <v>90</v>
      </c>
      <c r="C85" s="305"/>
      <c r="D85" s="953"/>
      <c r="E85" s="313" t="s">
        <v>1052</v>
      </c>
    </row>
    <row r="86" spans="1:5" ht="15" customHeight="1">
      <c r="A86" s="300"/>
      <c r="B86" s="338" t="s">
        <v>91</v>
      </c>
      <c r="C86" s="305"/>
      <c r="D86" s="954"/>
      <c r="E86" s="339" t="s">
        <v>1054</v>
      </c>
    </row>
    <row r="87" spans="1:5" ht="15" customHeight="1">
      <c r="A87" s="300"/>
      <c r="B87" s="338" t="s">
        <v>92</v>
      </c>
      <c r="C87" s="305"/>
      <c r="D87" s="340"/>
      <c r="E87" s="341" t="s">
        <v>1064</v>
      </c>
    </row>
    <row r="88" spans="1:5" ht="15" customHeight="1">
      <c r="A88" s="300"/>
      <c r="B88" s="338" t="s">
        <v>93</v>
      </c>
      <c r="C88" s="305"/>
      <c r="D88" s="342" t="s">
        <v>287</v>
      </c>
      <c r="E88" s="343" t="s">
        <v>1065</v>
      </c>
    </row>
    <row r="89" spans="1:5" ht="15" customHeight="1">
      <c r="A89" s="333"/>
      <c r="B89" s="338" t="s">
        <v>94</v>
      </c>
      <c r="C89" s="305"/>
      <c r="D89" s="342" t="s">
        <v>286</v>
      </c>
      <c r="E89" s="343" t="s">
        <v>1066</v>
      </c>
    </row>
    <row r="90" spans="1:5" ht="15" customHeight="1">
      <c r="A90" s="300"/>
      <c r="B90" s="338" t="s">
        <v>95</v>
      </c>
      <c r="C90" s="305"/>
      <c r="D90" s="342">
        <v>0</v>
      </c>
      <c r="E90" s="343" t="s">
        <v>1067</v>
      </c>
    </row>
    <row r="91" spans="1:5" ht="15" customHeight="1">
      <c r="A91" s="300"/>
      <c r="B91" s="338" t="s">
        <v>96</v>
      </c>
      <c r="C91" s="305"/>
      <c r="D91" s="344">
        <v>0</v>
      </c>
      <c r="E91" s="343" t="s">
        <v>1068</v>
      </c>
    </row>
    <row r="92" spans="1:5" ht="15" customHeight="1">
      <c r="A92" s="321"/>
      <c r="B92" s="338" t="s">
        <v>97</v>
      </c>
      <c r="C92" s="305"/>
      <c r="D92" s="342" t="s">
        <v>1069</v>
      </c>
      <c r="E92" s="343" t="s">
        <v>1070</v>
      </c>
    </row>
    <row r="93" spans="1:5" ht="15" customHeight="1">
      <c r="A93" s="345"/>
      <c r="B93" s="338" t="s">
        <v>98</v>
      </c>
      <c r="C93" s="305"/>
      <c r="D93" s="342" t="s">
        <v>1071</v>
      </c>
      <c r="E93" s="343" t="s">
        <v>1072</v>
      </c>
    </row>
    <row r="94" spans="1:5" ht="15" customHeight="1">
      <c r="A94" s="337" t="s">
        <v>4</v>
      </c>
      <c r="B94" s="347" t="s">
        <v>847</v>
      </c>
      <c r="C94" s="305"/>
      <c r="D94" s="342" t="s">
        <v>1073</v>
      </c>
      <c r="E94" s="343" t="s">
        <v>1074</v>
      </c>
    </row>
    <row r="95" spans="1:5" ht="15" customHeight="1">
      <c r="A95" s="300"/>
      <c r="B95" s="347" t="s">
        <v>1075</v>
      </c>
      <c r="C95" s="305"/>
      <c r="D95" s="340"/>
      <c r="E95" s="346"/>
    </row>
    <row r="96" spans="1:5" ht="15" customHeight="1">
      <c r="A96" s="300"/>
      <c r="B96" s="347" t="s">
        <v>101</v>
      </c>
      <c r="C96" s="305"/>
      <c r="D96" s="340"/>
      <c r="E96" s="346"/>
    </row>
    <row r="97" spans="1:5" ht="15" customHeight="1">
      <c r="A97" s="300"/>
      <c r="B97" s="347" t="s">
        <v>849</v>
      </c>
      <c r="C97" s="305"/>
      <c r="D97" s="348"/>
      <c r="E97" s="346"/>
    </row>
    <row r="98" spans="1:5" ht="15" customHeight="1">
      <c r="A98" s="300"/>
      <c r="B98" s="347" t="s">
        <v>1076</v>
      </c>
      <c r="C98" s="305"/>
      <c r="D98" s="348"/>
      <c r="E98" s="346"/>
    </row>
    <row r="99" spans="1:5" ht="15" customHeight="1">
      <c r="A99" s="300"/>
      <c r="B99" s="347" t="s">
        <v>851</v>
      </c>
      <c r="C99" s="305"/>
      <c r="D99" s="348"/>
      <c r="E99" s="346"/>
    </row>
    <row r="100" spans="1:5" ht="15" customHeight="1">
      <c r="A100" s="300"/>
      <c r="B100" s="347" t="s">
        <v>105</v>
      </c>
      <c r="C100" s="305"/>
      <c r="D100" s="348"/>
      <c r="E100" s="346"/>
    </row>
    <row r="101" spans="1:5" ht="15" customHeight="1">
      <c r="A101" s="300"/>
      <c r="B101" s="347" t="s">
        <v>106</v>
      </c>
      <c r="C101" s="305"/>
      <c r="D101" s="348"/>
      <c r="E101" s="346"/>
    </row>
    <row r="102" spans="1:5" ht="15" customHeight="1">
      <c r="A102" s="300"/>
      <c r="B102" s="347" t="s">
        <v>107</v>
      </c>
      <c r="C102" s="305"/>
      <c r="D102" s="348"/>
      <c r="E102" s="346"/>
    </row>
    <row r="103" spans="1:5" ht="15" customHeight="1">
      <c r="A103" s="300"/>
      <c r="B103" s="347" t="s">
        <v>108</v>
      </c>
      <c r="C103" s="305"/>
      <c r="D103" s="348"/>
      <c r="E103" s="346"/>
    </row>
    <row r="104" spans="1:5" ht="15" customHeight="1">
      <c r="A104" s="300"/>
      <c r="B104" s="347" t="s">
        <v>109</v>
      </c>
      <c r="C104" s="305"/>
      <c r="D104" s="348"/>
      <c r="E104" s="346"/>
    </row>
    <row r="105" spans="1:5" ht="15" customHeight="1">
      <c r="A105" s="333"/>
      <c r="B105" s="347" t="s">
        <v>110</v>
      </c>
      <c r="C105" s="305"/>
      <c r="D105" s="348"/>
      <c r="E105" s="346"/>
    </row>
    <row r="106" spans="1:5" ht="15" customHeight="1">
      <c r="A106" s="333"/>
      <c r="B106" s="347" t="s">
        <v>1077</v>
      </c>
      <c r="C106" s="305"/>
      <c r="D106" s="348"/>
      <c r="E106" s="346"/>
    </row>
    <row r="107" spans="1:5" ht="15" customHeight="1">
      <c r="A107" s="337" t="s">
        <v>5</v>
      </c>
      <c r="B107" s="349" t="s">
        <v>113</v>
      </c>
      <c r="C107" s="305"/>
      <c r="D107" s="348"/>
      <c r="E107" s="346"/>
    </row>
    <row r="108" spans="1:5" ht="15" customHeight="1">
      <c r="A108" s="300"/>
      <c r="B108" s="349" t="s">
        <v>114</v>
      </c>
      <c r="C108" s="305"/>
      <c r="D108" s="348"/>
      <c r="E108" s="346"/>
    </row>
    <row r="109" spans="1:5" ht="15" customHeight="1">
      <c r="A109" s="300"/>
      <c r="B109" s="349" t="s">
        <v>1078</v>
      </c>
      <c r="C109" s="305"/>
      <c r="D109" s="340"/>
      <c r="E109" s="346"/>
    </row>
    <row r="110" spans="1:5" ht="15" customHeight="1">
      <c r="A110" s="300"/>
      <c r="B110" s="349" t="s">
        <v>2191</v>
      </c>
      <c r="C110" s="350"/>
      <c r="D110" s="340"/>
      <c r="E110" s="346"/>
    </row>
    <row r="111" spans="1:5" ht="15" customHeight="1">
      <c r="A111" s="300"/>
      <c r="B111" s="349" t="s">
        <v>2195</v>
      </c>
      <c r="C111" s="350"/>
      <c r="D111" s="340"/>
      <c r="E111" s="346"/>
    </row>
    <row r="112" spans="1:5" ht="15" customHeight="1">
      <c r="A112" s="336"/>
      <c r="B112" s="349" t="s">
        <v>2196</v>
      </c>
      <c r="C112" s="350"/>
      <c r="D112" s="340"/>
      <c r="E112" s="346"/>
    </row>
    <row r="113" spans="1:5" ht="28.8">
      <c r="A113" s="337" t="s">
        <v>877</v>
      </c>
      <c r="B113" s="351" t="s">
        <v>878</v>
      </c>
      <c r="C113" s="350"/>
      <c r="D113" s="340"/>
      <c r="E113" s="346"/>
    </row>
    <row r="114" spans="1:5" ht="15" customHeight="1">
      <c r="A114" s="352"/>
      <c r="B114" s="351" t="s">
        <v>117</v>
      </c>
      <c r="C114" s="305"/>
      <c r="D114" s="340"/>
      <c r="E114" s="346"/>
    </row>
    <row r="115" spans="1:5" ht="15" customHeight="1">
      <c r="A115" s="784" t="s">
        <v>7</v>
      </c>
      <c r="B115" s="353" t="s">
        <v>1079</v>
      </c>
      <c r="C115" s="305"/>
      <c r="D115" s="340"/>
      <c r="E115" s="346"/>
    </row>
    <row r="116" spans="1:5" ht="15" customHeight="1">
      <c r="A116" s="308"/>
      <c r="B116" s="353" t="s">
        <v>1080</v>
      </c>
      <c r="C116" s="305"/>
      <c r="D116" s="340"/>
      <c r="E116" s="346"/>
    </row>
    <row r="117" spans="1:5" ht="15" customHeight="1">
      <c r="A117" s="308"/>
      <c r="B117" s="353" t="s">
        <v>1081</v>
      </c>
      <c r="C117" s="305"/>
      <c r="D117" s="340"/>
      <c r="E117" s="346"/>
    </row>
    <row r="118" spans="1:5" ht="15" customHeight="1">
      <c r="A118" s="308"/>
      <c r="B118" s="353" t="s">
        <v>1082</v>
      </c>
      <c r="C118" s="305"/>
      <c r="D118" s="340"/>
      <c r="E118" s="346"/>
    </row>
    <row r="119" spans="1:5" ht="15" customHeight="1">
      <c r="A119" s="321"/>
      <c r="B119" s="353" t="s">
        <v>122</v>
      </c>
      <c r="C119" s="305"/>
      <c r="D119" s="340"/>
      <c r="E119" s="346"/>
    </row>
    <row r="120" spans="1:5" ht="15" customHeight="1">
      <c r="A120" s="308"/>
      <c r="B120" s="353" t="s">
        <v>1083</v>
      </c>
      <c r="C120" s="305"/>
      <c r="D120" s="340"/>
      <c r="E120" s="346"/>
    </row>
    <row r="121" spans="1:5" ht="15" customHeight="1">
      <c r="A121" s="308"/>
      <c r="B121" s="353" t="s">
        <v>1084</v>
      </c>
      <c r="C121" s="305"/>
      <c r="D121" s="340"/>
      <c r="E121" s="346"/>
    </row>
    <row r="122" spans="1:5" ht="15" customHeight="1">
      <c r="A122" s="354"/>
      <c r="B122" s="353" t="s">
        <v>125</v>
      </c>
      <c r="C122" s="305"/>
      <c r="D122" s="340"/>
      <c r="E122" s="346"/>
    </row>
    <row r="123" spans="1:5" ht="15" customHeight="1">
      <c r="A123" s="337" t="s">
        <v>1085</v>
      </c>
      <c r="B123" s="355" t="s">
        <v>1086</v>
      </c>
      <c r="C123" s="305"/>
      <c r="D123" s="340"/>
      <c r="E123" s="346"/>
    </row>
    <row r="124" spans="1:5" ht="15" customHeight="1">
      <c r="A124" s="356"/>
      <c r="B124" s="355" t="s">
        <v>127</v>
      </c>
      <c r="C124" s="305"/>
      <c r="D124" s="340"/>
      <c r="E124" s="346"/>
    </row>
    <row r="125" spans="1:5" ht="15" customHeight="1">
      <c r="A125" s="337" t="s">
        <v>8</v>
      </c>
      <c r="B125" s="357" t="s">
        <v>1894</v>
      </c>
      <c r="C125" s="305"/>
      <c r="D125" s="340"/>
      <c r="E125" s="346"/>
    </row>
    <row r="126" spans="1:5" ht="15" customHeight="1">
      <c r="A126" s="300"/>
      <c r="B126" s="357" t="s">
        <v>1087</v>
      </c>
      <c r="C126" s="305"/>
      <c r="D126" s="340"/>
      <c r="E126" s="346"/>
    </row>
    <row r="127" spans="1:5" ht="15" customHeight="1">
      <c r="A127" s="336"/>
      <c r="B127" s="357" t="s">
        <v>1088</v>
      </c>
      <c r="C127" s="305"/>
      <c r="D127" s="340"/>
      <c r="E127" s="346"/>
    </row>
    <row r="128" spans="1:5" ht="15" customHeight="1">
      <c r="A128" s="337" t="s">
        <v>1089</v>
      </c>
      <c r="B128" s="358" t="s">
        <v>542</v>
      </c>
      <c r="C128" s="305"/>
      <c r="D128" s="340"/>
      <c r="E128" s="346"/>
    </row>
    <row r="129" spans="1:5" ht="15" customHeight="1">
      <c r="A129" s="300"/>
      <c r="B129" s="358" t="s">
        <v>132</v>
      </c>
      <c r="C129" s="305"/>
      <c r="D129" s="340"/>
      <c r="E129" s="346"/>
    </row>
    <row r="130" spans="1:5" ht="15" customHeight="1">
      <c r="A130" s="336"/>
      <c r="B130" s="358" t="s">
        <v>1090</v>
      </c>
      <c r="C130" s="305"/>
      <c r="D130" s="340"/>
      <c r="E130" s="346"/>
    </row>
    <row r="131" spans="1:5" ht="15" customHeight="1">
      <c r="A131" s="337" t="s">
        <v>10</v>
      </c>
      <c r="B131" s="359" t="s">
        <v>542</v>
      </c>
      <c r="C131" s="305"/>
      <c r="D131" s="340"/>
      <c r="E131" s="346"/>
    </row>
    <row r="132" spans="1:5" ht="15" customHeight="1">
      <c r="A132" s="300"/>
      <c r="B132" s="359" t="s">
        <v>132</v>
      </c>
      <c r="C132" s="305"/>
      <c r="D132" s="340"/>
      <c r="E132" s="346"/>
    </row>
    <row r="133" spans="1:5" ht="15" customHeight="1">
      <c r="A133" s="300"/>
      <c r="B133" s="359" t="s">
        <v>1090</v>
      </c>
      <c r="C133" s="305"/>
      <c r="D133" s="340"/>
      <c r="E133" s="346"/>
    </row>
    <row r="134" spans="1:5" ht="15" customHeight="1">
      <c r="A134" s="300"/>
      <c r="B134" s="359" t="s">
        <v>1091</v>
      </c>
      <c r="C134" s="305"/>
      <c r="D134" s="340"/>
      <c r="E134" s="346"/>
    </row>
    <row r="135" spans="1:5" ht="15" customHeight="1">
      <c r="A135" s="336"/>
      <c r="B135" s="359" t="s">
        <v>1092</v>
      </c>
      <c r="C135" s="298"/>
      <c r="D135" s="340"/>
      <c r="E135" s="346"/>
    </row>
    <row r="136" spans="1:5" ht="15" customHeight="1">
      <c r="A136" s="337" t="s">
        <v>1093</v>
      </c>
      <c r="B136" s="590" t="s">
        <v>1094</v>
      </c>
      <c r="C136" s="360"/>
      <c r="D136" s="340"/>
      <c r="E136" s="346"/>
    </row>
    <row r="137" spans="1:5" ht="15" customHeight="1">
      <c r="A137" s="300"/>
      <c r="B137" s="590" t="s">
        <v>1095</v>
      </c>
      <c r="C137" s="360"/>
      <c r="D137" s="340"/>
      <c r="E137" s="346"/>
    </row>
    <row r="138" spans="1:5" ht="15" customHeight="1">
      <c r="A138" s="300"/>
      <c r="B138" s="590" t="s">
        <v>3</v>
      </c>
      <c r="C138" s="360"/>
      <c r="D138" s="340"/>
      <c r="E138" s="346"/>
    </row>
    <row r="139" spans="1:5" ht="15" customHeight="1">
      <c r="A139" s="300"/>
      <c r="B139" s="590" t="s">
        <v>140</v>
      </c>
      <c r="C139" s="360"/>
      <c r="D139" s="340"/>
      <c r="E139" s="346"/>
    </row>
    <row r="140" spans="1:5" ht="15" customHeight="1">
      <c r="A140" s="300"/>
      <c r="B140" s="590" t="s">
        <v>141</v>
      </c>
      <c r="C140" s="360"/>
      <c r="D140" s="340"/>
      <c r="E140" s="346"/>
    </row>
    <row r="141" spans="1:5" ht="15" customHeight="1">
      <c r="A141" s="300"/>
      <c r="B141" s="590" t="s">
        <v>142</v>
      </c>
      <c r="C141" s="360"/>
      <c r="D141" s="340"/>
      <c r="E141" s="346"/>
    </row>
    <row r="142" spans="1:5" ht="15" customHeight="1">
      <c r="A142" s="300"/>
      <c r="B142" s="590" t="s">
        <v>1096</v>
      </c>
      <c r="C142" s="360"/>
      <c r="D142" s="340"/>
      <c r="E142" s="346"/>
    </row>
    <row r="143" spans="1:5" ht="15" customHeight="1">
      <c r="A143" s="300"/>
      <c r="B143" s="590" t="s">
        <v>1097</v>
      </c>
      <c r="C143" s="360"/>
      <c r="D143" s="340"/>
      <c r="E143" s="346"/>
    </row>
    <row r="144" spans="1:5" ht="15" customHeight="1">
      <c r="A144" s="300"/>
      <c r="B144" s="590" t="s">
        <v>145</v>
      </c>
      <c r="C144" s="360"/>
      <c r="D144" s="340"/>
      <c r="E144" s="346"/>
    </row>
    <row r="145" spans="1:5" ht="15" customHeight="1">
      <c r="A145" s="300"/>
      <c r="B145" s="590" t="s">
        <v>146</v>
      </c>
      <c r="C145" s="360"/>
      <c r="D145" s="340"/>
      <c r="E145" s="346"/>
    </row>
    <row r="146" spans="1:5" ht="15" customHeight="1">
      <c r="A146" s="300"/>
      <c r="B146" s="590" t="s">
        <v>147</v>
      </c>
      <c r="C146" s="360"/>
      <c r="D146" s="340"/>
      <c r="E146" s="346"/>
    </row>
    <row r="147" spans="1:5" ht="15" customHeight="1">
      <c r="A147" s="300"/>
      <c r="B147" s="590" t="s">
        <v>1098</v>
      </c>
      <c r="C147" s="360"/>
      <c r="D147" s="340"/>
      <c r="E147" s="346"/>
    </row>
    <row r="148" spans="1:5" ht="15" customHeight="1">
      <c r="A148" s="300"/>
      <c r="B148" s="590" t="s">
        <v>149</v>
      </c>
      <c r="C148" s="360"/>
      <c r="D148" s="340"/>
      <c r="E148" s="346"/>
    </row>
    <row r="149" spans="1:5" ht="15" customHeight="1">
      <c r="A149" s="300"/>
      <c r="B149" s="590" t="s">
        <v>150</v>
      </c>
      <c r="C149" s="360"/>
      <c r="D149" s="340"/>
      <c r="E149" s="346"/>
    </row>
    <row r="150" spans="1:5" ht="15" customHeight="1">
      <c r="A150" s="300"/>
      <c r="B150" s="590" t="s">
        <v>1099</v>
      </c>
      <c r="C150" s="360"/>
      <c r="D150" s="340"/>
      <c r="E150" s="346"/>
    </row>
    <row r="151" spans="1:5" ht="15" customHeight="1">
      <c r="A151" s="300"/>
      <c r="B151" s="590" t="s">
        <v>2214</v>
      </c>
      <c r="C151" s="360"/>
      <c r="D151" s="340"/>
      <c r="E151" s="346"/>
    </row>
    <row r="152" spans="1:5" ht="15" customHeight="1">
      <c r="A152" s="336"/>
      <c r="B152" s="590" t="s">
        <v>1100</v>
      </c>
      <c r="C152" s="360"/>
      <c r="D152" s="340"/>
      <c r="E152" s="346"/>
    </row>
    <row r="153" spans="1:5" ht="15" customHeight="1">
      <c r="A153" s="337" t="s">
        <v>1101</v>
      </c>
      <c r="B153" s="361" t="s">
        <v>1102</v>
      </c>
      <c r="C153" s="360"/>
      <c r="D153" s="340"/>
      <c r="E153" s="346"/>
    </row>
    <row r="154" spans="1:5" ht="15" customHeight="1">
      <c r="A154" s="336"/>
      <c r="B154" s="361" t="s">
        <v>1103</v>
      </c>
      <c r="C154" s="360"/>
      <c r="D154" s="340"/>
      <c r="E154" s="346"/>
    </row>
    <row r="155" spans="1:5" ht="28.8">
      <c r="A155" s="307" t="s">
        <v>13</v>
      </c>
      <c r="B155" s="802" t="s">
        <v>2215</v>
      </c>
      <c r="C155" s="360"/>
      <c r="D155" s="340"/>
      <c r="E155" s="346"/>
    </row>
    <row r="156" spans="1:5" ht="15" customHeight="1">
      <c r="A156" s="307" t="s">
        <v>14</v>
      </c>
      <c r="B156" s="766" t="s">
        <v>281</v>
      </c>
      <c r="C156" s="360"/>
      <c r="D156" s="340"/>
      <c r="E156" s="346"/>
    </row>
    <row r="157" spans="1:5" ht="15" customHeight="1">
      <c r="A157" s="307" t="s">
        <v>2197</v>
      </c>
      <c r="B157" s="767" t="s">
        <v>2197</v>
      </c>
      <c r="C157" s="360"/>
      <c r="D157" s="340"/>
      <c r="E157" s="346"/>
    </row>
    <row r="158" spans="1:5" ht="15" customHeight="1">
      <c r="A158" s="307" t="s">
        <v>2185</v>
      </c>
      <c r="B158" s="768" t="s">
        <v>2185</v>
      </c>
      <c r="C158" s="360"/>
      <c r="D158" s="340"/>
      <c r="E158" s="346"/>
    </row>
    <row r="159" spans="1:5" ht="15" customHeight="1">
      <c r="A159" s="307" t="s">
        <v>1104</v>
      </c>
      <c r="B159" s="589" t="s">
        <v>19</v>
      </c>
      <c r="C159" s="360"/>
      <c r="D159" s="340"/>
      <c r="E159" s="346"/>
    </row>
    <row r="160" spans="1:5" ht="15" customHeight="1">
      <c r="A160" s="321"/>
      <c r="B160" s="589" t="s">
        <v>1105</v>
      </c>
      <c r="C160" s="360"/>
      <c r="D160" s="340"/>
      <c r="E160" s="346"/>
    </row>
    <row r="161" spans="1:5" ht="15" customHeight="1">
      <c r="A161" s="362"/>
      <c r="B161" s="589" t="s">
        <v>1106</v>
      </c>
      <c r="C161" s="360"/>
      <c r="D161" s="340"/>
      <c r="E161" s="346"/>
    </row>
    <row r="162" spans="1:5" ht="15" customHeight="1">
      <c r="A162" s="362"/>
      <c r="B162" s="589" t="s">
        <v>1107</v>
      </c>
      <c r="C162" s="360"/>
      <c r="D162" s="340"/>
      <c r="E162" s="346"/>
    </row>
    <row r="163" spans="1:5" ht="15" customHeight="1">
      <c r="A163" s="362"/>
      <c r="B163" s="589" t="s">
        <v>1108</v>
      </c>
      <c r="C163" s="360"/>
      <c r="D163" s="340"/>
      <c r="E163" s="346"/>
    </row>
    <row r="164" spans="1:5" ht="15" customHeight="1">
      <c r="A164" s="321"/>
      <c r="B164" s="588" t="s">
        <v>1109</v>
      </c>
      <c r="C164" s="360"/>
      <c r="D164" s="340"/>
      <c r="E164" s="346"/>
    </row>
    <row r="165" spans="1:5" ht="15" customHeight="1">
      <c r="A165" s="333"/>
      <c r="B165" s="587" t="s">
        <v>1110</v>
      </c>
      <c r="C165" s="360"/>
      <c r="D165" s="340"/>
    </row>
    <row r="166" spans="1:5" ht="15" customHeight="1">
      <c r="A166" s="363"/>
      <c r="B166" s="588" t="s">
        <v>1111</v>
      </c>
      <c r="C166" s="360"/>
      <c r="D166" s="340"/>
      <c r="E166" s="346"/>
    </row>
    <row r="167" spans="1:5" ht="15" customHeight="1">
      <c r="A167" s="307" t="s">
        <v>1112</v>
      </c>
      <c r="B167" s="364" t="s">
        <v>1113</v>
      </c>
      <c r="C167" s="360"/>
      <c r="D167" s="340"/>
      <c r="E167" s="346"/>
    </row>
    <row r="168" spans="1:5" ht="15" customHeight="1">
      <c r="A168" s="329"/>
      <c r="B168" s="364" t="s">
        <v>1114</v>
      </c>
      <c r="C168" s="360"/>
      <c r="D168" s="340"/>
      <c r="E168" s="346"/>
    </row>
    <row r="169" spans="1:5" ht="15" customHeight="1">
      <c r="A169" s="307" t="s">
        <v>1115</v>
      </c>
      <c r="B169" s="586" t="s">
        <v>1116</v>
      </c>
      <c r="C169" s="360"/>
      <c r="D169" s="340"/>
      <c r="E169" s="346"/>
    </row>
    <row r="170" spans="1:5" ht="15" customHeight="1">
      <c r="A170" s="329"/>
      <c r="B170" s="586" t="s">
        <v>1117</v>
      </c>
      <c r="C170" s="360"/>
      <c r="D170" s="340"/>
      <c r="E170" s="346"/>
    </row>
    <row r="171" spans="1:5" ht="15" customHeight="1">
      <c r="A171" s="362"/>
      <c r="B171" s="586" t="s">
        <v>1118</v>
      </c>
      <c r="C171" s="360"/>
      <c r="D171" s="340"/>
      <c r="E171" s="346"/>
    </row>
    <row r="172" spans="1:5" ht="15" customHeight="1">
      <c r="A172" s="362"/>
      <c r="B172" s="586" t="s">
        <v>1119</v>
      </c>
      <c r="C172" s="360"/>
      <c r="D172" s="340"/>
      <c r="E172" s="346"/>
    </row>
    <row r="173" spans="1:5" ht="15" customHeight="1">
      <c r="A173" s="362"/>
      <c r="B173" s="586" t="s">
        <v>1120</v>
      </c>
      <c r="C173" s="360"/>
      <c r="D173" s="340"/>
      <c r="E173" s="346"/>
    </row>
    <row r="174" spans="1:5" ht="15" customHeight="1">
      <c r="A174" s="362"/>
      <c r="B174" s="586" t="s">
        <v>1121</v>
      </c>
      <c r="C174" s="360"/>
      <c r="D174" s="340"/>
      <c r="E174" s="346"/>
    </row>
    <row r="175" spans="1:5" ht="15" customHeight="1">
      <c r="A175" s="362"/>
      <c r="B175" s="586" t="s">
        <v>1122</v>
      </c>
      <c r="C175" s="360"/>
      <c r="D175" s="340"/>
      <c r="E175" s="346"/>
    </row>
    <row r="176" spans="1:5" ht="15" customHeight="1">
      <c r="A176" s="362"/>
      <c r="B176" s="586" t="s">
        <v>1123</v>
      </c>
      <c r="C176" s="360"/>
      <c r="D176" s="340"/>
      <c r="E176" s="346"/>
    </row>
    <row r="177" spans="1:5" ht="15" customHeight="1">
      <c r="A177" s="362"/>
      <c r="B177" s="586" t="s">
        <v>1124</v>
      </c>
      <c r="C177" s="360"/>
      <c r="D177" s="340"/>
      <c r="E177" s="346"/>
    </row>
    <row r="178" spans="1:5" ht="15" customHeight="1">
      <c r="A178" s="362"/>
      <c r="B178" s="586" t="s">
        <v>1125</v>
      </c>
      <c r="C178" s="360"/>
      <c r="D178" s="340"/>
      <c r="E178" s="346"/>
    </row>
    <row r="179" spans="1:5" ht="15" customHeight="1">
      <c r="A179" s="362"/>
      <c r="B179" s="586" t="s">
        <v>1126</v>
      </c>
      <c r="C179" s="360"/>
      <c r="D179" s="340"/>
      <c r="E179" s="346"/>
    </row>
    <row r="180" spans="1:5" ht="15" customHeight="1">
      <c r="A180" s="362"/>
      <c r="B180" s="586" t="s">
        <v>1127</v>
      </c>
      <c r="C180" s="360"/>
      <c r="D180" s="340"/>
      <c r="E180" s="346"/>
    </row>
    <row r="181" spans="1:5" ht="15" customHeight="1">
      <c r="A181" s="362"/>
      <c r="B181" s="586" t="s">
        <v>1128</v>
      </c>
      <c r="C181" s="360"/>
      <c r="D181" s="340"/>
      <c r="E181" s="346"/>
    </row>
    <row r="182" spans="1:5" ht="15" customHeight="1">
      <c r="A182" s="362"/>
      <c r="B182" s="586" t="s">
        <v>1129</v>
      </c>
      <c r="C182" s="360"/>
      <c r="D182" s="340"/>
      <c r="E182" s="346"/>
    </row>
    <row r="183" spans="1:5" ht="15" customHeight="1">
      <c r="A183" s="362"/>
      <c r="B183" s="586" t="s">
        <v>1130</v>
      </c>
      <c r="C183" s="360"/>
      <c r="D183" s="340"/>
      <c r="E183" s="346"/>
    </row>
    <row r="184" spans="1:5" ht="15" customHeight="1">
      <c r="A184" s="362"/>
      <c r="B184" s="586" t="s">
        <v>1131</v>
      </c>
      <c r="C184" s="360"/>
      <c r="D184" s="340"/>
      <c r="E184" s="346"/>
    </row>
    <row r="185" spans="1:5" ht="15" customHeight="1">
      <c r="A185" s="362"/>
      <c r="B185" s="586" t="s">
        <v>1132</v>
      </c>
      <c r="C185" s="360"/>
      <c r="D185" s="340"/>
      <c r="E185" s="346"/>
    </row>
    <row r="186" spans="1:5" ht="15" customHeight="1">
      <c r="A186" s="362"/>
      <c r="B186" s="586" t="s">
        <v>1133</v>
      </c>
      <c r="C186" s="360"/>
      <c r="D186" s="340"/>
      <c r="E186" s="346"/>
    </row>
    <row r="187" spans="1:5" ht="15" customHeight="1">
      <c r="A187" s="362"/>
      <c r="B187" s="586" t="s">
        <v>1134</v>
      </c>
      <c r="C187" s="360"/>
      <c r="D187" s="340"/>
      <c r="E187" s="346"/>
    </row>
    <row r="188" spans="1:5" ht="15" customHeight="1">
      <c r="A188" s="362"/>
      <c r="B188" s="586" t="s">
        <v>1135</v>
      </c>
      <c r="C188" s="360"/>
      <c r="D188" s="340"/>
      <c r="E188" s="346"/>
    </row>
    <row r="189" spans="1:5" ht="15" customHeight="1">
      <c r="A189" s="362"/>
      <c r="B189" s="586" t="s">
        <v>1136</v>
      </c>
      <c r="C189" s="360"/>
      <c r="D189" s="340"/>
      <c r="E189" s="346"/>
    </row>
    <row r="190" spans="1:5" ht="15" customHeight="1">
      <c r="A190" s="362"/>
      <c r="B190" s="586" t="s">
        <v>1137</v>
      </c>
      <c r="C190" s="360"/>
      <c r="D190" s="340"/>
      <c r="E190" s="346"/>
    </row>
    <row r="191" spans="1:5" ht="15" customHeight="1">
      <c r="A191" s="362"/>
      <c r="B191" s="586" t="s">
        <v>1138</v>
      </c>
      <c r="C191" s="360"/>
      <c r="D191" s="340"/>
      <c r="E191" s="346"/>
    </row>
    <row r="192" spans="1:5" ht="15" customHeight="1">
      <c r="A192" s="362"/>
      <c r="B192" s="586" t="s">
        <v>1139</v>
      </c>
      <c r="C192" s="360"/>
      <c r="D192" s="340"/>
      <c r="E192" s="346"/>
    </row>
    <row r="193" spans="1:5" ht="15" customHeight="1">
      <c r="A193" s="362"/>
      <c r="B193" s="586" t="s">
        <v>1140</v>
      </c>
      <c r="C193" s="360"/>
      <c r="D193" s="340"/>
      <c r="E193" s="346"/>
    </row>
    <row r="194" spans="1:5" ht="15" customHeight="1">
      <c r="A194" s="362"/>
      <c r="B194" s="586" t="s">
        <v>1141</v>
      </c>
      <c r="C194" s="360"/>
      <c r="D194" s="340"/>
      <c r="E194" s="346"/>
    </row>
    <row r="195" spans="1:5" ht="15" customHeight="1">
      <c r="A195" s="362"/>
      <c r="B195" s="586" t="s">
        <v>1142</v>
      </c>
      <c r="C195" s="360"/>
      <c r="D195" s="340"/>
      <c r="E195" s="346"/>
    </row>
    <row r="196" spans="1:5" ht="15" customHeight="1">
      <c r="A196" s="362"/>
      <c r="B196" s="586" t="s">
        <v>1143</v>
      </c>
      <c r="C196" s="360"/>
      <c r="D196" s="340"/>
      <c r="E196" s="346"/>
    </row>
    <row r="197" spans="1:5" ht="15" customHeight="1">
      <c r="A197" s="362"/>
      <c r="B197" s="586" t="s">
        <v>1144</v>
      </c>
      <c r="C197" s="360"/>
      <c r="D197" s="340"/>
      <c r="E197" s="346"/>
    </row>
    <row r="198" spans="1:5" ht="15" customHeight="1">
      <c r="A198" s="362"/>
      <c r="B198" s="586" t="s">
        <v>1145</v>
      </c>
      <c r="C198" s="360"/>
      <c r="D198" s="340"/>
      <c r="E198" s="346"/>
    </row>
    <row r="199" spans="1:5" ht="15" customHeight="1">
      <c r="A199" s="362"/>
      <c r="B199" s="586" t="s">
        <v>1146</v>
      </c>
      <c r="C199" s="360"/>
      <c r="D199" s="340"/>
      <c r="E199" s="346"/>
    </row>
    <row r="200" spans="1:5" ht="15" customHeight="1">
      <c r="A200" s="362"/>
      <c r="B200" s="586" t="s">
        <v>1147</v>
      </c>
      <c r="C200" s="360"/>
      <c r="D200" s="340"/>
      <c r="E200" s="346"/>
    </row>
    <row r="201" spans="1:5" ht="15" customHeight="1">
      <c r="A201" s="362"/>
      <c r="B201" s="586" t="s">
        <v>1148</v>
      </c>
      <c r="C201" s="360"/>
      <c r="D201" s="340"/>
      <c r="E201" s="346"/>
    </row>
    <row r="202" spans="1:5" ht="15" customHeight="1">
      <c r="A202" s="362"/>
      <c r="B202" s="586" t="s">
        <v>1149</v>
      </c>
      <c r="C202" s="360"/>
      <c r="D202" s="340"/>
      <c r="E202" s="346"/>
    </row>
    <row r="203" spans="1:5" ht="15" customHeight="1">
      <c r="A203" s="362"/>
      <c r="B203" s="586" t="s">
        <v>1150</v>
      </c>
      <c r="C203" s="360"/>
      <c r="D203" s="340"/>
      <c r="E203" s="346"/>
    </row>
    <row r="204" spans="1:5" ht="15" customHeight="1">
      <c r="A204" s="362"/>
      <c r="B204" s="586" t="s">
        <v>1151</v>
      </c>
      <c r="C204" s="360"/>
      <c r="D204" s="340"/>
      <c r="E204" s="346"/>
    </row>
    <row r="205" spans="1:5" ht="15" customHeight="1">
      <c r="A205" s="362"/>
      <c r="B205" s="586" t="s">
        <v>1152</v>
      </c>
      <c r="C205" s="360"/>
      <c r="D205" s="340"/>
      <c r="E205" s="346"/>
    </row>
    <row r="206" spans="1:5" ht="15" customHeight="1">
      <c r="A206" s="362"/>
      <c r="B206" s="586" t="s">
        <v>1153</v>
      </c>
      <c r="C206" s="360"/>
      <c r="D206" s="340"/>
      <c r="E206" s="346"/>
    </row>
    <row r="207" spans="1:5" ht="15" customHeight="1">
      <c r="A207" s="362"/>
      <c r="B207" s="586" t="s">
        <v>1154</v>
      </c>
      <c r="C207" s="360"/>
      <c r="D207" s="340"/>
      <c r="E207" s="346"/>
    </row>
    <row r="208" spans="1:5" ht="15" customHeight="1">
      <c r="A208" s="362"/>
      <c r="B208" s="586" t="s">
        <v>1155</v>
      </c>
      <c r="C208" s="360"/>
      <c r="D208" s="340"/>
      <c r="E208" s="346"/>
    </row>
    <row r="209" spans="1:5" ht="15" customHeight="1">
      <c r="A209" s="362"/>
      <c r="B209" s="586" t="s">
        <v>1156</v>
      </c>
      <c r="C209" s="360"/>
      <c r="D209" s="340"/>
      <c r="E209" s="346"/>
    </row>
    <row r="210" spans="1:5" ht="15" customHeight="1">
      <c r="A210" s="362"/>
      <c r="B210" s="586" t="s">
        <v>1157</v>
      </c>
      <c r="C210" s="360"/>
      <c r="D210" s="340"/>
      <c r="E210" s="346"/>
    </row>
    <row r="211" spans="1:5" ht="15" customHeight="1">
      <c r="A211" s="362"/>
      <c r="B211" s="586" t="s">
        <v>1158</v>
      </c>
      <c r="C211" s="360"/>
      <c r="D211" s="340"/>
      <c r="E211" s="346"/>
    </row>
    <row r="212" spans="1:5" ht="15" customHeight="1">
      <c r="A212" s="362"/>
      <c r="B212" s="586" t="s">
        <v>1159</v>
      </c>
      <c r="C212" s="360"/>
      <c r="D212" s="340"/>
      <c r="E212" s="346"/>
    </row>
    <row r="213" spans="1:5" ht="15" customHeight="1">
      <c r="A213" s="362"/>
      <c r="B213" s="586" t="s">
        <v>1160</v>
      </c>
      <c r="C213" s="360"/>
      <c r="D213" s="340"/>
      <c r="E213" s="346"/>
    </row>
    <row r="214" spans="1:5" ht="15" customHeight="1">
      <c r="A214" s="363"/>
      <c r="B214" s="586" t="s">
        <v>1161</v>
      </c>
      <c r="C214" s="360"/>
      <c r="D214" s="340"/>
      <c r="E214" s="346"/>
    </row>
    <row r="215" spans="1:5" ht="15" customHeight="1">
      <c r="D215" s="340"/>
      <c r="E215" s="346"/>
    </row>
    <row r="216" spans="1:5" ht="15" customHeight="1">
      <c r="D216" s="340"/>
      <c r="E216" s="346"/>
    </row>
  </sheetData>
  <mergeCells count="13">
    <mergeCell ref="D17:D20"/>
    <mergeCell ref="D1:E1"/>
    <mergeCell ref="A3:A5"/>
    <mergeCell ref="D3:D5"/>
    <mergeCell ref="D6:D8"/>
    <mergeCell ref="D10:D16"/>
    <mergeCell ref="D68:D86"/>
    <mergeCell ref="D21:D25"/>
    <mergeCell ref="D27:D33"/>
    <mergeCell ref="D34:D40"/>
    <mergeCell ref="D41:D44"/>
    <mergeCell ref="D45:D47"/>
    <mergeCell ref="D49:D67"/>
  </mergeCells>
  <hyperlinks>
    <hyperlink ref="B6" location="'נתונים פיזיים ונתוני אוכלוסייה '!B4" display="סמל הרשות" xr:uid="{90EADE55-5C88-489F-96D9-BF501AD195EC}"/>
    <hyperlink ref="B7" location="'נתונים פיזיים ונתוני אוכלוסייה '!C4" display="מחוז " xr:uid="{9F83496A-5891-4B8E-A6FE-9F871E68CFF9}"/>
    <hyperlink ref="B8" location="'נתונים פיזיים ונתוני אוכלוסייה '!D4" display="מעמד מוניציפלי" xr:uid="{FD1E4B45-CC0A-48CE-8BF7-978E0BF9BCC8}"/>
    <hyperlink ref="B9" location="'נתונים פיזיים ונתוני אוכלוסייה '!E4" display="מרחק מגבול מחוז תל אביב " xr:uid="{15C18731-FB6D-4587-AB70-9F46B0098BBC}"/>
    <hyperlink ref="B10" location="'נתונים פיזיים ונתוני אוכלוסייה '!F4" display="שנת קבלת מעמד מוניציפלי  " xr:uid="{06C42351-2C21-4B0B-B9A0-7CB428713EF1}"/>
    <hyperlink ref="B11" location="'נתונים פיזיים ונתוני אוכלוסייה '!G4" display="מרחב ימי, רשויות מקומיות הגובלות בחוף הים " xr:uid="{08B0E91F-115F-47FE-A433-50A961D75D1A}"/>
    <hyperlink ref="B12" location="'נתונים פיזיים ונתוני אוכלוסייה '!H4" display="מספר חברי מועצה" xr:uid="{624F3F0E-9968-411F-BA13-792D846E5427}"/>
    <hyperlink ref="B13" location="'נתונים פיזיים ונתוני אוכלוסייה '!I4" display="סמל ועדת תכנון ובנייה" xr:uid="{E68C8564-815C-4A9F-944B-D777BDA72113}"/>
    <hyperlink ref="B14" location="'נתונים פיזיים ונתוני אוכלוסייה '!J4" display="שם ועדת תכנון ובנייה" xr:uid="{342BAD2F-185F-4BB0-9ABD-7EA32A8556F3}"/>
    <hyperlink ref="B125" location="'נתונים פיזיים ונתוני אוכלוסייה '!HU4" display="אשכול " xr:uid="{C700C361-31EE-441C-9ECA-C0A18557DC9C}"/>
    <hyperlink ref="B126" location="'נתונים פיזיים ונתוני אוכלוסייה '!HV4" display="ערך מדד  " xr:uid="{5EE4256A-CC30-4DC4-8749-37906BA2F31A}"/>
    <hyperlink ref="B127" location="'נתונים פיזיים ונתוני אוכלוסייה '!HW4" display="דירוג  " xr:uid="{10812B88-B3C0-4F4C-BF06-6E46A326E4C6}"/>
    <hyperlink ref="B153" location="'נתונים פיזיים ונתוני אוכלוסייה '!JK207" display="ממוצע המרחקים" xr:uid="{90431D47-CE8F-46E8-B4D5-0E67F0F9FA29}"/>
    <hyperlink ref="B154" location="'נתונים פיזיים ונתוני אוכלוסייה '!JL207" display="ממוצע המרחקים משוקלל  " xr:uid="{74179D18-3833-4D78-A1A2-00E5C07BE47C}"/>
    <hyperlink ref="B18" location="'נתונים פיזיים ונתוני אוכלוסייה '!N4" display="יהודים ואחרים (אחוזים)" xr:uid="{3A7B708D-89C3-4C1B-90CE-8C9E8D6AD713}"/>
    <hyperlink ref="B19" location="'נתונים פיזיים ונתוני אוכלוסייה '!O4" display="יהודים (אחוזים)" xr:uid="{B63E4BCD-954A-482F-9224-ADBC893C583E}"/>
    <hyperlink ref="B20" location="'נתונים פיזיים ונתוני אוכלוסייה '!P4" display="ערבים (אחוזים)" xr:uid="{C0B11F30-48F7-42BE-88DE-158A60EF19DD}"/>
    <hyperlink ref="B21" location="'נתונים פיזיים ונתוני אוכלוסייה '!Q4" display="מוסלמים (אחוזים)" xr:uid="{B3CE8CB4-666D-4FBD-9C4F-60A1E0B255FD}"/>
    <hyperlink ref="B22" location="'נתונים פיזיים ונתוני אוכלוסייה '!R4" display="נוצרים (אחוזים)" xr:uid="{8DC92CFE-8172-4519-8C32-EF894E7A688E}"/>
    <hyperlink ref="B23" location="'נתונים פיזיים ונתוני אוכלוסייה '!S4" display="דרוזים (אחוזים)" xr:uid="{86AB2675-0D08-4EFA-B3EA-6FA34B46E745}"/>
    <hyperlink ref="B24" location="'נתונים פיזיים ונתוני אוכלוסייה '!T4" display="סה&quot;כ גברים בסוף השנה (אלפים)" xr:uid="{8C0A2E7C-F705-4A98-8CA7-0BB0A738E49A}"/>
    <hyperlink ref="B25" location="'נתונים פיזיים ונתוני אוכלוסייה '!U4" display="סה&quot;כ נשים בסוף השנה (אלפים)" xr:uid="{D7FBB18E-131A-4F68-8B4B-2ADFE6FAA139}"/>
    <hyperlink ref="B26" location="'נתונים פיזיים ונתוני אוכלוסייה '!V4" display="יחס תלות (לאלף תושבים בלתי תלויים)" xr:uid="{FD6FF76D-5062-4C50-9678-7EEF7DC13F72}"/>
    <hyperlink ref="B27" location="'נתונים פיזיים ונתוני אוכלוסייה '!AG4" display="יחס תלות (לאלף תושבים בלתי תלויים)" xr:uid="{1308105E-CDED-4CDA-9F4E-046CFE184BDF}"/>
    <hyperlink ref="B28" location="'נתונים פיזיים ונתוני אוכלוסייה '!AH4" display="לידות חי" xr:uid="{FD61CF1B-8B02-4244-BD53-EDE596382D88}"/>
    <hyperlink ref="B30" location="'נתונים פיזיים ונתוני אוכלוסייה '!AJ4" display="פטירות תינוקות (ממוצע) " xr:uid="{875741FF-7E75-43F9-9092-A7D33BADCA25}"/>
    <hyperlink ref="B31" location="'נתונים פיזיים ונתוני אוכלוסייה '!AK4" display="שיעור פטירות תינוקות ל-1,000 לידות חי" xr:uid="{404198DE-F97B-409D-BC71-8FBEF3828571}"/>
    <hyperlink ref="B32" location="'נתונים פיזיים ונתוני אוכלוסייה '!AL4" display="פטירות" xr:uid="{F80C51DA-0568-4251-ACD9-A249C1426FD2}"/>
    <hyperlink ref="B34" location="'נתונים פיזיים ונתוני אוכלוסייה '!AN4" display="'נתונים פיזיים ונתוני אוכלוסייה '!AN4" xr:uid="{D1F2F1AB-60C7-4114-832F-A47E97812B1A}"/>
    <hyperlink ref="B35" location="'נתונים פיזיים ונתוני אוכלוסייה '!AO4" display="ריבוי טבעי  ל-1,000 תושבים" xr:uid="{61A9A51D-C260-42F1-8DCC-787CDD3050EC}"/>
    <hyperlink ref="B36" location="'נתונים פיזיים ונתוני אוכלוסייה '!AP4" display="אחוז גידול האוכלוסייה לעומת השנה הקודמת" xr:uid="{52E98493-4729-4241-A168-085599AF710C}"/>
    <hyperlink ref="B37" location="'נתונים פיזיים ונתוני אוכלוסייה '!AQ4" display="אחוז עולי 1990+ מסך האוכלוסייה" xr:uid="{4633E2BA-F1A4-44B6-97BD-1D905001F9F1}"/>
    <hyperlink ref="B38" location="'נתונים פיזיים ונתוני אוכלוסייה '!AR4" display="השתקעות ראשונה של עולים" xr:uid="{C0CEB69A-BF4A-4BBE-B06D-6D92CBA060D1}"/>
    <hyperlink ref="B39" location="'נתונים פיזיים ונתוני אוכלוסייה '!AS4" display="אחוז עולים בהשתקעות ראשונה לפי גיל" xr:uid="{7D78C24F-F740-4EC2-9372-11F0CCCA88F5}"/>
    <hyperlink ref="B40" location="'נתונים פיזיים ונתוני אוכלוסייה '!AW4" display="מאזן הגירה ביישוב" xr:uid="{0B114953-D669-4BC1-8F25-E8C3AE29789D}"/>
    <hyperlink ref="B41" location="'נתונים פיזיים ונתוני אוכלוסייה '!AX4" display="מאזן הגירה פנימית" xr:uid="{EF4BE4B7-2730-482D-AF0D-CBD37C531189}"/>
    <hyperlink ref="B42" location="'נתונים פיזיים ונתוני אוכלוסייה '!AY4" display="'נתונים פיזיים ונתוני אוכלוסייה '!AY4" xr:uid="{4619B599-3B92-432D-90C4-AAE0475C0022}"/>
    <hyperlink ref="B43" location="'נתונים פיזיים ונתוני אוכלוסייה '!BF4" display="יוצאים ליישובים אחרים לפי מין וגיל" xr:uid="{BC277526-3673-4B0C-B5DE-55802ECE12A1}"/>
    <hyperlink ref="B59" location="'נתונים פיזיים ונתוני אוכלוסייה '!CJ4" display="מקבלי דמי אבטלה (ממוצע חודשי)" xr:uid="{ABFB67CA-FB41-4467-9F2E-937AB829B1A8}"/>
    <hyperlink ref="B66" location="'נתונים פיזיים ונתוני אוכלוסייה '!CR4" display="מקבלי הכשרה מקצועית" xr:uid="{54D7F7D1-10AC-4183-B2D1-D89E34C2DFDE}"/>
    <hyperlink ref="B61" location="'נתונים פיזיים ונתוני אוכלוסייה '!CM4" display="גיל ממוצע של מקבלי דמי אבטלה" xr:uid="{41B59183-63DC-4F9D-A061-0C5BF9D68656}"/>
    <hyperlink ref="B62" location="'נתונים פיזיים ונתוני אוכלוסייה '!CN4" display="דמי אבטלה ממוצעים ליום (ש&quot;ח)" xr:uid="{D6C5DD8A-15AA-4091-9058-410FB08E26BC}"/>
    <hyperlink ref="B67" location="'נתונים פיזיים ונתוני אוכלוסייה '!CS4" display="מקבלי קצבאות זקנה ושאירים" xr:uid="{23B04013-6762-462C-8E9D-A7063D9B6986}"/>
    <hyperlink ref="B68" location="'נתונים פיזיים ונתוני אוכלוסייה '!CT4" display="אחוז מקבלי השלמת הכנסה מבין מקבלי קצבאות זקנה ושאירים" xr:uid="{40C2C915-7959-4021-81BB-4B490ECAB0B6}"/>
    <hyperlink ref="B69" location="'נתונים פיזיים ונתוני אוכלוסייה '!CU4" display="מקבלי גמלת הבטחת הכנסה" xr:uid="{4036929A-FC5C-4F43-A1F7-0ACC7790DD37}"/>
    <hyperlink ref="B70" location="'נתונים פיזיים ונתוני אוכלוסייה '!CV4" display="מקבלי גמלאות סיעוד" xr:uid="{7C5427CB-BE96-487A-91DC-EE7D9FDF07A8}"/>
    <hyperlink ref="B71" location="'נתונים פיזיים ונתוני אוכלוסייה '!CW4" display="מקבלי גמלאות נכות כללית" xr:uid="{CF514FCC-76AE-40B5-AF48-978D6149444A}"/>
    <hyperlink ref="B72" location="'נתונים פיזיים ונתוני אוכלוסייה '!CX4" display="מקבלי גמלאות ניידות" xr:uid="{268FDECA-5ABF-462D-A8F6-0F9BD2C47051}"/>
    <hyperlink ref="B73" location="'נתונים פיזיים ונתוני אוכלוסייה '!CY4" display="מקבלי גמלאות נכות מעבודה ותלויים" xr:uid="{2BB7B0D7-390C-4636-A54B-82E06175B040}"/>
    <hyperlink ref="B74" location="'נתונים פיזיים ונתוני אוכלוסייה '!CZ4" display="אחוז המבוטחים בקופ&quot;ח מתוך סך כל המבוטחים לפי קופה" xr:uid="{B835DC26-2643-46EF-809A-9D720F6E3F78}"/>
    <hyperlink ref="B75" location="'נתונים פיזיים ונתוני אוכלוסייה '!DD4" display="מספר משפחות של מקבלי קצבאות  בגין ילדים" xr:uid="{25A76090-267F-41CB-B749-7C0453868A2A}"/>
    <hyperlink ref="B76" location="'נתונים פיזיים ונתוני אוכלוסייה '!DH4" display="מספר ילדים שבגינם שולמו קצבאות" xr:uid="{3AE159E3-5C18-4310-9A97-CB56178C9F1A}"/>
    <hyperlink ref="B78" location="'נתונים פיזיים ונתוני אוכלוסייה '!DO4" display="אחוז שינוי ריאלי לעומת שנה קודמת של שכר ממוצע לחודש של שכירים" xr:uid="{C3ADE6AD-CDDD-4153-9D2C-C68F3EFC56C8}"/>
    <hyperlink ref="B79" location="'נתונים פיזיים ונתוני אוכלוסייה '!DR4" display="מספר השכירים" xr:uid="{52391659-7063-47B9-9B49-A36CCEB2A820}"/>
    <hyperlink ref="B81" location="'נתונים פיזיים ונתוני אוכלוסייה '!DT4" display="מספר העצמאים" xr:uid="{8C025BE6-1390-4D16-B416-E6EB6E34D4C7}"/>
    <hyperlink ref="B84" location="'נתונים פיזיים ונתוני אוכלוסייה '!DY4" display="ילדים בגנים של משרד החינוך" xr:uid="{2504D5C8-676F-4863-A26A-D8375A8F32D5}"/>
    <hyperlink ref="B85" location="'נתונים פיזיים ונתוני אוכלוסייה '!ED4" display="בתי ספר" xr:uid="{C36AEBA7-BA65-4D58-8EB3-30E0F0477D39}"/>
    <hyperlink ref="B86" location="'נתונים פיזיים ונתוני אוכלוסייה '!EI4" display="כיתות" xr:uid="{97B08F21-8AC4-4BBD-90DF-F39B49AC33D1}"/>
    <hyperlink ref="B87" location="'נתונים פיזיים ונתוני אוכלוסייה '!EN4" display="תלמידים" xr:uid="{B23A9B4C-33E6-428F-8FC0-DC34BF0669B6}"/>
    <hyperlink ref="B88" location="'נתונים פיזיים ונתוני אוכלוסייה '!ES4" display="ממוצע תלמידים לכיתה" xr:uid="{96D91766-8CCA-48F8-AF06-D3E7294B447A}"/>
    <hyperlink ref="B90" location="'נתונים פיזיים ונתוני אוכלוסייה '!EW4" display="אחוז זכאים לתעודת בגרות מבין תלמידי כיתות יב" xr:uid="{3A6A5667-CBE0-480B-8D4C-36A305879622}"/>
    <hyperlink ref="B91" location="'נתונים פיזיים ונתוני אוכלוסייה '!EX4" display="אחוז זכאים לתעודת בגרות שעמדו בדרישות הסף של האוניברסיטאות מבין תלמידי כיתות יב " xr:uid="{EB83A7DE-A388-478B-A0FE-0B79BC1A1D17}"/>
    <hyperlink ref="B94" location="'נתונים פיזיים ונתוני אוכלוסייה '!FL4" display="תקבולי מים (אלפי מ&quot;ק)" xr:uid="{838E4C1E-A209-4EE3-A07C-CCEA93D182EA}"/>
    <hyperlink ref="B95" location="'נתונים פיזיים ונתוני אוכלוסייה '!FM4" display="פחת מים סה&quot;כ (אלפי מ&quot;ק)" xr:uid="{D170E29C-1907-4676-92E4-34ED87F44689}"/>
    <hyperlink ref="B96" location="'נתונים פיזיים ונתוני אוכלוסייה '!FN4" display="אחוז פחת המים מסך כל תקבולי המים" xr:uid="{F2D8A196-8A5C-4988-A692-86D728476EC3}"/>
    <hyperlink ref="B97" location="'נתונים פיזיים ונתוני אוכלוסייה '!FO4" display="סה&quot;כ צריכת מים (אלפי מ&quot;ק)" xr:uid="{C1675697-B91B-4C7D-B3F7-69172F976767}"/>
    <hyperlink ref="B98" location="'נתונים פיזיים ונתוני אוכלוסייה '!FP4" display="צריכת מים ביתית וכל צריכה אחרת (אלפי מ&quot;ק)" xr:uid="{42A57CF9-896D-4B66-9067-B4AFFBF615C8}"/>
    <hyperlink ref="B99" location="'נתונים פיזיים ונתוני אוכלוסייה '!FQ4" display="צריכת מים חקלאית (אלפי מ&quot;ק)" xr:uid="{33DE7719-BC0A-4AD9-B252-90BF04595C7A}"/>
    <hyperlink ref="B100" location="'נתונים פיזיים ונתוני אוכלוסייה '!FR4" display="אחוז צריכת מים ביתית וכל צריכה אחרת מסה&quot;כ צריכת המים" xr:uid="{3A796E0A-21BD-4B16-A5C7-DCA8D660A663}"/>
    <hyperlink ref="B101" location="'נתונים פיזיים ונתוני אוכלוסייה '!FS4" display="אחוז צריכת מים חקלאית מסה&quot;כ צריכת המים" xr:uid="{0DA56069-C202-4543-B842-0928FD96E434}"/>
    <hyperlink ref="B102" location="'נתונים פיזיים ונתוני אוכלוסייה '!FT4" display="צריכת מים ביתית (אלפי מ&quot;ק)" xr:uid="{3A1A3DB2-9BEB-49B7-9D3B-057E33DA8643}"/>
    <hyperlink ref="B103" location="'נתונים פיזיים ונתוני אוכלוסייה '!FY4" display="אחוז צריכת מים מסה&quot;כ צריכת מים ביתית" xr:uid="{8E0375C9-DCD0-4125-A6C1-67DEF9315A9F}"/>
    <hyperlink ref="B104" location="'נתונים פיזיים ונתוני אוכלוסייה '!GD4" display="צריכת מים ביתית (מ&quot;ק לנפש)" xr:uid="{A4D8765F-48AE-418A-94D3-99A9AEF0690B}"/>
    <hyperlink ref="B107" location="'נתונים פיזיים ונתוני אוכלוסייה '!GM4" display="התחלת בנייה" xr:uid="{07BADB4B-AD4D-480D-8826-12990136A1C9}"/>
    <hyperlink ref="B108" location="'נתונים פיזיים ונתוני אוכלוסייה '!GP4" display="גמר בנייה" xr:uid="{9CACF692-3ED2-4B37-A4F8-0087EFC913B3}"/>
    <hyperlink ref="B109" location="'נתונים פיזיים ונתוני אוכלוסייה '!GS4" display="מספר דירות למגורים לפי מרשם מבנים ודירות" xr:uid="{11A8F844-50A9-4BFF-A28E-11B833BCBFD2}"/>
    <hyperlink ref="B110" location="'נתונים פיזיים ונתוני אוכלוסייה '!GT4" display="התחלה של סלילת כבישים חדשים, הרחבה ושיקום של כבישים" xr:uid="{A048689A-7FDB-4D18-AEBF-321C7B29B88D}"/>
    <hyperlink ref="B111" location="'נתונים פיזיים ונתוני אוכלוסייה '!GU4" display="סלילת כבישים חדשים, הרחבה ושיקום של כבישים" xr:uid="{00F62977-953A-447D-BF52-F6A003330CCE}"/>
    <hyperlink ref="B112" location="'נתונים פיזיים ונתוני אוכלוסייה '!GW4" display="הנחת צינורות" xr:uid="{B5AFD79A-5B60-451B-BFEF-4E5883DCCEAA}"/>
    <hyperlink ref="B113" location="'נתונים פיזיים ונתוני אוכלוסייה '!GZ4" display="פסולת מוצקה ביתית, מסחרית וגזם (ק&quot;ג ליום לנפש)" xr:uid="{F922FA7E-4F9B-45B2-A962-B46106363DE9}"/>
    <hyperlink ref="B114" location="'נתונים פיזיים ונתוני אוכלוסייה '!HA4" display="אחוז מחזור מתוך פסולת מוצקה ביתית, מסחרית וגזם" xr:uid="{1E222804-5796-4307-BB57-906D0B93AB1D}"/>
    <hyperlink ref="B115" location="'נתונים פיזיים ונתוני אוכלוסייה '!HB4" display="כלי רכב מנועיים סה&quot;כ" xr:uid="{74771BDF-8D0F-450C-9E6B-D2F84EDE723C}"/>
    <hyperlink ref="B116" location="'נתונים פיזיים ונתוני אוכלוסייה '!HC4" display="כלי רכב פרטיים סה&quot;כ" xr:uid="{2ECAE0FC-B798-4121-B9BD-EB7DB1598CB3}"/>
    <hyperlink ref="B117" location="'נתונים פיזיים ונתוני אוכלוסייה '!HD4" display="גיל ממוצע של רכב פרטי" xr:uid="{16CB838A-5031-48C5-8C19-2D32503166BB}"/>
    <hyperlink ref="B118" location="'נתונים פיזיים ונתוני אוכלוסייה '!HE4" display="תאונות דרכים עם נפגעים סה&quot;כ" xr:uid="{19510BFC-67A9-4811-A186-7BF0EAF570EB}"/>
    <hyperlink ref="B120" location="'נתונים פיזיים ונתוני אוכלוסייה '!HI4" display="תאונות דרכים עם נפגעים שיעור ל-1,000 תושבים" xr:uid="{AD964EFD-99C8-47BA-8EEE-82537C70952E}"/>
    <hyperlink ref="B121" location="'נתונים פיזיים ונתוני אוכלוסייה '!HJ4" display="תאונות דרכים עם נפגעים שיעור ל-1,000 כלי רכב" xr:uid="{0E0EDC9F-7D3E-4684-90CA-0D3F1E3BE5F6}"/>
    <hyperlink ref="B128" location="'נתונים פיזיים ונתוני אוכלוסייה '!HX4" display="אשכול" xr:uid="{7AC002DE-4E9E-464E-A6AC-5F49244AF1E2}"/>
    <hyperlink ref="B129" location="'נתונים פיזיים ונתוני אוכלוסייה '!HY4" display="ערך מדד" xr:uid="{5A977F6D-48B8-4D44-9E97-3493A125CFEC}"/>
    <hyperlink ref="B131" location="'נתונים פיזיים ונתוני אוכלוסייה '!IA4" display="אשכול" xr:uid="{BF824D77-3046-4DB8-8DEC-F852C390FFF6}"/>
    <hyperlink ref="B132" location="'נתונים פיזיים ונתוני אוכלוסייה '!IB4" display="ערך מדד" xr:uid="{08659F96-9A20-4C5D-8541-B3734C0522F5}"/>
    <hyperlink ref="B133" location="'נתונים פיזיים ונתוני אוכלוסייה '!IC4" display="דירוג" xr:uid="{9525F1F7-360E-4169-A8C6-2E0D1FD99AEC}"/>
    <hyperlink ref="B134" location="'נתונים פיזיים ונתוני אוכלוסייה '!ID4" display="דירוג לפי מרכיבי המדד: מדד נגישות פוטנציאלית" xr:uid="{17353FEB-7426-4C68-BC7C-B5C97920B0D1}"/>
    <hyperlink ref="B135" location="'נתונים פיזיים ונתוני אוכלוסייה '!IE4" display="דירוג לפי מרכיבי המדד: קרבה לגבול מחוז תל אביב" xr:uid="{207A00EC-560E-4659-806E-02DD1349F587}"/>
    <hyperlink ref="B136" location="'נתונים פיזיים ונתוני אוכלוסייה '!IF4" display="סך כל שטח השיפוט" xr:uid="{AF02EFDF-F433-41A7-AB86-86BFB5EEB3DB}"/>
    <hyperlink ref="B137" location="'נתונים פיזיים ונתוני אוכלוסייה '!IG4" display="מגורים" xr:uid="{CE7A8916-5274-44F7-9204-AD72DD8681B1}"/>
    <hyperlink ref="B138" location="'נתונים פיזיים ונתוני אוכלוסייה '!II4" display="חינוך והשכלה" xr:uid="{B6588EC1-ADD2-48EC-84CC-E9C41B8B1202}"/>
    <hyperlink ref="B139" location="'נתונים פיזיים ונתוני אוכלוסייה '!IK4" display="בריאות ורווחה" xr:uid="{6DDC6BE8-D597-4F6F-8BE5-47C587ACAE3C}"/>
    <hyperlink ref="B140" location="'נתונים פיזיים ונתוני אוכלוסייה '!IM4" display="שירותים ציבוריים" xr:uid="{333D8B78-3175-4D2A-8ACB-C5CD05C0CE16}"/>
    <hyperlink ref="B141" location="'נתונים פיזיים ונתוני אוכלוסייה '!IO4" display="תרבות, פנאי, נופש וספורט" xr:uid="{D4EC1733-9CA8-4ACC-BD3E-07C4B3A07096}"/>
    <hyperlink ref="B142" location="'נתונים פיזיים ונתוני אוכלוסייה '!IQ4" display="מסחר ומשרדים" xr:uid="{002D351F-2AD3-4350-8E33-AECF8F610702}"/>
    <hyperlink ref="B143" location="'נתונים פיזיים ונתוני אוכלוסייה '!IS4" display="תעשייה" xr:uid="{25062CD3-71C0-4764-A523-8B57AE1C8A76}"/>
    <hyperlink ref="B144" location="'נתונים פיזיים ונתוני אוכלוסייה '!IU4" display="תשתית ותחבורה" xr:uid="{28E073DB-2EAE-4E74-97FE-A070D768FB5F}"/>
    <hyperlink ref="B145" location="'נתונים פיזיים ונתוני אוכלוסייה '!IW4" display="מבנים חקלאיים" xr:uid="{C5A53B32-DEE4-4344-B2AE-780950F6FABC}"/>
    <hyperlink ref="B146" location="'נתונים פיזיים ונתוני אוכלוסייה '!IY4" display="גינון לנוי, פארק ציבורי" xr:uid="{62C6E94E-860F-434F-B34F-6E8BEE3A3EBF}"/>
    <hyperlink ref="B147" location="'נתונים פיזיים ונתוני אוכלוסייה '!JA4" display="יער וחורש" xr:uid="{4900B075-5089-4DC5-BBDD-C22A2DEE5445}"/>
    <hyperlink ref="B148" location="'נתונים פיזיים ונתוני אוכלוסייה '!JC4" display="מטעים" xr:uid="{6CBF4B13-0474-4E4F-A52F-ADC63390E721}"/>
    <hyperlink ref="B149" location="'נתונים פיזיים ונתוני אוכלוסייה '!JE4" display="גידולי שדה" xr:uid="{E654738E-50C5-42A4-BCFD-6983D78B7058}"/>
    <hyperlink ref="B150" location="'נתונים פיזיים ונתוני אוכלוסייה '!JG4" display="שטח פתוח אחר" xr:uid="{625A5E68-A973-47A1-87AF-46A34B893862}"/>
    <hyperlink ref="B151" location="'נתונים פיזיים ונתוני אוכלוסייה '!JI4" display="אוכלוסייה סוף 2021" xr:uid="{35868BF0-679F-487F-A123-937CEA5BB5DC}"/>
    <hyperlink ref="B152" location="'נתונים פיזיים ונתוני אוכלוסייה '!JJ4" display="צפיפות אוכלוסייה לשטח בנוי למגורים" xr:uid="{03C8A3D8-99C7-483F-8846-1435CA72F749}"/>
    <hyperlink ref="B3" location="'נתונים פיזיים ונתוני אוכלוסייה '!A6" display="עיריות" xr:uid="{A1F6A6A6-8971-4882-BD66-D62FE1AAD393}"/>
    <hyperlink ref="B4" location="'נתונים פיזיים ונתוני אוכלוסייה '!A83" display="מועצות מקומיות" xr:uid="{6918853D-26D2-464A-8024-0A373E1586C4}"/>
    <hyperlink ref="B5" location="'נתונים פיזיים ונתוני אוכלוסייה '!A207" display="מועצות אזוריות" xr:uid="{D37F808B-9465-4879-9B15-AAF29DFF7091}"/>
    <hyperlink ref="B155" location="'נתונים פיזיים ונתוני אוכלוסייה '!JM208" display="סה&quot;כ יישובים במועצה" xr:uid="{9BE30BBE-6496-418E-991C-53B17980013A}"/>
    <hyperlink ref="A3:A5" location="'נתונים פיזיים ונתוני אוכלוסייה '!A4" display="רשימת רשויות לפי מעמד מוניציפלי" xr:uid="{DB102081-76F2-4525-A593-3DF55A8A59F7}"/>
    <hyperlink ref="B15" location="'נתונים פיזיים ונתוני אוכלוסייה '!K4" display="שטח בקמ&quot;ר" xr:uid="{BD74913C-21CE-486F-B4F8-555881DC2967}"/>
    <hyperlink ref="B16" location="'נתונים פיזיים ונתוני אוכלוסייה '!L4" display="צפיפות אוכלוסייה לקמ''ר" xr:uid="{2251BB4F-B48E-4AE3-8416-C59CA2C32B48}"/>
    <hyperlink ref="B17" location="'נתונים פיזיים ונתוני אוכלוסייה '!M4" display="סה&quot;כ  אוכלוסייה בסוף השנה (אלפים)" xr:uid="{F680ECB0-8FD0-4F5A-9042-59DD231AC028}"/>
    <hyperlink ref="A16" location="'נתונים פיזיים ונתוני אוכלוסייה '!L2" display="דמוגרפיה" xr:uid="{B8AC627A-0536-4673-B51F-2F4A017DB393}"/>
    <hyperlink ref="B47" location="'נתונים פיזיים ונתוני אוכלוסייה '!BR4" display="אוכלוסיית דיור משותף (אחוז מתוך אוכלוסיית הרשות)" xr:uid="{AC1E8E0B-988E-423B-AB47-7EBAA8146D2D}"/>
    <hyperlink ref="A48" location="'נתונים פיזיים ונתוני אוכלוסייה '!BY2" display="בריאות" xr:uid="{FCE1B2A4-12C6-498D-9059-28942CC20CB3}"/>
    <hyperlink ref="B33" location="'נתונים פיזיים ונתוני אוכלוסייה '!AM4" display="שיעור פטירות מתוקנן ל-1,000 תושבים" xr:uid="{96060106-ADAE-4565-8F29-E60F060E8ADB}"/>
    <hyperlink ref="B48" location="'נתונים פיזיים ונתוני אוכלוסייה '!BY4" display="תוחלת חיים בלידה סך הכל" xr:uid="{5CA666C8-FED1-4600-B5DF-AFA5DA31BDA3}"/>
    <hyperlink ref="B49" location="'נתונים פיזיים ונתוני אוכלוסייה '!BZ4" display="מספר מקרי סכרת ממוצע לשנה" xr:uid="{DCD613D1-28BF-4CFC-A090-0F9DBC4725CD}"/>
    <hyperlink ref="B50" location="'נתונים פיזיים ונתוני אוכלוסייה '!CA4" display="'נתונים פיזיים ונתוני אוכלוסייה '!CA4" xr:uid="{F4B446D1-179C-49AB-BDBA-A747D362C73B}"/>
    <hyperlink ref="B51" location="'נתונים פיזיים ונתוני אוכלוסייה '!CB4" display="'נתונים פיזיים ונתוני אוכלוסייה '!CB4" xr:uid="{7842BA2B-C0C5-434A-842F-A02B9F273AE3}"/>
    <hyperlink ref="B52" location="'נתונים פיזיים ונתוני אוכלוסייה '!CC4" display="עודף משקל והשמנה כיתה ז'" xr:uid="{36308F0B-4ED7-41CE-9741-C8EBCB1AF557}"/>
    <hyperlink ref="B53" location="'נתונים פיזיים ונתוני אוכלוסייה '!CD4" display="מספר מקרי סרטן ממוצע לשנה, גברים" xr:uid="{2516499B-C703-4DCF-B375-EEFC01379CC4}"/>
    <hyperlink ref="B54" location="'נתונים פיזיים ונתוני אוכלוסייה '!CE4" display="שיעור סרטן מכל הסוגים מתוקנן ל-100,000 תושבים, גברים" xr:uid="{F57321AE-F154-47BE-956D-9781AFB81116}"/>
    <hyperlink ref="B55" location="'נתונים פיזיים ונתוני אוכלוסייה '!CF4" display="מספר מקרי סרטן ממוצע לשנה, נשים" xr:uid="{EFDC5D3A-035D-489C-8497-B3E52CBF3AB3}"/>
    <hyperlink ref="B56" location="'נתונים פיזיים ונתוני אוכלוסייה '!CG4" display="שיעור סרטן מכל הסוגים מתוקנן ל-100,000 תושבים, נשים" xr:uid="{BE402044-662E-4168-994F-3BA5B58B39EC}"/>
    <hyperlink ref="A57" location="'נתונים פיזיים ונתוני אוכלוסייה '!CH2" display="שכר ורווחה" xr:uid="{ABA0AD62-1E27-4D62-9007-21187684EB9B}"/>
    <hyperlink ref="A84" location="'נתונים פיזיים ונתוני אוכלוסייה '!DY2" display="חינוך והשכלה" xr:uid="{2A4A6D91-4DFE-40AC-A714-FE8FC91AE767}"/>
    <hyperlink ref="B92" location="'נתונים פיזיים ונתוני אוכלוסייה '!EY4" display="השכלה גבוהה" xr:uid="{3E70790A-40D2-40BF-AD05-6BED06665B3D}"/>
    <hyperlink ref="A94" location="'נתונים פיזיים ונתוני אוכלוסייה '!FL2" display="מים" xr:uid="{7A6727A4-9DB9-4668-A77C-1193397AF15C}"/>
    <hyperlink ref="A107" location="'נתונים פיזיים ונתוני אוכלוסייה '!GM2" display="בנייה ודיור" xr:uid="{C1E2DB65-B736-421A-B889-F3009FB4433E}"/>
    <hyperlink ref="B119" location="'נתונים פיזיים ונתוני אוכלוסייה '!HF4" display="תאונות דרכים עם נפגעים לפי חומרה" xr:uid="{F2BAD867-B77D-4D22-9DB8-C30E4D5FF31D}"/>
    <hyperlink ref="A123" location="'נתונים פיזיים ונתוני אוכלוסייה '!HP2" display="פשיעה ומשפט" xr:uid="{EEB6DD0C-32FB-4E56-B8BE-1CE4C2052D5C}"/>
    <hyperlink ref="A113" location="'נתונים פיזיים ונתוני אוכלוסייה '!GZ2" display="פסולת מוצקה ביתית, מסחרית וגזם" xr:uid="{BC06AA0E-2FA8-4B98-916C-60CBCB4CC26E}"/>
    <hyperlink ref="A115" location="'נתונים פיזיים ונתוני אוכלוסייה '!HB2" display="תחבורה" xr:uid="{BC07DE6E-E291-4FF7-8BEC-183950327452}"/>
    <hyperlink ref="B123" location="'נתונים פיזיים ונתוני אוכלוסייה '!HL4" display="מבוגרים תושבי ישראל המורשעים בדין" xr:uid="{A46756B6-25C0-4012-868A-888BE31A2DE5}"/>
    <hyperlink ref="B124" location="'נתונים פיזיים ונתוני אוכלוסייה '!HN4" display="מבוגרים תושבי ישראל המורשעים בדין לפי קבוצת עבירה באחוזים" xr:uid="{5368DB92-7644-41BE-9A07-0D606A694337}"/>
    <hyperlink ref="A125" location="'נתונים פיזיים ונתוני אוכלוסייה '!HU2" display="'נתונים פיזיים ונתוני אוכלוסייה '!HU2" xr:uid="{C0C0304C-1B74-4CAE-9853-DAEE0008D4CF}"/>
    <hyperlink ref="A128" location="'נתונים פיזיים ונתוני אוכלוסייה '!HX2" display="מדד קומפקטיות" xr:uid="{DD200451-3554-4808-8B38-3CF909627159}"/>
    <hyperlink ref="A131" location="'נתונים פיזיים ונתוני אוכלוסייה '!IA2" display="מדד פריפריאליות" xr:uid="{45613732-DDF9-4778-A46A-AD6AE7592D3F}"/>
    <hyperlink ref="A136" location="'נתונים פיזיים ונתוני אוכלוסייה '!IF2" display="שימושי קרקע" xr:uid="{0A5BD911-ED55-44B3-AAC4-22EEFA619EA1}"/>
    <hyperlink ref="A153" location="'נתונים פיזיים ונתוני אוכלוסייה '!JK207" display="מרחקים" xr:uid="{F76E39CD-0A28-46C8-A711-981FE64BCD49}"/>
    <hyperlink ref="A155" location="'נתונים פיזיים ונתוני אוכלוסייה '!JM208" display="יישובים במועצות אזוריות" xr:uid="{5010296A-83F5-4E8A-891A-B769DA178707}"/>
    <hyperlink ref="A159" location="'סקרי כוח אדם והוצאות משק בית'!B2" display="נתונים מתוך סקר כוח אדם" xr:uid="{635BF377-4F4F-433A-AF4F-08870ADB9F46}"/>
    <hyperlink ref="B159" location="'סקרי כוח אדם והוצאות משק בית'!B4" display="סמל הרשות" xr:uid="{C26A199E-41BE-46E0-9FDA-406496D6277F}"/>
    <hyperlink ref="B160" location="'סקרי כוח אדם והוצאות משק בית'!C4" display="סה&quot;כ בני 15 ומעלה" xr:uid="{7C49D286-8573-47C6-AC62-C2EB3F7FA03C}"/>
    <hyperlink ref="B161" location="'סקרי כוח אדם והוצאות משק בית'!D4" display="התעודה הגבוהה ביותר" xr:uid="{E86D4FE7-909E-4DC9-AD56-A1EB4B903462}"/>
    <hyperlink ref="B162" location="'סקרי כוח אדם והוצאות משק בית'!I4" display="תכונות כוח עבודה" xr:uid="{95C33C75-36AE-4F88-8837-75570FF93095}"/>
    <hyperlink ref="B163" location="'סקרי כוח אדם והוצאות משק בית'!L4" display="יוממות" xr:uid="{ED34EE6D-FA80-4C24-B55E-E01B90A33637}"/>
    <hyperlink ref="B164" location="'סקרי כוח אדם והוצאות משק בית'!M4" display="משקי בית" xr:uid="{9FB24CBE-A843-4FCB-BC90-3A52B2204A74}"/>
    <hyperlink ref="B166" location="'סקרי כוח אדם והוצאות משק בית'!X4" display="בעלות על דירה (אחוז מתוך משקי הבית)" xr:uid="{A0597F76-CD82-496B-A77D-3DBCE488B85E}"/>
    <hyperlink ref="A169" location="'נתוני הסקר החברתי'!B2" display="סקר חברתי" xr:uid="{E9BD4386-78DE-4CD2-BB00-D078FFFDD988}"/>
    <hyperlink ref="B169" location="'נתוני הסקר החברתי'!C4" display="בני 20 ומעלה - סך הכל" xr:uid="{D95AC741-822B-47ED-B5A5-64E4451D91E1}"/>
    <hyperlink ref="A6" location="'נתונים פיזיים ונתוני אוכלוסייה '!B2" display="כללי" xr:uid="{A39B3E17-1B35-4286-A2D9-B4120365578C}"/>
    <hyperlink ref="B44" location="'נתונים פיזיים ונתוני אוכלוסייה '!BM4" display="הגירה בתוך הרשות המקומית" xr:uid="{1762FEBB-4BCB-4EB4-B6DC-70CA715D4EB1}"/>
    <hyperlink ref="A167" location="'סקרי כוח אדם והוצאות משק בית'!Z2" display="נתונים מתוך סקר הוצאות משק בית" xr:uid="{4BFA144F-CF1B-4908-B710-25887979590E}"/>
    <hyperlink ref="B45" location="'נתונים פיזיים ונתוני אוכלוסייה '!BN4" display="נישאים" xr:uid="{2772B5DA-C825-4AA7-8095-D2797373751F}"/>
    <hyperlink ref="B46" location="'נתונים פיזיים ונתוני אוכלוסייה '!BP4" display="מתגרשים" xr:uid="{661BF530-E2A5-4393-82DA-B756E2E5E7A1}"/>
    <hyperlink ref="A156" location="'נתונים פיזיים ונתוני אוכלוסייה '!KD4" display="בחירות מוניציפליות וארציות" xr:uid="{6B903EC6-41FB-45F9-89A0-01FC98C345DE}"/>
    <hyperlink ref="B93" location="'נתונים פיזיים ונתוני אוכלוסייה '!FC4" display="עובדי הוראה" xr:uid="{9A1027A6-F1BA-4B2A-A893-BCF45EC408AE}"/>
    <hyperlink ref="B122" location="'נתונים פיזיים ונתוני אוכלוסייה '!HK4" display="הרוגים" xr:uid="{076337C2-2DF7-4F6A-98D0-F6F8095D164A}"/>
    <hyperlink ref="B156" location="'נתונים פיזיים ונתוני אוכלוסייה '!KD5" display="אחוזי הצבעה" xr:uid="{CEB57DD4-C4B6-4FFA-8D8D-31B7E4961479}"/>
    <hyperlink ref="B167" location="'סקרי כוח אדם והוצאות משק בית'!Z4" display="הכנסה כספית נטו לנפש" xr:uid="{752FDA2A-ACCF-4B99-BCDC-1E82E126F299}"/>
    <hyperlink ref="B168" location="'סקרי כוח אדם והוצאות משק בית'!AA4" display="הוצאה כספית לנפש" xr:uid="{C6202FA3-7E7B-4E50-AF60-18B50A792503}"/>
    <hyperlink ref="B89" location="'נתונים פיזיים ונתוני אוכלוסייה '!ET4" display="אחוז תלמידים נושרים" xr:uid="{CD2E7AD9-F957-4516-A8D9-656B8AC3B817}"/>
    <hyperlink ref="B170" location="'נתוני הסקר החברתי'!D4" display="מרוצים מהדירה" xr:uid="{12B9E37C-EA60-492B-A72E-3804D8E824EA}"/>
    <hyperlink ref="B171" location="'נתוני הסקר החברתי'!E4" display="מרוצים מהקשר עם השכנים" xr:uid="{9B3A76F2-AA5A-4A08-A665-25141B10C4D7}"/>
    <hyperlink ref="B172" location="'נתוני הסקר החברתי'!F4" display="מרוצים מאזור המגורים" xr:uid="{F51F0F21-52B2-439E-B485-FB2EEE6FE36D}"/>
    <hyperlink ref="B173" location="'נתוני הסקר החברתי'!I4" display="שביעות רצון מהניקיון באזור המגורים" xr:uid="{A0B80F0C-0A7E-4B23-AFD1-66A75FA526B5}"/>
    <hyperlink ref="B174" location="'נתוני הסקר החברתי'!K4" display="שביעות רצון משטחים ירוקים באזור " xr:uid="{1197E1AC-EA3B-4594-89F7-E1EEF04CEC78}"/>
    <hyperlink ref="B175" location="'נתוני הסקר החברתי'!M4" display="שביעות רצון ממצב הכבישים והמדרכות באזור המגורים" xr:uid="{45CF9ADE-4931-4591-9C7C-79C6449AFA8A}"/>
    <hyperlink ref="B176" location="'נתוני הסקר החברתי'!O4" display="שביעות רצון משירותי איסוף האשפה באזור " xr:uid="{6EC4E646-2208-4C7A-9A76-51814144EFB8}"/>
    <hyperlink ref="B177" location="'נתוני הסקר החברתי'!Q4" display="שביעות רצון מהתחבורה הציבורית באזור " xr:uid="{7B75DFFB-CBD2-495F-8D8F-262EBAACCEA4}"/>
    <hyperlink ref="B178" location="'נתוני הסקר החברתי'!S4" display="מקומות חנייה באזור המגורים" xr:uid="{EA99AF31-7E25-47BF-9A8B-90410A3A5B24}"/>
    <hyperlink ref="B179" location="'נתוני הסקר החברתי'!U4" display="יחס כלפי זיהום האוויר באזור המגורים" xr:uid="{C52AFCA4-618F-454C-A71B-C49DBB87ABDA}"/>
    <hyperlink ref="B180" location="'נתוני הסקר החברתי'!W4" display="רעש מחוץ לדירה מפריע מאד או מפריע" xr:uid="{D35B703A-1AC3-4194-B85A-A0FD67DA9991}"/>
    <hyperlink ref="B181" location="'נתוני הסקר החברתי'!X4" display="תחושת ביטחון ללכת לבד בחושך באזור " xr:uid="{602A2325-5849-487E-90B5-935CDAA303A3}"/>
    <hyperlink ref="B182" location="'נתוני הסקר החברתי'!Z4" display="מעריכים שמצב בריאותם טוב" xr:uid="{E2CB3F5C-6BB1-4122-8E66-16564B8D16E4}"/>
    <hyperlink ref="B183" location="'נתוני הסקר החברתי'!AA4" display="נותנים אמון במערכת הבריאות" xr:uid="{FE143F8B-D635-4A34-A7E7-C3A24E5AC0CB}"/>
    <hyperlink ref="B184" location="'נתוני הסקר החברתי'!AB4" display="חושבים שתפקוד מערכת הבריאות טוב" xr:uid="{79EB8958-72B2-4BFB-BEB0-1B6F8FACCCB1}"/>
    <hyperlink ref="B185" location="'נתוני הסקר החברתי'!AC4" display="חושבים שתפקוד מערכת החינוך טוב" xr:uid="{F521646F-F243-44DF-952E-7A1BBE54A2F6}"/>
    <hyperlink ref="B186" location="'נתוני הסקר החברתי'!AD4" display="מרוצים מהחיים" xr:uid="{C27B78E8-BD9C-4F64-B045-F9316D2B6415}"/>
    <hyperlink ref="B187" location="'נתוני הסקר החברתי'!AG4" display="הערכת החיים בעתיד" xr:uid="{49FB7D70-67E2-4AC5-A4C7-67E8E7356F40}"/>
    <hyperlink ref="B188" location="'נתוני הסקר החברתי'!AI4" display="שביעות רצון מהמצב הכלכלי" xr:uid="{53C73E9B-8CF3-41D3-925A-2C469333BF9E}"/>
    <hyperlink ref="B189" location="'נתוני הסקר החברתי'!AK4" display="הערכת המצב הכלכלי בעתיד" xr:uid="{37627B5B-2387-4199-A16F-FAD3CAF7CDD2}"/>
    <hyperlink ref="B190" location="'נתוני הסקר החברתי'!AM4" display="משתמשים במחשב" xr:uid="{D4ABE44E-CA92-4CE8-9084-489EF9110661}"/>
    <hyperlink ref="B191" location="'נתוני הסקר החברתי'!AN4" display="משתמשים באינטרנט" xr:uid="{89497F76-0209-4343-8E3B-2F9D3833C6EE}"/>
    <hyperlink ref="B192" location="'נתוני הסקר החברתי'!AS4" display="מרוצים מהעבודה" xr:uid="{C56C50D4-2026-4C94-83AF-C417BAF74CA7}"/>
    <hyperlink ref="B193" location="'נתוני הסקר החברתי'!AT4" display="מרוצים מהאיזון בין העבודה לתחומי חיים אחרים" xr:uid="{01E28781-F453-474B-A35D-37C4DED95CBE}"/>
    <hyperlink ref="B194" location="'נתוני הסקר החברתי'!AU4" display="מרוצים מההכנסה מהעבודה" xr:uid="{41FD117B-2874-46F1-B736-A1520836CCC5}"/>
    <hyperlink ref="B195" location="'נתוני הסקר החברתי'!AV4" display="תפקידם מאפשר קידום בעבודה" xr:uid="{3B378E54-1DAD-479C-A7BA-E8F1CD9D09BA}"/>
    <hyperlink ref="B196" location="'נתוני הסקר החברתי'!AW4" display="עבודתם קשורה לתחום לימודיהם" xr:uid="{7C3E309E-047F-40E1-9A95-D651FAC4E6E0}"/>
    <hyperlink ref="B197" location="'נתוני הסקר החברתי'!AX4" display="אמצעי הגעה לעבודה" xr:uid="{3D0A2349-0EF5-4A38-B5E3-121CFF2BD199}"/>
    <hyperlink ref="B198" location="'נתוני הסקר החברתי'!AZ4" display="משך ההגעה לעבודה" xr:uid="{7FF843D9-F126-4606-9D5A-B9EDF50EA317}"/>
    <hyperlink ref="B199" location="'נתוני הסקר החברתי'!BB4" display="משך ההגעה לעבודה רבע שעה או יותר ומפריע מאוד או מפריע" xr:uid="{031AB4C0-FA60-4354-9813-A9679DE346A3}"/>
    <hyperlink ref="B200" location="'נתוני הסקר החברתי'!BC4" display="חשים שיש על מי לסמוך בעת משבר" xr:uid="{B7424EB2-7BB4-4C40-BC4A-56315D030734}"/>
    <hyperlink ref="B201" location="'נתוני הסקר החברתי'!BD4" display="מצליחים להתמודד עם בעיותיהם תמיד או לעיתים קרובות" xr:uid="{8C3A516B-D410-4830-92E0-E6FA87D8B0CE}"/>
    <hyperlink ref="B202" location="'נתוני הסקר החברתי'!BE4" display="חושבים שניתן לבטוח במרבית האנשים" xr:uid="{ABB9719B-8430-4E70-AFA3-59BC7DC8C641}"/>
    <hyperlink ref="B203" location="'נתוני הסקר החברתי'!BF4" display="חושבים שבאופן כללי יש להיזהר מאנשים" xr:uid="{239CD7A8-BE1D-4B94-AD16-D7A2FC5F29CA}"/>
    <hyperlink ref="B204" location="'נתוני הסקר החברתי'!BG4" display="חשים שבני משפחתם מעריכים אותם במידה רבה" xr:uid="{903B6F15-F396-4BE0-A3FF-1961C192D9BB}"/>
    <hyperlink ref="B205" location="'נתוני הסקר החברתי'!BH4" display="נותנים אמון בממשלה" xr:uid="{CC1ECB1A-7670-4CA0-A2F6-BED4CDEAC9DA}"/>
    <hyperlink ref="B206" location="'נתוני הסקר החברתי'!BI4" display="נותנים אמון במערכת המשפט" xr:uid="{35CFBF27-387E-47F6-B528-B1F850BB0603}"/>
    <hyperlink ref="B207" location="'נתוני הסקר החברתי'!BJ4" display="חשים דיכאון" xr:uid="{0B38525A-6F1A-4595-8005-F0C6A86AC066}"/>
    <hyperlink ref="B208" location="'נתוני הסקר החברתי'!BK4" display="חשים בדידות" xr:uid="{FC02EE2B-DFED-4D43-92ED-F64712C6D364}"/>
    <hyperlink ref="B209" location="'נתוני הסקר החברתי'!BL4" display="עסקו בפעילות התנדבותית" xr:uid="{EC152262-532D-4420-95D7-D0A0AFE517C1}"/>
    <hyperlink ref="B210" location="'נתוני הסקר החברתי'!BM4" display="היו מעורבים בחיים הציבוריים" xr:uid="{EADC3DC0-D839-4EAB-9879-8AA62B72C929}"/>
    <hyperlink ref="B211" location="'נתוני הסקר החברתי'!BN4" display="חושבים שיכולים להשפיע על מדיניות הממשלה" xr:uid="{D8CFC972-885C-4537-BF7D-0FBF73AF477D}"/>
    <hyperlink ref="B212" location="'נתוני הסקר החברתי'!BO4" display="חשו אפליה כלשהי בשנה האחרונה" xr:uid="{D1779EE3-7AC0-4ABF-BFE7-8F21E6D267F9}"/>
    <hyperlink ref="B213" location="'נתוני הסקר החברתי'!BP4" display="יש בעיה בריאותית נמשכת המפריעה בתפקוד" xr:uid="{D2E21EBC-814A-4093-90BC-5D2581B8B81F}"/>
    <hyperlink ref="B214" location="'נתוני הסקר החברתי'!BQ4" display="יש מוגבלות תפקודית חמורה" xr:uid="{EEE94402-0EE8-4C9C-9FE9-B6E5FE09AEE9}"/>
    <hyperlink ref="B29" location="'נתונים פיזיים ונתוני אוכלוסייה '!AI4" display="שיעור פריון כולל" xr:uid="{31B0380D-B7C8-4C75-9F8C-3F552816C302}"/>
    <hyperlink ref="B105" location="'נתונים פיזיים ונתוני אוכלוסייה '!GJ4" display="אחוז חריגות בבדיקות מיקרוביאליות במי שתייה" xr:uid="{A6B72F7D-DD71-45F7-95C0-4E6DCB7841BB}"/>
    <hyperlink ref="B106" location="'נתונים פיזיים ונתוני אוכלוסייה '!GK4" display="שפכים" xr:uid="{F8FAEF7A-27C8-4B1F-8F04-F9CB19B083CC}"/>
    <hyperlink ref="E6" location="'נתוני תקציב'!B4" display="סמל הרשות" xr:uid="{819DEB2B-19F1-450E-A1C7-4FBB55A8B176}"/>
    <hyperlink ref="E9" location="'נתוני תקציב'!E4" display="סה&quot;כ הכנסות (תקציב רגיל ותקציב בלתי רגיל)" xr:uid="{0F5CAF8A-3AB0-4E19-AA15-AE5F43F3E233}"/>
    <hyperlink ref="E10" location="'נתוני תקציב'!F4" display="סה&quot;כ הכנסות בתקציב הרגיל" xr:uid="{98E8D1BE-FF15-46CE-A37E-ADC13A85DD08}"/>
    <hyperlink ref="E17" location="'נתוני תקציב'!Q4" display="סה&quot;כ הכנסות בתקציב הרגיל" xr:uid="{A7C22CC5-CBBE-40C0-896B-332E0DC68779}"/>
    <hyperlink ref="E18" location="'נתוני תקציב'!R4" display="הכנסות עצמיות" xr:uid="{E37E63D9-E0D4-44B6-AA04-AF949425C943}"/>
    <hyperlink ref="E20" location="'נתוני תקציב'!AL4" display="מלוות לאיזון" xr:uid="{02CBDAF1-6B2E-483A-819F-4C90B48A5F94}"/>
    <hyperlink ref="E21" location="'נתוני תקציב'!AM4" display="סה&quot;כ הכנסות בתקציב בלתי רגיל" xr:uid="{97B22078-C12F-45F9-AC1C-DA8AC3B9F387}"/>
    <hyperlink ref="E3" location="'נתוני תקציב'!A5" display="עיריות" xr:uid="{F90050AA-7C8C-45AC-AAD0-B76645AE76BB}"/>
    <hyperlink ref="E4" location="'נתוני תקציב'!A84" display="מועצות מקומיות" xr:uid="{58B2BCAE-7407-4EE7-86BA-49B81287F99C}"/>
    <hyperlink ref="E5" location="'נתוני תקציב'!A206" display="מועצות אזוריות" xr:uid="{EA48ED77-75C3-4540-875D-D1D1A6B60CEA}"/>
    <hyperlink ref="E12" location="'נתוני תקציב'!H4" display="מיסים ומענקים" xr:uid="{05DA1DCC-472A-46FE-9A2F-9C24B5DBD600}"/>
    <hyperlink ref="E13" location="'נתוני תקציב'!I4" display="שירותים מקומיים" xr:uid="{A3860226-DFB9-4C46-8A87-780CB3DF6B01}"/>
    <hyperlink ref="E14" location="'נתוני תקציב'!J4" display="שירותים ממלכתיים" xr:uid="{D33F902A-EFD6-4355-9454-4AC89FE2AE94}"/>
    <hyperlink ref="E15" location="'נתוני תקציב'!N4" display="מפעלים" xr:uid="{0DEBE242-175F-47A4-90DC-06ACABEAC92C}"/>
    <hyperlink ref="D10" location="'נתוני תקציב'!D4" display="'נתוני תקציב'!D4" xr:uid="{F3B33DDA-1478-44CB-8774-B90DDAE80A78}"/>
    <hyperlink ref="D17" location="'נתונים כספיים'!Q4" display="'נתונים כספיים'!Q4" xr:uid="{2C144584-01A2-43B5-85DF-8D1F14B14919}"/>
    <hyperlink ref="E19" location="'נתוני תקציב'!AF4" display="הכנסות מהממשלה" xr:uid="{DAA85A7E-B7B6-4847-8FF9-3AFEE1945EB9}"/>
    <hyperlink ref="E22" location="'נתוני תקציב'!AN4" display="השתתפות בעלי נכסים" xr:uid="{B03FECC1-4EAB-4994-8CCC-D5716DE4B666}"/>
    <hyperlink ref="E23" location="'נתוני תקציב'!AO4" display="השתתפות הממשלה" xr:uid="{245EFA5B-7F59-4C8F-BB8C-88FBB3A5FB5D}"/>
    <hyperlink ref="E24" location="'נתוני תקציב'!AP4" display="מלוות" xr:uid="{50280775-4087-44C0-9885-38B63E927136}"/>
    <hyperlink ref="E25" location="'נתוני תקציב'!AQ4" display="הכנסות אחרות" xr:uid="{99CF0529-F00C-4EE8-B2CC-07B921EDFDCB}"/>
    <hyperlink ref="E26" location="'נתוני תקציב'!AR3" display="סה&quot;כ הוצאות (תקציב רגיל ותקציב בלתי רגיל)" xr:uid="{CE52937D-3F84-419A-9A90-9641FB91AB62}"/>
    <hyperlink ref="E27" location="'נתוני תקציב'!AS4" display="סה&quot;כ הוצאות בתקציב רגיל" xr:uid="{B759ED53-87B8-4AC3-A5CA-1A89E66F7711}"/>
    <hyperlink ref="E28" location="'נתוני תקציב'!AT4" display="הוצאה לנפש בתקציב הרגיל" xr:uid="{1F44F0E2-82B9-4A85-B08F-AEC556A70418}"/>
    <hyperlink ref="D27" location="'נתונים כספיים'!AU4" display="'נתונים כספיים'!AU4" xr:uid="{FAFF590E-7636-4DB8-A158-1C41009CE377}"/>
    <hyperlink ref="E29" location="'נתוני תקציב'!AU4" display="הנהלה וכלליות" xr:uid="{2046D53F-94CF-4B4E-B803-25BFBC9E9A3D}"/>
    <hyperlink ref="E30" location="'נתוני תקציב'!AV4" display="שירותים מקומיים" xr:uid="{B9947524-6EE9-4D4A-A33D-4328AA1B33FC}"/>
    <hyperlink ref="E31" location="'נתוני תקציב'!AW4" display="שירותים ממלכתיים" xr:uid="{9E3DACC7-0A43-43BD-BBA3-4E28FF220EE9}"/>
    <hyperlink ref="E32" location="'נתוני תקציב'!BA4" display="מפעלים" xr:uid="{ED82950F-4F21-4944-8190-BAFDC79D1D11}"/>
    <hyperlink ref="E33" location="'נתוני תקציב'!BC4" display="תשלומים בלתי רגילים" xr:uid="{D5AA684B-832E-4FFC-9B07-FAE16A249BC1}"/>
    <hyperlink ref="E34" location="'נתוני תקציב'!BD4" display="סה&quot;כ הוצאות בתקציב רגיל" xr:uid="{D666E9E1-F00B-476D-A4BB-8C928A66E15A}"/>
    <hyperlink ref="D34" location="'נתונים כספיים'!BE4" display="'נתונים כספיים'!BE4" xr:uid="{2B95A116-B0DA-4943-8954-E068EC3D4F03}"/>
    <hyperlink ref="E35" location="'נתוני תקציב'!BE4" display="הוצאות לעלות עבודה" xr:uid="{965A8193-E6CB-4517-8F11-B6CE0FD3EFCD}"/>
    <hyperlink ref="E36" location="'נתוני תקציב'!BH4" display="הוצאות תפעול" xr:uid="{18D3D064-9AD4-48C8-A341-B9A992A7682E}"/>
    <hyperlink ref="E37" location="'נתוני תקציב'!BI4" display="הוצאות לפירעון מלוות" xr:uid="{F116F17C-506F-47FB-A2F8-C372B56BA246}"/>
    <hyperlink ref="E38" location="'נתוני תקציב'!BJ4" display="הוצאות מימון" xr:uid="{5DEA8974-3AFF-43D5-83F5-1F05B3B704F0}"/>
    <hyperlink ref="E39" location="'נתוני תקציב'!BK4" display="העברות והוצאות חד-פעמיות (כולל כיסוי גירעון מצטבר)" xr:uid="{430DA9CB-6AEA-4A5A-9DE5-583275F0CBD5}"/>
    <hyperlink ref="E40" location="'נתוני תקציב'!BL4" display="הוצאות כלליות, השתתפויות והעברות" xr:uid="{E2AB6223-D8E4-4B84-92E9-35F339C9BFCE}"/>
    <hyperlink ref="D41" location="'נתונים כספיים'!BM3" display="תשלומים בתקציב הבלתי רגיל" xr:uid="{E0532D1B-D325-41CD-B157-E543E72C90CB}"/>
    <hyperlink ref="E41" location="'נתוני תקציב'!BM4" display="סה&quot;כ הוצאות בתקציב בלתי רגיל" xr:uid="{6180AB03-5A50-4189-9D39-8DD3894A140B}"/>
    <hyperlink ref="E42" location="'נתוני תקציב'!BN4" display="הוצאות לעבודות שבוצעו במשך השנה" xr:uid="{C2A890AB-B994-49E9-BACB-0E07241AD222}"/>
    <hyperlink ref="E43" location="'נתוני תקציב'!BO4" display="הוצאות להעברת מלוות" xr:uid="{A398DA43-60FC-4700-B2C7-52B8C2146943}"/>
    <hyperlink ref="E44" location="'נתוני תקציב'!BP4" display="הוצאות אחרות" xr:uid="{EAF1244D-C038-4EC0-A9C0-F37B5F1252C2}"/>
    <hyperlink ref="D45" location="'נתונים כספיים'!BQ3" display="עודף/גירעון" xr:uid="{94C98116-74CF-44DB-9053-34899884B412}"/>
    <hyperlink ref="E45" location="'נתוני תקציב'!BQ4" display="עודף/גירעון בתקציב הרגיל השנה" xr:uid="{F774BECC-34D1-453A-B1A9-27EFE6D4CEE0}"/>
    <hyperlink ref="E46" location="'נתוני תקציב'!BR4" display="עודף/גירעון בתקציב הרגיל השנה ללא קבלת מלוות לאיזון" xr:uid="{D6B52B23-DA8A-4CD2-AAA5-6C5849A223B2}"/>
    <hyperlink ref="E47" location="'נתוני תקציב'!BS4" display="עודף/גירעון מצטבר בתקציב הרגיל לסוף שנה" xr:uid="{34601F71-EA17-4CD3-9CE0-0E2A131D4FD5}"/>
    <hyperlink ref="E48" location="'נתוני תקציב'!BT4" display="סך הכול עומס מלוות לסוף השנה (כולל הפרשי הצמדה)" xr:uid="{AEF373B1-47DD-4AE7-A5C3-64600D7106B3}"/>
    <hyperlink ref="D49" location="'נתוני תקציב'!BS4" display="חיובי ארנונה לפי סוג נכס (שטח)" xr:uid="{B55C702C-4F34-402C-AC79-AEE2BC5EFDA7}"/>
    <hyperlink ref="E49" location="'נתוני תקציב'!BU4" display="סה&quot;כ חיוב ארנונה (שטח באלפי מ&quot;ר)" xr:uid="{F4EF7017-8F9B-40CA-A491-AE9C74DBDF97}"/>
    <hyperlink ref="E50" location="'נתוני תקציב'!BV4" display="למגורים" xr:uid="{E08FB52B-63C4-4FE6-985D-1F3E8743732D}"/>
    <hyperlink ref="E51" location="'נתוני תקציב'!BW4" display="למשרדים, שירותים ומסחר" xr:uid="{E26B770D-3C0D-4316-94EF-5D76E183AAF3}"/>
    <hyperlink ref="E53" location="'נתוני תקציב'!BY4" display="למלאכה" xr:uid="{C0F9AA90-E4EA-4FF9-8831-37CA799C4669}"/>
    <hyperlink ref="E54" location="'נתוני תקציב'!BZ4" display="לבנקים וחברות ביטוח" xr:uid="{DAD46684-5D0F-4D01-95CC-FE20218574DD}"/>
    <hyperlink ref="E55" location="'נתוני תקציב'!CA4" display="לבתי מלון" xr:uid="{2DBA8FE2-58B9-4D02-9FC3-73DDCEE4E8B7}"/>
    <hyperlink ref="E56" location="'נתוני תקציב'!CB4" display="לחניונים" xr:uid="{5A40D1E6-00BE-4839-A091-68DA77C8F65F}"/>
    <hyperlink ref="E57" location="'נתוני תקציב'!CC4" display="לקרקע תפוסה" xr:uid="{207DDDCD-68AF-43F7-85F7-53DCABC3692A}"/>
    <hyperlink ref="E59" location="'נתוני תקציב'!CE4" display="לקרקע תפוסה במפעל עתיר שטח" xr:uid="{7E398959-31D3-4685-8B26-066DF5D706DA}"/>
    <hyperlink ref="E60" location="'נתוני תקציב'!CF4" display="לאדמה חקלאית" xr:uid="{F98D23F1-9710-4ED6-AF45-CAFCE639F2A5}"/>
    <hyperlink ref="E61" location="'נתוני תקציב'!CG4" display="למבנה חקלאי" xr:uid="{5C6178FF-4BB9-4A18-9141-D4E7F444BE9E}"/>
    <hyperlink ref="E62" location="'נתוני תקציב'!CH4" display="למגורים שאינם בשימוש" xr:uid="{1A82CE2F-6460-4F11-A87F-09CAEA8F51DD}"/>
    <hyperlink ref="E63" location="'נתוני תקציב'!CI4" display="לאדמת בניין" xr:uid="{36D23B0E-43A4-44D9-A764-0F47EEC3941E}"/>
    <hyperlink ref="E64" location="'נתוני תקציב'!CJ4" display="למערכת סולרית על גג נכס" xr:uid="{4763A834-5D4A-4731-81F9-B35EA1841525}"/>
    <hyperlink ref="E66" location="'נתוני תקציב'!CL4" display="לקרקע תפוסה למערכת סולרית" xr:uid="{5D70026B-47DD-426B-8393-9806E1C7A93F}"/>
    <hyperlink ref="E67" location="'נתוני תקציב'!CM4" display="ליתר סוגי הנכסים" xr:uid="{3E4B5E1B-3FFE-4006-96E4-4133EA902069}"/>
    <hyperlink ref="D68" location="'נתונים כספיים'!CN4" display="חיובי ארנונה לפי סוג נכס (באלפי ש&quot;ח)" xr:uid="{5CB7AC32-E173-4B30-B682-89F1087FD08F}"/>
    <hyperlink ref="E68" location="'נתוני תקציב'!CN4" display="סה&quot;כ חיוב ארנונה (באלפי ₪)" xr:uid="{8C3F8867-FB0C-4280-BEE2-473CF5BF13EE}"/>
    <hyperlink ref="E69" location="'נתוני תקציב'!CO4" display="למגורים" xr:uid="{6822C394-6C5E-4143-A104-92D8168BF216}"/>
    <hyperlink ref="E70" location="'נתוני תקציב'!CP4" display="למשרדים, שירותים ומסחר" xr:uid="{2B407B7D-7D69-45FC-BA7E-C6B663ABF357}"/>
    <hyperlink ref="E71" location="'נתוני תקציב'!CQ4" display="לתעשייה" xr:uid="{9B885315-6D8E-48C1-B581-D8C1F8BEC028}"/>
    <hyperlink ref="E73" location="'נתוני תקציב'!CS4" display="לבנקים וחברות ביטוח" xr:uid="{721EF146-0456-4EB4-A949-81FFE0E8774F}"/>
    <hyperlink ref="E74" location="'נתוני תקציב'!CT4" display="לבתי מלון" xr:uid="{2D639837-FDC8-46B7-8B59-49B4A3CEA9F5}"/>
    <hyperlink ref="E75" location="'נתוני תקציב'!CU4" display="לחניונים" xr:uid="{2BDF776A-F235-4D4E-BC51-EDF384A80836}"/>
    <hyperlink ref="E76" location="'נתוני תקציב'!CV4" display="לקרקע תפוסה" xr:uid="{25E338BA-6314-46EF-9647-4AAE06E12098}"/>
    <hyperlink ref="E78" location="'נתוני תקציב'!CX4" display="לקרקע תפוסה במפעל עתיר שטח" xr:uid="{36B243AA-D1BD-4084-A77D-C8F10E966815}"/>
    <hyperlink ref="E79" location="'נתוני תקציב'!CY4" display="לאדמה חקלאית" xr:uid="{3935173E-61A7-4C31-90CF-46C61597A6C8}"/>
    <hyperlink ref="E80" location="'נתוני תקציב'!CZ4" display="למבנה חקלאי" xr:uid="{2EFE55F1-EBF2-4129-BC42-E4C0BFD9D8E5}"/>
    <hyperlink ref="E81" location="'נתוני תקציב'!DA4" display="למגורים שאינם בשימוש" xr:uid="{E9C5ADAE-F227-4012-B303-89D313B7292D}"/>
    <hyperlink ref="E82" location="'נתוני תקציב'!DB4" display="לאדמת בניין" xr:uid="{90FC0C3F-C430-48E2-80FD-FE9F138BA37A}"/>
    <hyperlink ref="E83" location="'נתוני תקציב'!DC4" display="למערכת סולרית על גג נכס" xr:uid="{17F1DC33-CCF4-412E-B0F3-4ED46A202003}"/>
    <hyperlink ref="E85" location="'נתוני תקציב'!DE4" display="לקרקע תפוסה למערכת סולרית" xr:uid="{3BB89916-75F1-489F-9547-E81D777030A5}"/>
    <hyperlink ref="D26" location="'נתוני תקציב'!AR3" display="תשלומים" xr:uid="{7113820C-C436-44E2-973C-18DB9F9EA549}"/>
    <hyperlink ref="D9" location="'נתוני תקציב'!E3" display="תקבולים" xr:uid="{1F702987-C511-4107-BA78-9AA1CA6E594B}"/>
    <hyperlink ref="E52" location="'נתוני תקציב'!BX4" display="לתעשייה" xr:uid="{F120A384-42E7-48F0-BE11-36B09155B479}"/>
    <hyperlink ref="E58" location="'נתוני תקציב'!CD4" display="לקרקע תפוסה לעריכת אירועים" xr:uid="{DD8170C7-35C0-42C8-A20C-4ACAEC5D4072}"/>
    <hyperlink ref="E65" location="'נתוני תקציב'!CK4" display="למערכת סולרית שאינה על גג נכס" xr:uid="{0EA16B37-1170-4B28-9D23-3AB7E122C490}"/>
    <hyperlink ref="E72" location="'נתוני תקציב'!CR4" display="למלאכה" xr:uid="{9C00CADF-B108-40D7-A0EB-88442164AE98}"/>
    <hyperlink ref="E77" location="'נתוני תקציב'!CW4" display="לקרקע תפוסה לעריכת אירועים" xr:uid="{9E696E16-1F56-4885-9FBA-CD2ACE7E193A}"/>
    <hyperlink ref="E84" location="'נתוני תקציב'!DD4" display="למערכת סולרית שאינה על גג נכס" xr:uid="{1FD94CC7-539F-4B92-AFFC-1D3B293A710A}"/>
    <hyperlink ref="E86" location="'נתוני תקציב'!DF4" display="ליתר סוגי הנכסים" xr:uid="{EB9B3967-F00A-4939-A69D-4F2D014817ED}"/>
    <hyperlink ref="D21" location="'נתונים כספיים'!AM3" display="תקבולים בתקציב הבלתי רגיל" xr:uid="{B5BEF379-2DD4-4EB5-8D10-0F03CF49F341}"/>
    <hyperlink ref="D3:D5" location="'נתוני תקציב'!A4" display="רשימת רשויות לפי מעמד מוניציפלי" xr:uid="{8BD71C8B-12CF-4B62-9822-CD44F8D7E3B9}"/>
    <hyperlink ref="D6" location="'נתונים כספיים'!B3" display="כללי" xr:uid="{53F95498-A5F3-4533-9CAC-43D3B4D3B397}"/>
    <hyperlink ref="D49:D67" location="'נתוני תקציב'!BU3" display="חיובי ארנונה לפי סוג נכס (שטח)" xr:uid="{4BC26EDF-9AEB-481F-9EB8-B1DC79015A3C}"/>
    <hyperlink ref="E7" location="'נתוני תקציב'!C4" display="מחוז" xr:uid="{B7C84566-271A-4820-A641-1AFD47003A49}"/>
    <hyperlink ref="E8" location="'נתוני תקציב'!D4" display="מעמד מוניציפלי" xr:uid="{29762006-AFA7-4CF4-8634-165FDF935918}"/>
    <hyperlink ref="D6:D8" location="'נתוני תקציב'!B3" display="כללי" xr:uid="{63343C3D-59F2-41CA-8D62-C6A08F5602F2}"/>
    <hyperlink ref="D17:D20" location="'נתוני תקציב'!Q3" display="'נתוני תקציב'!Q3" xr:uid="{2395E58B-EB42-4112-96B3-705807E5BC19}"/>
    <hyperlink ref="D21:D25" location="'נתוני תקציב'!AM3" display="תקבולים בתקציב הבלתי רגיל" xr:uid="{8E974F11-4F90-4EA0-9549-75BA1C345061}"/>
    <hyperlink ref="D41:D44" location="'נתוני תקציב'!BM3" display="תשלומים בתקציב הבלתי רגיל" xr:uid="{74AD1FB9-9DB9-4515-A5B3-1D594BF1D25D}"/>
    <hyperlink ref="D45:D47" location="'נתוני תקציב'!BQ3" display="עודף/גירעון" xr:uid="{0ED67F7F-8BE7-4974-B356-E88CBC5DFB46}"/>
    <hyperlink ref="D68:D86" location="'נתוני תקציב'!CN3" display="חיובי ארנונה לפי סוג נכס (באלפי ש&quot;ח)" xr:uid="{CF616F0D-0744-456A-8724-8527F9DDDAD0}"/>
    <hyperlink ref="B130" location="'נתונים פיזיים ונתוני אוכלוסייה '!HZ4" display="דירוג" xr:uid="{FE252CEE-57C7-4945-9D85-30C11D6EE2CA}"/>
    <hyperlink ref="B63" location="'נתונים פיזיים ונתוני אוכלוסייה '!CO4" display="ימי זכאות לדמי אבטלה (ממוצע שנתי)" xr:uid="{4EF20551-DAC7-42E8-8458-078F586AC70B}"/>
    <hyperlink ref="B64" location="'נתונים פיזיים ונתוני אוכלוסייה '!CP4" display="ניצול ימי אבטלה בשנה (ממוצע שנתי)" xr:uid="{3F7114DC-8E9D-4C20-B02D-05BCE74B3993}"/>
    <hyperlink ref="B65" location="'נתונים פיזיים ונתוני אוכלוסייה '!CQ4" display="ניצל ימי אבטלה בשנה (חציון שנתי)" xr:uid="{4955D19D-52B3-41B0-82C7-E3525A73A191}"/>
    <hyperlink ref="B165" location="'סקרי כוח אדם והוצאות משק בית'!R4" display="משפחות" xr:uid="{492BF96C-F963-444E-9E87-6FF1C9046A9B}"/>
    <hyperlink ref="B60" location="'נתונים פיזיים ונתוני אוכלוסייה '!CL4" display="אחוז מקבלי דמי אבטלה מבין בני 20-67 (ממוצע חודשי)" xr:uid="{B53C5094-0493-4BF5-ADE2-277D238D1D00}"/>
    <hyperlink ref="B58" location="'נתונים פיזיים ונתוני אוכלוסייה '!CI4" display="אחוז מקבלי דמי אבטלה מבין בני 20-67 (שנתי)" xr:uid="{98467E01-DF73-49B9-8C54-E9100F032513}"/>
    <hyperlink ref="B57" location="'נתונים פיזיים ונתוני אוכלוסייה '!CH4" display="מספר מקבלי דמי אבטלה (סה&quot;כ שנתי)" xr:uid="{17E0259A-CDD5-4AFA-95FC-E5C13A86D9FF}"/>
    <hyperlink ref="E16" location="'נתוני תקציב'!P4" display="תקבולים בלתי רגילים" xr:uid="{51EF0C9B-FE7F-4735-B6CD-231176E2C70B}"/>
    <hyperlink ref="E11" location="'נתוני תקציב'!G4" display="הכנסה לנפש בתקציב הרגיל" xr:uid="{BDFCB06C-F057-45F3-B851-F6CCA4A0C1E0}"/>
    <hyperlink ref="D10:D16" location="'נתוני תקציב'!F3" display="'נתוני תקציב'!F3" xr:uid="{E8771B87-EF9A-40B5-A276-93B40308D56E}"/>
    <hyperlink ref="A157" location="'נתונים פיזיים ונתוני אוכלוסייה '!KK2" display="רמת השכלה" xr:uid="{32F47F87-7981-4A97-9B2C-64AE84D9758B}"/>
    <hyperlink ref="B157" location="'נתונים פיזיים ונתוני אוכלוסייה '!KK4" display="רמת השכלה" xr:uid="{4810804D-4F98-4267-ADF5-A3E2E4B1748D}"/>
    <hyperlink ref="A158" location="'נתונים פיזיים ונתוני אוכלוסייה '!KU2" display="מצב משפחתי" xr:uid="{4DA18664-FEE3-4DB4-8C73-9737F478101A}"/>
    <hyperlink ref="B158" location="'נתונים פיזיים ונתוני אוכלוסייה '!KU4" display="מצב משפחתי" xr:uid="{E7B8AFBC-C50B-4871-8390-8022E7814984}"/>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1B73-98F9-4B14-80B6-14E9A6C835B7}">
  <dimension ref="A1:KY263"/>
  <sheetViews>
    <sheetView rightToLeft="1" workbookViewId="0">
      <pane xSplit="2" ySplit="6" topLeftCell="C7" activePane="bottomRight" state="frozen"/>
      <selection pane="topRight" activeCell="C1" sqref="C1"/>
      <selection pane="bottomLeft" activeCell="A7" sqref="A7"/>
      <selection pane="bottomRight"/>
    </sheetView>
  </sheetViews>
  <sheetFormatPr defaultRowHeight="14.4"/>
  <cols>
    <col min="1" max="1" width="14.33203125" bestFit="1" customWidth="1"/>
  </cols>
  <sheetData>
    <row r="1" spans="1:311" ht="29.4">
      <c r="B1" s="1" t="s">
        <v>720</v>
      </c>
      <c r="E1" s="2"/>
      <c r="I1" s="3"/>
      <c r="J1" s="3"/>
      <c r="K1" s="4" t="s">
        <v>0</v>
      </c>
      <c r="N1" s="5"/>
      <c r="O1" s="6"/>
      <c r="T1" s="6"/>
      <c r="U1" s="6"/>
      <c r="W1" s="7"/>
      <c r="AI1" s="6"/>
      <c r="AM1" s="6"/>
      <c r="AR1" s="849"/>
      <c r="BB1" s="8"/>
      <c r="BC1" s="8"/>
      <c r="BN1" s="9"/>
      <c r="BO1" s="9"/>
      <c r="BP1" s="9"/>
      <c r="BQ1" s="9"/>
      <c r="CB1" s="6"/>
      <c r="CD1" s="10"/>
      <c r="CE1" s="10"/>
      <c r="CF1" s="10"/>
      <c r="CG1" s="10"/>
      <c r="CH1" s="11"/>
      <c r="CI1" s="3"/>
      <c r="CK1" s="11"/>
      <c r="CL1" s="3"/>
      <c r="CM1" s="6"/>
      <c r="CN1" s="6"/>
      <c r="CO1" s="11"/>
      <c r="CP1" s="11"/>
      <c r="CQ1" s="11"/>
      <c r="CR1" s="6"/>
      <c r="CS1" s="6"/>
      <c r="CT1" s="6"/>
      <c r="CU1" s="154"/>
      <c r="CV1" s="6"/>
      <c r="CW1" s="6"/>
      <c r="CX1" s="6"/>
      <c r="CY1" s="6"/>
      <c r="CZ1" s="12"/>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10"/>
      <c r="EZ1" s="10"/>
      <c r="FA1" s="10"/>
      <c r="FB1" s="10"/>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11"/>
      <c r="GK1" s="10"/>
      <c r="GL1" s="10"/>
      <c r="GM1" s="6"/>
      <c r="GN1" s="2"/>
      <c r="GO1" s="6"/>
      <c r="GP1" s="6"/>
      <c r="GQ1" s="6"/>
      <c r="GR1" s="6"/>
      <c r="GS1" s="6"/>
      <c r="GT1" s="6"/>
      <c r="GU1" s="6"/>
      <c r="GV1" s="2"/>
      <c r="GW1" s="6"/>
      <c r="GX1" s="6"/>
      <c r="GY1" s="6"/>
      <c r="GZ1" s="6"/>
      <c r="HA1" s="6"/>
      <c r="HI1" s="282"/>
      <c r="HJ1" s="281"/>
      <c r="HK1" s="281"/>
      <c r="HL1" s="13"/>
      <c r="HM1" s="6"/>
      <c r="HN1" s="6"/>
      <c r="HO1" s="6"/>
      <c r="HP1" s="6"/>
      <c r="HQ1" s="6"/>
      <c r="HR1" s="6"/>
      <c r="HS1" s="6"/>
      <c r="HT1" s="6"/>
      <c r="HU1" s="13"/>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561"/>
      <c r="KC1" s="6"/>
      <c r="KD1" s="6"/>
      <c r="KE1" s="6"/>
      <c r="KF1" s="6"/>
      <c r="KG1" s="6"/>
      <c r="KH1" s="6"/>
      <c r="KI1" s="14"/>
      <c r="KJ1" s="6"/>
      <c r="KK1" s="769"/>
      <c r="KL1" s="769"/>
      <c r="KM1" s="769"/>
      <c r="KN1" s="769"/>
      <c r="KO1" s="769"/>
      <c r="KP1" s="769"/>
      <c r="KQ1" s="769"/>
      <c r="KR1" s="769"/>
      <c r="KS1" s="769"/>
      <c r="KT1" s="781"/>
    </row>
    <row r="2" spans="1:311" ht="66">
      <c r="B2" s="15" t="s">
        <v>1</v>
      </c>
      <c r="C2" s="16"/>
      <c r="D2" s="16"/>
      <c r="E2" s="16"/>
      <c r="F2" s="16"/>
      <c r="G2" s="16"/>
      <c r="H2" s="16"/>
      <c r="I2" s="16"/>
      <c r="J2" s="16"/>
      <c r="K2" s="950"/>
      <c r="L2" s="948" t="s">
        <v>2</v>
      </c>
      <c r="M2" s="803"/>
      <c r="N2" s="803"/>
      <c r="O2" s="803"/>
      <c r="P2" s="803"/>
      <c r="Q2" s="803"/>
      <c r="R2" s="803"/>
      <c r="S2" s="803"/>
      <c r="T2" s="804"/>
      <c r="U2" s="804"/>
      <c r="V2" s="804"/>
      <c r="W2" s="804"/>
      <c r="X2" s="804"/>
      <c r="Y2" s="804"/>
      <c r="Z2" s="804"/>
      <c r="AA2" s="804"/>
      <c r="AB2" s="804"/>
      <c r="AC2" s="804"/>
      <c r="AD2" s="804"/>
      <c r="AE2" s="804"/>
      <c r="AF2" s="804"/>
      <c r="AG2" s="805"/>
      <c r="AH2" s="805"/>
      <c r="AI2" s="805"/>
      <c r="AJ2" s="805"/>
      <c r="AK2" s="805"/>
      <c r="AL2" s="805"/>
      <c r="AM2" s="805"/>
      <c r="AN2" s="805"/>
      <c r="AO2" s="805"/>
      <c r="AP2" s="805"/>
      <c r="AQ2" s="805"/>
      <c r="AR2" s="805"/>
      <c r="AS2" s="805"/>
      <c r="AT2" s="805"/>
      <c r="AU2" s="805"/>
      <c r="AV2" s="805"/>
      <c r="AW2" s="805"/>
      <c r="AX2" s="805"/>
      <c r="AY2" s="805"/>
      <c r="AZ2" s="805"/>
      <c r="BA2" s="805"/>
      <c r="BB2" s="805"/>
      <c r="BC2" s="805"/>
      <c r="BD2" s="805"/>
      <c r="BE2" s="805"/>
      <c r="BF2" s="805"/>
      <c r="BG2" s="805"/>
      <c r="BH2" s="805"/>
      <c r="BI2" s="805"/>
      <c r="BJ2" s="805"/>
      <c r="BK2" s="805"/>
      <c r="BL2" s="805"/>
      <c r="BM2" s="805"/>
      <c r="BN2" s="805"/>
      <c r="BO2" s="805"/>
      <c r="BP2" s="805"/>
      <c r="BQ2" s="805"/>
      <c r="BR2" s="805"/>
      <c r="BS2" s="805"/>
      <c r="BT2" s="805"/>
      <c r="BU2" s="805"/>
      <c r="BV2" s="805"/>
      <c r="BW2" s="805"/>
      <c r="BX2" s="805"/>
      <c r="BY2" s="949" t="s">
        <v>777</v>
      </c>
      <c r="BZ2" s="805"/>
      <c r="CA2" s="805"/>
      <c r="CB2" s="805"/>
      <c r="CC2" s="805"/>
      <c r="CD2" s="805"/>
      <c r="CE2" s="805"/>
      <c r="CF2" s="805"/>
      <c r="CG2" s="951"/>
      <c r="CH2" s="806" t="s">
        <v>1888</v>
      </c>
      <c r="CI2" s="806"/>
      <c r="CJ2" s="807"/>
      <c r="CK2" s="806"/>
      <c r="CL2" s="806"/>
      <c r="CM2" s="806"/>
      <c r="CN2" s="806"/>
      <c r="CO2" s="806"/>
      <c r="CP2" s="806"/>
      <c r="CQ2" s="806"/>
      <c r="CR2" s="806"/>
      <c r="CS2" s="806"/>
      <c r="CT2" s="806"/>
      <c r="CU2" s="806"/>
      <c r="CV2" s="806"/>
      <c r="CW2" s="806"/>
      <c r="CX2" s="806"/>
      <c r="CY2" s="806"/>
      <c r="CZ2" s="806"/>
      <c r="DA2" s="806"/>
      <c r="DB2" s="806"/>
      <c r="DC2" s="806"/>
      <c r="DD2" s="806"/>
      <c r="DE2" s="806"/>
      <c r="DF2" s="806"/>
      <c r="DG2" s="806"/>
      <c r="DH2" s="806"/>
      <c r="DI2" s="806"/>
      <c r="DJ2" s="806"/>
      <c r="DK2" s="808"/>
      <c r="DL2" s="806" t="s">
        <v>1889</v>
      </c>
      <c r="DM2" s="806"/>
      <c r="DN2" s="806"/>
      <c r="DO2" s="806"/>
      <c r="DP2" s="806"/>
      <c r="DQ2" s="806"/>
      <c r="DR2" s="806"/>
      <c r="DS2" s="806"/>
      <c r="DT2" s="806"/>
      <c r="DU2" s="806"/>
      <c r="DV2" s="806"/>
      <c r="DW2" s="806"/>
      <c r="DX2" s="809"/>
      <c r="DY2" s="810" t="s">
        <v>3</v>
      </c>
      <c r="DZ2" s="811"/>
      <c r="EA2" s="811"/>
      <c r="EB2" s="811"/>
      <c r="EC2" s="811"/>
      <c r="ED2" s="811"/>
      <c r="EE2" s="811"/>
      <c r="EF2" s="811"/>
      <c r="EG2" s="811"/>
      <c r="EH2" s="811"/>
      <c r="EI2" s="811"/>
      <c r="EJ2" s="811"/>
      <c r="EK2" s="811"/>
      <c r="EL2" s="811"/>
      <c r="EM2" s="811"/>
      <c r="EN2" s="811"/>
      <c r="EO2" s="811"/>
      <c r="EP2" s="811"/>
      <c r="EQ2" s="811"/>
      <c r="ER2" s="811"/>
      <c r="ES2" s="811"/>
      <c r="ET2" s="811"/>
      <c r="EU2" s="811"/>
      <c r="EV2" s="811"/>
      <c r="EW2" s="811"/>
      <c r="EX2" s="812"/>
      <c r="EY2" s="811"/>
      <c r="EZ2" s="811"/>
      <c r="FA2" s="811"/>
      <c r="FB2" s="811"/>
      <c r="FC2" s="811"/>
      <c r="FD2" s="811"/>
      <c r="FE2" s="811"/>
      <c r="FF2" s="811"/>
      <c r="FG2" s="811"/>
      <c r="FH2" s="811"/>
      <c r="FI2" s="811"/>
      <c r="FJ2" s="811"/>
      <c r="FK2" s="811"/>
      <c r="FL2" s="813" t="s">
        <v>4</v>
      </c>
      <c r="FM2" s="17"/>
      <c r="FN2" s="17"/>
      <c r="FO2" s="17"/>
      <c r="FP2" s="17"/>
      <c r="FQ2" s="17"/>
      <c r="FR2" s="17"/>
      <c r="FS2" s="17"/>
      <c r="FT2" s="17"/>
      <c r="FU2" s="17"/>
      <c r="FV2" s="17"/>
      <c r="FW2" s="17"/>
      <c r="FX2" s="17"/>
      <c r="FY2" s="17"/>
      <c r="FZ2" s="17"/>
      <c r="GA2" s="17"/>
      <c r="GB2" s="17"/>
      <c r="GC2" s="17"/>
      <c r="GD2" s="17"/>
      <c r="GE2" s="17"/>
      <c r="GF2" s="17"/>
      <c r="GG2" s="17"/>
      <c r="GH2" s="17"/>
      <c r="GI2" s="814"/>
      <c r="GJ2" s="814"/>
      <c r="GK2" s="17"/>
      <c r="GL2" s="17"/>
      <c r="GM2" s="815" t="s">
        <v>5</v>
      </c>
      <c r="GN2" s="816"/>
      <c r="GO2" s="816"/>
      <c r="GP2" s="816"/>
      <c r="GQ2" s="816"/>
      <c r="GR2" s="816"/>
      <c r="GS2" s="816"/>
      <c r="GT2" s="816"/>
      <c r="GU2" s="816"/>
      <c r="GV2" s="816"/>
      <c r="GW2" s="816"/>
      <c r="GX2" s="816"/>
      <c r="GY2" s="817"/>
      <c r="GZ2" s="818" t="s">
        <v>6</v>
      </c>
      <c r="HA2" s="819"/>
      <c r="HB2" s="820" t="s">
        <v>7</v>
      </c>
      <c r="HC2" s="821"/>
      <c r="HD2" s="821"/>
      <c r="HE2" s="821"/>
      <c r="HF2" s="821"/>
      <c r="HG2" s="821"/>
      <c r="HH2" s="821"/>
      <c r="HI2" s="821"/>
      <c r="HJ2" s="822"/>
      <c r="HK2" s="821"/>
      <c r="HL2" s="823" t="s">
        <v>2190</v>
      </c>
      <c r="HM2" s="821"/>
      <c r="HN2" s="821"/>
      <c r="HO2" s="821"/>
      <c r="HP2" s="824"/>
      <c r="HQ2" s="821"/>
      <c r="HR2" s="821"/>
      <c r="HS2" s="821"/>
      <c r="HT2" s="821"/>
      <c r="HU2" s="825" t="s">
        <v>8</v>
      </c>
      <c r="HV2" s="821"/>
      <c r="HW2" s="822"/>
      <c r="HX2" s="826" t="s">
        <v>9</v>
      </c>
      <c r="HY2" s="827"/>
      <c r="HZ2" s="828"/>
      <c r="IA2" s="829" t="s">
        <v>10</v>
      </c>
      <c r="IB2" s="830"/>
      <c r="IC2" s="830"/>
      <c r="ID2" s="830"/>
      <c r="IE2" s="831"/>
      <c r="IF2" s="832" t="s">
        <v>11</v>
      </c>
      <c r="IG2" s="833"/>
      <c r="IH2" s="833"/>
      <c r="II2" s="833"/>
      <c r="IJ2" s="833"/>
      <c r="IK2" s="833"/>
      <c r="IL2" s="833"/>
      <c r="IM2" s="833"/>
      <c r="IN2" s="833"/>
      <c r="IO2" s="833"/>
      <c r="IP2" s="833"/>
      <c r="IQ2" s="833"/>
      <c r="IR2" s="833"/>
      <c r="IS2" s="833"/>
      <c r="IT2" s="833"/>
      <c r="IU2" s="833"/>
      <c r="IV2" s="833"/>
      <c r="IW2" s="833"/>
      <c r="IX2" s="833"/>
      <c r="IY2" s="833"/>
      <c r="IZ2" s="833"/>
      <c r="JA2" s="833"/>
      <c r="JB2" s="833"/>
      <c r="JC2" s="833"/>
      <c r="JD2" s="833"/>
      <c r="JE2" s="833"/>
      <c r="JF2" s="833"/>
      <c r="JG2" s="833"/>
      <c r="JH2" s="833"/>
      <c r="JI2" s="833"/>
      <c r="JJ2" s="834"/>
      <c r="JK2" s="835" t="s">
        <v>12</v>
      </c>
      <c r="JL2" s="836"/>
      <c r="JM2" s="837" t="s">
        <v>13</v>
      </c>
      <c r="JN2" s="838"/>
      <c r="JO2" s="839"/>
      <c r="JP2" s="839"/>
      <c r="JQ2" s="839"/>
      <c r="JR2" s="839"/>
      <c r="JS2" s="839"/>
      <c r="JT2" s="839"/>
      <c r="JU2" s="839"/>
      <c r="JV2" s="839"/>
      <c r="JW2" s="839"/>
      <c r="JX2" s="839"/>
      <c r="JY2" s="839"/>
      <c r="JZ2" s="839"/>
      <c r="KA2" s="839"/>
      <c r="KB2" s="839"/>
      <c r="KC2" s="840"/>
      <c r="KD2" s="841" t="s">
        <v>14</v>
      </c>
      <c r="KE2" s="842"/>
      <c r="KF2" s="843"/>
      <c r="KG2" s="844"/>
      <c r="KH2" s="844"/>
      <c r="KI2" s="844"/>
      <c r="KJ2" s="844"/>
      <c r="KK2" s="845" t="s">
        <v>2209</v>
      </c>
      <c r="KL2" s="841"/>
      <c r="KM2" s="841"/>
      <c r="KN2" s="841"/>
      <c r="KO2" s="841"/>
      <c r="KP2" s="841"/>
      <c r="KQ2" s="841"/>
      <c r="KR2" s="841"/>
      <c r="KS2" s="841"/>
      <c r="KT2" s="841"/>
      <c r="KU2" s="846" t="s">
        <v>2210</v>
      </c>
      <c r="KV2" s="847"/>
      <c r="KW2" s="847"/>
      <c r="KX2" s="848"/>
    </row>
    <row r="3" spans="1:311" ht="24">
      <c r="A3" s="18" t="s">
        <v>1868</v>
      </c>
      <c r="B3" s="177"/>
      <c r="C3" s="177"/>
      <c r="D3" s="177"/>
      <c r="E3" s="178">
        <v>2020</v>
      </c>
      <c r="F3" s="178"/>
      <c r="G3" s="178"/>
      <c r="H3" s="177"/>
      <c r="I3" s="177"/>
      <c r="J3" s="177"/>
      <c r="K3" s="177"/>
      <c r="L3" s="155"/>
      <c r="M3" s="155"/>
      <c r="N3" s="155"/>
      <c r="O3" s="155"/>
      <c r="P3" s="155"/>
      <c r="Q3" s="155"/>
      <c r="R3" s="155"/>
      <c r="S3" s="155"/>
      <c r="T3" s="155"/>
      <c r="U3" s="155"/>
      <c r="V3" s="156"/>
      <c r="W3" s="155"/>
      <c r="X3" s="155"/>
      <c r="Y3" s="155"/>
      <c r="Z3" s="155"/>
      <c r="AA3" s="155"/>
      <c r="AB3" s="155"/>
      <c r="AC3" s="155"/>
      <c r="AD3" s="155"/>
      <c r="AE3" s="155"/>
      <c r="AF3" s="157"/>
      <c r="AG3" s="157"/>
      <c r="AH3" s="156"/>
      <c r="AI3" s="155"/>
      <c r="AJ3" s="158" t="s">
        <v>600</v>
      </c>
      <c r="AK3" s="158" t="s">
        <v>600</v>
      </c>
      <c r="AL3" s="155"/>
      <c r="AM3" s="158" t="s">
        <v>600</v>
      </c>
      <c r="AN3" s="155"/>
      <c r="AO3" s="159"/>
      <c r="AP3" s="155"/>
      <c r="AQ3" s="155"/>
      <c r="AR3" s="157"/>
      <c r="AS3" s="155"/>
      <c r="AT3" s="155"/>
      <c r="AU3" s="155"/>
      <c r="AV3" s="155"/>
      <c r="AW3" s="19"/>
      <c r="AX3" s="157"/>
      <c r="AY3" s="155"/>
      <c r="AZ3" s="155"/>
      <c r="BA3" s="155"/>
      <c r="BB3" s="155"/>
      <c r="BC3" s="155"/>
      <c r="BD3" s="155"/>
      <c r="BE3" s="157"/>
      <c r="BF3" s="155"/>
      <c r="BG3" s="155"/>
      <c r="BH3" s="155"/>
      <c r="BI3" s="155"/>
      <c r="BJ3" s="155"/>
      <c r="BK3" s="155"/>
      <c r="BL3" s="157"/>
      <c r="BM3" s="19"/>
      <c r="BN3" s="160">
        <v>2021</v>
      </c>
      <c r="BO3" s="160">
        <v>2021</v>
      </c>
      <c r="BP3" s="160">
        <v>2021</v>
      </c>
      <c r="BQ3" s="160">
        <v>2021</v>
      </c>
      <c r="BR3" s="161"/>
      <c r="BS3" s="160"/>
      <c r="BT3" s="160"/>
      <c r="BU3" s="160"/>
      <c r="BV3" s="160"/>
      <c r="BW3" s="160"/>
      <c r="BX3" s="162"/>
      <c r="BY3" s="20" t="s">
        <v>601</v>
      </c>
      <c r="BZ3" s="20" t="s">
        <v>15</v>
      </c>
      <c r="CA3" s="20" t="s">
        <v>15</v>
      </c>
      <c r="CB3" s="21" t="s">
        <v>602</v>
      </c>
      <c r="CC3" s="21"/>
      <c r="CD3" s="20" t="s">
        <v>16</v>
      </c>
      <c r="CE3" s="20" t="s">
        <v>16</v>
      </c>
      <c r="CF3" s="20" t="s">
        <v>16</v>
      </c>
      <c r="CG3" s="20" t="s">
        <v>16</v>
      </c>
      <c r="CH3" s="22"/>
      <c r="CI3" s="22"/>
      <c r="CJ3" s="22"/>
      <c r="CK3" s="22"/>
      <c r="CL3" s="22"/>
      <c r="CM3" s="22"/>
      <c r="CN3" s="22"/>
      <c r="CO3" s="22"/>
      <c r="CP3" s="22"/>
      <c r="CQ3" s="22"/>
      <c r="CR3" s="22"/>
      <c r="CS3" s="22"/>
      <c r="CT3" s="22"/>
      <c r="CU3" s="22"/>
      <c r="CV3" s="22"/>
      <c r="CW3" s="22"/>
      <c r="CX3" s="22"/>
      <c r="CY3" s="22"/>
      <c r="CZ3" s="145"/>
      <c r="DA3" s="22"/>
      <c r="DB3" s="22"/>
      <c r="DC3" s="146"/>
      <c r="DD3" s="145"/>
      <c r="DE3" s="22"/>
      <c r="DF3" s="22"/>
      <c r="DG3" s="146"/>
      <c r="DH3" s="145"/>
      <c r="DI3" s="22"/>
      <c r="DJ3" s="22"/>
      <c r="DK3" s="146"/>
      <c r="DL3" s="563">
        <v>2021</v>
      </c>
      <c r="DM3" s="564"/>
      <c r="DN3" s="563">
        <v>2021</v>
      </c>
      <c r="DO3" s="576"/>
      <c r="DP3" s="563">
        <v>2021</v>
      </c>
      <c r="DQ3" s="565"/>
      <c r="DR3" s="563">
        <v>2021</v>
      </c>
      <c r="DS3" s="565"/>
      <c r="DT3" s="563">
        <v>2021</v>
      </c>
      <c r="DU3" s="565"/>
      <c r="DV3" s="563">
        <v>2021</v>
      </c>
      <c r="DW3" s="565"/>
      <c r="DX3" s="570">
        <v>2021</v>
      </c>
      <c r="DY3" s="23" t="s">
        <v>17</v>
      </c>
      <c r="DZ3" s="24"/>
      <c r="EA3" s="24"/>
      <c r="EB3" s="24"/>
      <c r="EC3" s="25"/>
      <c r="ED3" s="23" t="s">
        <v>17</v>
      </c>
      <c r="EE3" s="26"/>
      <c r="EF3" s="26"/>
      <c r="EG3" s="26"/>
      <c r="EH3" s="27"/>
      <c r="EI3" s="23" t="s">
        <v>17</v>
      </c>
      <c r="EJ3" s="24"/>
      <c r="EK3" s="24"/>
      <c r="EL3" s="24"/>
      <c r="EM3" s="25"/>
      <c r="EN3" s="23" t="s">
        <v>17</v>
      </c>
      <c r="EO3" s="24"/>
      <c r="EP3" s="24"/>
      <c r="EQ3" s="24"/>
      <c r="ER3" s="25"/>
      <c r="ES3" s="28" t="s">
        <v>17</v>
      </c>
      <c r="ET3" s="28" t="s">
        <v>17</v>
      </c>
      <c r="EU3" s="24"/>
      <c r="EV3" s="25"/>
      <c r="EW3" s="28" t="s">
        <v>17</v>
      </c>
      <c r="EX3" s="28" t="s">
        <v>17</v>
      </c>
      <c r="EY3" s="23" t="s">
        <v>602</v>
      </c>
      <c r="EZ3" s="29"/>
      <c r="FA3" s="29"/>
      <c r="FB3" s="29"/>
      <c r="FC3" s="30"/>
      <c r="FD3" s="31"/>
      <c r="FE3" s="31"/>
      <c r="FF3" s="31"/>
      <c r="FG3" s="31"/>
      <c r="FH3" s="31"/>
      <c r="FI3" s="31"/>
      <c r="FJ3" s="31"/>
      <c r="FK3" s="32"/>
      <c r="FL3" s="33"/>
      <c r="FM3" s="33"/>
      <c r="FN3" s="33"/>
      <c r="FO3" s="33"/>
      <c r="FP3" s="33"/>
      <c r="FQ3" s="33"/>
      <c r="FR3" s="33"/>
      <c r="FS3" s="33"/>
      <c r="FT3" s="34"/>
      <c r="FU3" s="33"/>
      <c r="FV3" s="33"/>
      <c r="FW3" s="33"/>
      <c r="FX3" s="35"/>
      <c r="FY3" s="34"/>
      <c r="FZ3" s="33"/>
      <c r="GA3" s="33"/>
      <c r="GB3" s="33"/>
      <c r="GC3" s="35"/>
      <c r="GD3" s="34"/>
      <c r="GE3" s="33"/>
      <c r="GF3" s="33"/>
      <c r="GG3" s="33"/>
      <c r="GH3" s="33"/>
      <c r="GI3" s="35"/>
      <c r="GJ3" s="36"/>
      <c r="GK3" s="37">
        <v>2020</v>
      </c>
      <c r="GL3" s="37">
        <v>2020</v>
      </c>
      <c r="GM3" s="38"/>
      <c r="GN3" s="39"/>
      <c r="GO3" s="40"/>
      <c r="GP3" s="38"/>
      <c r="GQ3" s="39"/>
      <c r="GR3" s="40"/>
      <c r="GS3" s="728" t="s">
        <v>721</v>
      </c>
      <c r="GT3" s="728">
        <v>2022</v>
      </c>
      <c r="GU3" s="38"/>
      <c r="GV3" s="40"/>
      <c r="GW3" s="38"/>
      <c r="GX3" s="39"/>
      <c r="GY3" s="40"/>
      <c r="GZ3" s="41"/>
      <c r="HA3" s="725"/>
      <c r="HB3" s="183"/>
      <c r="HC3" s="183"/>
      <c r="HD3" s="183"/>
      <c r="HE3" s="183"/>
      <c r="HF3" s="183"/>
      <c r="HG3" s="183"/>
      <c r="HH3" s="183"/>
      <c r="HI3" s="183"/>
      <c r="HJ3" s="183"/>
      <c r="HK3" s="184"/>
      <c r="HL3" s="42">
        <v>2021</v>
      </c>
      <c r="HM3" s="42">
        <v>2021</v>
      </c>
      <c r="HN3" s="42">
        <v>2021</v>
      </c>
      <c r="HO3" s="42">
        <v>2021</v>
      </c>
      <c r="HP3" s="42">
        <v>2021</v>
      </c>
      <c r="HQ3" s="42">
        <v>2021</v>
      </c>
      <c r="HR3" s="42">
        <v>2021</v>
      </c>
      <c r="HS3" s="42">
        <v>2021</v>
      </c>
      <c r="HT3" s="785">
        <v>2021</v>
      </c>
      <c r="HU3" s="43">
        <v>2019</v>
      </c>
      <c r="HV3" s="43">
        <v>2019</v>
      </c>
      <c r="HW3" s="43">
        <v>2019</v>
      </c>
      <c r="HX3" s="44">
        <v>2018</v>
      </c>
      <c r="HY3" s="44">
        <v>2018</v>
      </c>
      <c r="HZ3" s="44">
        <v>2018</v>
      </c>
      <c r="IA3" s="45">
        <v>2020</v>
      </c>
      <c r="IB3" s="45">
        <v>2020</v>
      </c>
      <c r="IC3" s="45">
        <v>2020</v>
      </c>
      <c r="ID3" s="45">
        <v>2020</v>
      </c>
      <c r="IE3" s="45">
        <v>2020</v>
      </c>
      <c r="IF3" s="788">
        <v>2021</v>
      </c>
      <c r="IG3" s="789">
        <v>2021</v>
      </c>
      <c r="IH3" s="790">
        <v>2021</v>
      </c>
      <c r="II3" s="789">
        <v>2021</v>
      </c>
      <c r="IJ3" s="790">
        <v>2021</v>
      </c>
      <c r="IK3" s="789">
        <v>2021</v>
      </c>
      <c r="IL3" s="790">
        <v>2021</v>
      </c>
      <c r="IM3" s="789">
        <v>2021</v>
      </c>
      <c r="IN3" s="790">
        <v>2021</v>
      </c>
      <c r="IO3" s="789">
        <v>2021</v>
      </c>
      <c r="IP3" s="790">
        <v>2021</v>
      </c>
      <c r="IQ3" s="789">
        <v>2021</v>
      </c>
      <c r="IR3" s="790">
        <v>2021</v>
      </c>
      <c r="IS3" s="789">
        <v>2021</v>
      </c>
      <c r="IT3" s="790">
        <v>2021</v>
      </c>
      <c r="IU3" s="789">
        <v>2021</v>
      </c>
      <c r="IV3" s="790">
        <v>2021</v>
      </c>
      <c r="IW3" s="789">
        <v>2021</v>
      </c>
      <c r="IX3" s="790">
        <v>2021</v>
      </c>
      <c r="IY3" s="789">
        <v>2021</v>
      </c>
      <c r="IZ3" s="790">
        <v>2021</v>
      </c>
      <c r="JA3" s="789">
        <v>2021</v>
      </c>
      <c r="JB3" s="790">
        <v>2021</v>
      </c>
      <c r="JC3" s="789">
        <v>2021</v>
      </c>
      <c r="JD3" s="790">
        <v>2021</v>
      </c>
      <c r="JE3" s="789">
        <v>2021</v>
      </c>
      <c r="JF3" s="790">
        <v>2021</v>
      </c>
      <c r="JG3" s="789">
        <v>2021</v>
      </c>
      <c r="JH3" s="790">
        <v>2021</v>
      </c>
      <c r="JI3" s="788">
        <v>2021</v>
      </c>
      <c r="JJ3" s="799">
        <v>2021</v>
      </c>
      <c r="JK3" s="46"/>
      <c r="JL3" s="46"/>
      <c r="JM3" s="47"/>
      <c r="JN3" s="47"/>
      <c r="JO3" s="47"/>
      <c r="JP3" s="47"/>
      <c r="JQ3" s="47"/>
      <c r="JR3" s="47"/>
      <c r="JS3" s="47"/>
      <c r="JT3" s="47"/>
      <c r="JU3" s="47"/>
      <c r="JV3" s="47"/>
      <c r="JW3" s="47"/>
      <c r="JX3" s="47"/>
      <c r="JY3" s="47"/>
      <c r="JZ3" s="47"/>
      <c r="KA3" s="47"/>
      <c r="KB3" s="47"/>
      <c r="KC3" s="47"/>
      <c r="KD3" s="48"/>
      <c r="KE3" s="49"/>
      <c r="KF3" s="49"/>
      <c r="KG3" s="50"/>
      <c r="KH3" s="50"/>
      <c r="KI3" s="50"/>
      <c r="KJ3" s="51"/>
      <c r="KK3" s="711">
        <v>2021</v>
      </c>
      <c r="KL3" s="712">
        <v>2021</v>
      </c>
      <c r="KM3" s="712">
        <v>2021</v>
      </c>
      <c r="KN3" s="712">
        <v>2021</v>
      </c>
      <c r="KO3" s="712">
        <v>2021</v>
      </c>
      <c r="KP3" s="712">
        <v>2021</v>
      </c>
      <c r="KQ3" s="712">
        <v>2021</v>
      </c>
      <c r="KR3" s="712">
        <v>2021</v>
      </c>
      <c r="KS3" s="712">
        <v>2021</v>
      </c>
      <c r="KT3" s="714">
        <v>2021</v>
      </c>
      <c r="KU3" s="716">
        <v>2021</v>
      </c>
      <c r="KV3" s="716">
        <v>2021</v>
      </c>
      <c r="KW3" s="716">
        <v>2021</v>
      </c>
      <c r="KX3" s="717">
        <v>2021</v>
      </c>
    </row>
    <row r="4" spans="1:311" ht="114">
      <c r="A4" s="52" t="s">
        <v>18</v>
      </c>
      <c r="B4" s="179" t="s">
        <v>19</v>
      </c>
      <c r="C4" s="180" t="s">
        <v>20</v>
      </c>
      <c r="D4" s="180" t="s">
        <v>21</v>
      </c>
      <c r="E4" s="180" t="s">
        <v>22</v>
      </c>
      <c r="F4" s="180" t="s">
        <v>23</v>
      </c>
      <c r="G4" s="180" t="s">
        <v>24</v>
      </c>
      <c r="H4" s="180" t="s">
        <v>25</v>
      </c>
      <c r="I4" s="180" t="s">
        <v>26</v>
      </c>
      <c r="J4" s="180" t="s">
        <v>27</v>
      </c>
      <c r="K4" s="180" t="s">
        <v>28</v>
      </c>
      <c r="L4" s="163" t="s">
        <v>29</v>
      </c>
      <c r="M4" s="163" t="s">
        <v>30</v>
      </c>
      <c r="N4" s="163" t="s">
        <v>31</v>
      </c>
      <c r="O4" s="163" t="s">
        <v>32</v>
      </c>
      <c r="P4" s="163" t="s">
        <v>33</v>
      </c>
      <c r="Q4" s="163" t="s">
        <v>34</v>
      </c>
      <c r="R4" s="163" t="s">
        <v>35</v>
      </c>
      <c r="S4" s="163" t="s">
        <v>36</v>
      </c>
      <c r="T4" s="163" t="s">
        <v>37</v>
      </c>
      <c r="U4" s="164" t="s">
        <v>38</v>
      </c>
      <c r="V4" s="53" t="s">
        <v>39</v>
      </c>
      <c r="W4" s="54"/>
      <c r="X4" s="54"/>
      <c r="Y4" s="54"/>
      <c r="Z4" s="54"/>
      <c r="AA4" s="54"/>
      <c r="AB4" s="54"/>
      <c r="AC4" s="54"/>
      <c r="AD4" s="54"/>
      <c r="AE4" s="54"/>
      <c r="AF4" s="55"/>
      <c r="AG4" s="165" t="s">
        <v>40</v>
      </c>
      <c r="AH4" s="166" t="s">
        <v>41</v>
      </c>
      <c r="AI4" s="163" t="s">
        <v>42</v>
      </c>
      <c r="AJ4" s="163" t="s">
        <v>43</v>
      </c>
      <c r="AK4" s="163" t="s">
        <v>44</v>
      </c>
      <c r="AL4" s="163" t="s">
        <v>45</v>
      </c>
      <c r="AM4" s="163" t="s">
        <v>46</v>
      </c>
      <c r="AN4" s="163" t="s">
        <v>47</v>
      </c>
      <c r="AO4" s="163" t="s">
        <v>48</v>
      </c>
      <c r="AP4" s="163" t="s">
        <v>49</v>
      </c>
      <c r="AQ4" s="163" t="s">
        <v>50</v>
      </c>
      <c r="AR4" s="165" t="s">
        <v>51</v>
      </c>
      <c r="AS4" s="53" t="s">
        <v>52</v>
      </c>
      <c r="AT4" s="54"/>
      <c r="AU4" s="54"/>
      <c r="AV4" s="54"/>
      <c r="AW4" s="167" t="s">
        <v>53</v>
      </c>
      <c r="AX4" s="163" t="s">
        <v>54</v>
      </c>
      <c r="AY4" s="53" t="s">
        <v>55</v>
      </c>
      <c r="AZ4" s="54"/>
      <c r="BA4" s="54"/>
      <c r="BB4" s="54"/>
      <c r="BC4" s="54"/>
      <c r="BD4" s="54"/>
      <c r="BE4" s="55"/>
      <c r="BF4" s="53" t="s">
        <v>56</v>
      </c>
      <c r="BG4" s="54"/>
      <c r="BH4" s="54"/>
      <c r="BI4" s="54"/>
      <c r="BJ4" s="54"/>
      <c r="BK4" s="54"/>
      <c r="BL4" s="55"/>
      <c r="BM4" s="56" t="s">
        <v>57</v>
      </c>
      <c r="BN4" s="57" t="s">
        <v>58</v>
      </c>
      <c r="BO4" s="54"/>
      <c r="BP4" s="57" t="s">
        <v>59</v>
      </c>
      <c r="BQ4" s="55"/>
      <c r="BR4" s="58" t="s">
        <v>60</v>
      </c>
      <c r="BS4" s="59"/>
      <c r="BT4" s="54"/>
      <c r="BU4" s="54"/>
      <c r="BV4" s="54"/>
      <c r="BW4" s="54"/>
      <c r="BX4" s="55"/>
      <c r="BY4" s="60" t="s">
        <v>61</v>
      </c>
      <c r="BZ4" s="60" t="s">
        <v>62</v>
      </c>
      <c r="CA4" s="60" t="s">
        <v>63</v>
      </c>
      <c r="CB4" s="60" t="s">
        <v>64</v>
      </c>
      <c r="CC4" s="60" t="s">
        <v>65</v>
      </c>
      <c r="CD4" s="60" t="s">
        <v>66</v>
      </c>
      <c r="CE4" s="60" t="s">
        <v>67</v>
      </c>
      <c r="CF4" s="60" t="s">
        <v>68</v>
      </c>
      <c r="CG4" s="60" t="s">
        <v>69</v>
      </c>
      <c r="CH4" s="147" t="s">
        <v>70</v>
      </c>
      <c r="CI4" s="147" t="s">
        <v>71</v>
      </c>
      <c r="CJ4" s="148" t="s">
        <v>72</v>
      </c>
      <c r="CK4" s="148"/>
      <c r="CL4" s="147" t="s">
        <v>73</v>
      </c>
      <c r="CM4" s="147" t="s">
        <v>74</v>
      </c>
      <c r="CN4" s="147" t="s">
        <v>75</v>
      </c>
      <c r="CO4" s="147" t="s">
        <v>76</v>
      </c>
      <c r="CP4" s="147" t="s">
        <v>77</v>
      </c>
      <c r="CQ4" s="147" t="s">
        <v>78</v>
      </c>
      <c r="CR4" s="147" t="s">
        <v>79</v>
      </c>
      <c r="CS4" s="147" t="s">
        <v>80</v>
      </c>
      <c r="CT4" s="147" t="s">
        <v>81</v>
      </c>
      <c r="CU4" s="147" t="s">
        <v>603</v>
      </c>
      <c r="CV4" s="147" t="s">
        <v>82</v>
      </c>
      <c r="CW4" s="147" t="s">
        <v>83</v>
      </c>
      <c r="CX4" s="147" t="s">
        <v>84</v>
      </c>
      <c r="CY4" s="147" t="s">
        <v>85</v>
      </c>
      <c r="CZ4" s="149" t="s">
        <v>86</v>
      </c>
      <c r="DA4" s="148"/>
      <c r="DB4" s="148"/>
      <c r="DC4" s="150"/>
      <c r="DD4" s="149" t="s">
        <v>87</v>
      </c>
      <c r="DE4" s="148"/>
      <c r="DF4" s="148"/>
      <c r="DG4" s="150"/>
      <c r="DH4" s="149" t="s">
        <v>88</v>
      </c>
      <c r="DI4" s="148"/>
      <c r="DJ4" s="148"/>
      <c r="DK4" s="150"/>
      <c r="DL4" s="566" t="s">
        <v>1873</v>
      </c>
      <c r="DM4" s="573"/>
      <c r="DN4" s="574" t="s">
        <v>194</v>
      </c>
      <c r="DO4" s="577"/>
      <c r="DP4" s="574" t="s">
        <v>195</v>
      </c>
      <c r="DQ4" s="567"/>
      <c r="DR4" s="574" t="s">
        <v>1870</v>
      </c>
      <c r="DS4" s="567"/>
      <c r="DT4" s="574" t="s">
        <v>1871</v>
      </c>
      <c r="DU4" s="567"/>
      <c r="DV4" s="574" t="s">
        <v>1872</v>
      </c>
      <c r="DW4" s="567"/>
      <c r="DX4" s="571" t="s">
        <v>2290</v>
      </c>
      <c r="DY4" s="61" t="s">
        <v>89</v>
      </c>
      <c r="DZ4" s="62"/>
      <c r="EA4" s="62"/>
      <c r="EB4" s="62"/>
      <c r="EC4" s="63"/>
      <c r="ED4" s="61" t="s">
        <v>90</v>
      </c>
      <c r="EE4" s="62"/>
      <c r="EF4" s="62"/>
      <c r="EG4" s="62"/>
      <c r="EH4" s="63"/>
      <c r="EI4" s="61" t="s">
        <v>91</v>
      </c>
      <c r="EJ4" s="62"/>
      <c r="EK4" s="62"/>
      <c r="EL4" s="62"/>
      <c r="EM4" s="63"/>
      <c r="EN4" s="61" t="s">
        <v>92</v>
      </c>
      <c r="EO4" s="62"/>
      <c r="EP4" s="62"/>
      <c r="EQ4" s="62"/>
      <c r="ER4" s="63"/>
      <c r="ES4" s="64" t="s">
        <v>93</v>
      </c>
      <c r="ET4" s="62" t="s">
        <v>94</v>
      </c>
      <c r="EU4" s="62"/>
      <c r="EV4" s="62"/>
      <c r="EW4" s="64" t="s">
        <v>95</v>
      </c>
      <c r="EX4" s="64" t="s">
        <v>96</v>
      </c>
      <c r="EY4" s="65" t="s">
        <v>97</v>
      </c>
      <c r="EZ4" s="66"/>
      <c r="FA4" s="66"/>
      <c r="FB4" s="66"/>
      <c r="FC4" s="578" t="s">
        <v>98</v>
      </c>
      <c r="FD4" s="67"/>
      <c r="FE4" s="67"/>
      <c r="FF4" s="67"/>
      <c r="FG4" s="67"/>
      <c r="FH4" s="67"/>
      <c r="FI4" s="67"/>
      <c r="FJ4" s="67"/>
      <c r="FK4" s="68"/>
      <c r="FL4" s="69" t="s">
        <v>99</v>
      </c>
      <c r="FM4" s="69" t="s">
        <v>100</v>
      </c>
      <c r="FN4" s="69" t="s">
        <v>101</v>
      </c>
      <c r="FO4" s="69" t="s">
        <v>102</v>
      </c>
      <c r="FP4" s="69" t="s">
        <v>103</v>
      </c>
      <c r="FQ4" s="69" t="s">
        <v>104</v>
      </c>
      <c r="FR4" s="69" t="s">
        <v>105</v>
      </c>
      <c r="FS4" s="69" t="s">
        <v>106</v>
      </c>
      <c r="FT4" s="70" t="s">
        <v>107</v>
      </c>
      <c r="FU4" s="71"/>
      <c r="FV4" s="71"/>
      <c r="FW4" s="71"/>
      <c r="FX4" s="72"/>
      <c r="FY4" s="70" t="s">
        <v>108</v>
      </c>
      <c r="FZ4" s="71"/>
      <c r="GA4" s="71"/>
      <c r="GB4" s="71"/>
      <c r="GC4" s="72"/>
      <c r="GD4" s="70" t="s">
        <v>109</v>
      </c>
      <c r="GE4" s="71"/>
      <c r="GF4" s="71"/>
      <c r="GG4" s="71"/>
      <c r="GH4" s="71"/>
      <c r="GI4" s="72"/>
      <c r="GJ4" s="73" t="s">
        <v>110</v>
      </c>
      <c r="GK4" s="71" t="s">
        <v>111</v>
      </c>
      <c r="GL4" s="71" t="s">
        <v>112</v>
      </c>
      <c r="GM4" s="74" t="s">
        <v>113</v>
      </c>
      <c r="GN4" s="75"/>
      <c r="GO4" s="76"/>
      <c r="GP4" s="74" t="s">
        <v>114</v>
      </c>
      <c r="GQ4" s="75"/>
      <c r="GR4" s="76"/>
      <c r="GS4" s="782" t="s">
        <v>115</v>
      </c>
      <c r="GT4" s="77" t="s">
        <v>2192</v>
      </c>
      <c r="GU4" s="78" t="s">
        <v>718</v>
      </c>
      <c r="GV4" s="76"/>
      <c r="GW4" s="74" t="s">
        <v>719</v>
      </c>
      <c r="GX4" s="75"/>
      <c r="GY4" s="76"/>
      <c r="GZ4" s="79" t="s">
        <v>116</v>
      </c>
      <c r="HA4" s="726" t="s">
        <v>117</v>
      </c>
      <c r="HB4" s="80" t="s">
        <v>118</v>
      </c>
      <c r="HC4" s="80" t="s">
        <v>119</v>
      </c>
      <c r="HD4" s="80" t="s">
        <v>120</v>
      </c>
      <c r="HE4" s="80" t="s">
        <v>121</v>
      </c>
      <c r="HF4" s="81" t="s">
        <v>122</v>
      </c>
      <c r="HG4" s="81"/>
      <c r="HH4" s="81"/>
      <c r="HI4" s="80" t="s">
        <v>123</v>
      </c>
      <c r="HJ4" s="80" t="s">
        <v>124</v>
      </c>
      <c r="HK4" s="185" t="s">
        <v>125</v>
      </c>
      <c r="HL4" s="82" t="s">
        <v>126</v>
      </c>
      <c r="HM4" s="82"/>
      <c r="HN4" s="83" t="s">
        <v>127</v>
      </c>
      <c r="HO4" s="82"/>
      <c r="HP4" s="82"/>
      <c r="HQ4" s="82"/>
      <c r="HR4" s="82"/>
      <c r="HS4" s="82"/>
      <c r="HT4" s="786"/>
      <c r="HU4" s="84" t="s">
        <v>128</v>
      </c>
      <c r="HV4" s="84" t="s">
        <v>129</v>
      </c>
      <c r="HW4" s="84" t="s">
        <v>130</v>
      </c>
      <c r="HX4" s="85" t="s">
        <v>131</v>
      </c>
      <c r="HY4" s="86" t="s">
        <v>132</v>
      </c>
      <c r="HZ4" s="85" t="s">
        <v>133</v>
      </c>
      <c r="IA4" s="87" t="s">
        <v>134</v>
      </c>
      <c r="IB4" s="88" t="s">
        <v>132</v>
      </c>
      <c r="IC4" s="87" t="s">
        <v>135</v>
      </c>
      <c r="ID4" s="89" t="s">
        <v>136</v>
      </c>
      <c r="IE4" s="89" t="s">
        <v>137</v>
      </c>
      <c r="IF4" s="791" t="s">
        <v>138</v>
      </c>
      <c r="IG4" s="792" t="s">
        <v>139</v>
      </c>
      <c r="IH4" s="793"/>
      <c r="II4" s="794" t="s">
        <v>3</v>
      </c>
      <c r="IJ4" s="795"/>
      <c r="IK4" s="794" t="s">
        <v>140</v>
      </c>
      <c r="IL4" s="795"/>
      <c r="IM4" s="794" t="s">
        <v>141</v>
      </c>
      <c r="IN4" s="795"/>
      <c r="IO4" s="794" t="s">
        <v>142</v>
      </c>
      <c r="IP4" s="795"/>
      <c r="IQ4" s="792" t="s">
        <v>143</v>
      </c>
      <c r="IR4" s="793"/>
      <c r="IS4" s="792" t="s">
        <v>144</v>
      </c>
      <c r="IT4" s="793"/>
      <c r="IU4" s="794" t="s">
        <v>145</v>
      </c>
      <c r="IV4" s="795"/>
      <c r="IW4" s="794" t="s">
        <v>146</v>
      </c>
      <c r="IX4" s="795"/>
      <c r="IY4" s="794" t="s">
        <v>147</v>
      </c>
      <c r="IZ4" s="795"/>
      <c r="JA4" s="792" t="s">
        <v>148</v>
      </c>
      <c r="JB4" s="793"/>
      <c r="JC4" s="794" t="s">
        <v>149</v>
      </c>
      <c r="JD4" s="795"/>
      <c r="JE4" s="794" t="s">
        <v>150</v>
      </c>
      <c r="JF4" s="795"/>
      <c r="JG4" s="792" t="s">
        <v>151</v>
      </c>
      <c r="JH4" s="793"/>
      <c r="JI4" s="791" t="s">
        <v>152</v>
      </c>
      <c r="JJ4" s="800" t="s">
        <v>153</v>
      </c>
      <c r="JK4" s="90" t="s">
        <v>154</v>
      </c>
      <c r="JL4" s="90" t="s">
        <v>155</v>
      </c>
      <c r="JM4" s="91" t="s">
        <v>156</v>
      </c>
      <c r="JN4" s="91" t="s">
        <v>157</v>
      </c>
      <c r="JO4" s="91" t="s">
        <v>158</v>
      </c>
      <c r="JP4" s="91" t="s">
        <v>159</v>
      </c>
      <c r="JQ4" s="91" t="s">
        <v>160</v>
      </c>
      <c r="JR4" s="91" t="s">
        <v>161</v>
      </c>
      <c r="JS4" s="91" t="s">
        <v>162</v>
      </c>
      <c r="JT4" s="91" t="s">
        <v>163</v>
      </c>
      <c r="JU4" s="91" t="s">
        <v>164</v>
      </c>
      <c r="JV4" s="91" t="s">
        <v>165</v>
      </c>
      <c r="JW4" s="91" t="s">
        <v>166</v>
      </c>
      <c r="JX4" s="91" t="s">
        <v>167</v>
      </c>
      <c r="JY4" s="91" t="s">
        <v>168</v>
      </c>
      <c r="JZ4" s="91" t="s">
        <v>169</v>
      </c>
      <c r="KA4" s="91" t="s">
        <v>170</v>
      </c>
      <c r="KB4" s="91" t="s">
        <v>171</v>
      </c>
      <c r="KC4" s="91" t="s">
        <v>172</v>
      </c>
      <c r="KD4" s="770" t="s">
        <v>173</v>
      </c>
      <c r="KE4" s="771" t="s">
        <v>174</v>
      </c>
      <c r="KF4" s="771" t="s">
        <v>175</v>
      </c>
      <c r="KG4" s="771" t="s">
        <v>176</v>
      </c>
      <c r="KH4" s="771" t="s">
        <v>177</v>
      </c>
      <c r="KI4" s="771" t="s">
        <v>178</v>
      </c>
      <c r="KJ4" s="772" t="s">
        <v>179</v>
      </c>
      <c r="KK4" s="710" t="s">
        <v>2198</v>
      </c>
      <c r="KL4" s="713" t="s">
        <v>2199</v>
      </c>
      <c r="KM4" s="713" t="s">
        <v>2200</v>
      </c>
      <c r="KN4" s="713" t="s">
        <v>2201</v>
      </c>
      <c r="KO4" s="713" t="s">
        <v>2202</v>
      </c>
      <c r="KP4" s="713" t="s">
        <v>2203</v>
      </c>
      <c r="KQ4" s="713" t="s">
        <v>2204</v>
      </c>
      <c r="KR4" s="713" t="s">
        <v>2205</v>
      </c>
      <c r="KS4" s="713" t="s">
        <v>2206</v>
      </c>
      <c r="KT4" s="715" t="s">
        <v>2207</v>
      </c>
      <c r="KU4" s="719" t="s">
        <v>2186</v>
      </c>
      <c r="KV4" s="719" t="s">
        <v>2187</v>
      </c>
      <c r="KW4" s="719" t="s">
        <v>2188</v>
      </c>
      <c r="KX4" s="718" t="s">
        <v>2189</v>
      </c>
    </row>
    <row r="5" spans="1:311" ht="91.2">
      <c r="A5" s="92"/>
      <c r="B5" s="93"/>
      <c r="C5" s="181"/>
      <c r="D5" s="182"/>
      <c r="E5" s="182"/>
      <c r="F5" s="182"/>
      <c r="G5" s="182"/>
      <c r="H5" s="182"/>
      <c r="I5" s="182"/>
      <c r="J5" s="182"/>
      <c r="K5" s="182"/>
      <c r="L5" s="168"/>
      <c r="M5" s="169"/>
      <c r="N5" s="169"/>
      <c r="O5" s="169"/>
      <c r="P5" s="169"/>
      <c r="Q5" s="169"/>
      <c r="R5" s="169"/>
      <c r="S5" s="169"/>
      <c r="T5" s="169"/>
      <c r="U5" s="169"/>
      <c r="V5" s="170" t="s">
        <v>180</v>
      </c>
      <c r="W5" s="171" t="s">
        <v>181</v>
      </c>
      <c r="X5" s="171" t="s">
        <v>182</v>
      </c>
      <c r="Y5" s="171" t="s">
        <v>183</v>
      </c>
      <c r="Z5" s="171" t="s">
        <v>184</v>
      </c>
      <c r="AA5" s="171" t="s">
        <v>185</v>
      </c>
      <c r="AB5" s="171" t="s">
        <v>186</v>
      </c>
      <c r="AC5" s="171" t="s">
        <v>187</v>
      </c>
      <c r="AD5" s="171" t="s">
        <v>188</v>
      </c>
      <c r="AE5" s="171" t="s">
        <v>189</v>
      </c>
      <c r="AF5" s="172" t="s">
        <v>190</v>
      </c>
      <c r="AG5" s="173"/>
      <c r="AH5" s="174"/>
      <c r="AI5" s="169"/>
      <c r="AJ5" s="169"/>
      <c r="AK5" s="169"/>
      <c r="AL5" s="169"/>
      <c r="AM5" s="169"/>
      <c r="AN5" s="169"/>
      <c r="AO5" s="169"/>
      <c r="AP5" s="169"/>
      <c r="AQ5" s="169"/>
      <c r="AR5" s="173"/>
      <c r="AS5" s="170" t="s">
        <v>189</v>
      </c>
      <c r="AT5" s="171" t="s">
        <v>191</v>
      </c>
      <c r="AU5" s="171" t="s">
        <v>192</v>
      </c>
      <c r="AV5" s="171" t="s">
        <v>188</v>
      </c>
      <c r="AW5" s="175"/>
      <c r="AX5" s="172"/>
      <c r="AY5" s="171" t="s">
        <v>193</v>
      </c>
      <c r="AZ5" s="171" t="s">
        <v>194</v>
      </c>
      <c r="BA5" s="171" t="s">
        <v>195</v>
      </c>
      <c r="BB5" s="171" t="s">
        <v>196</v>
      </c>
      <c r="BC5" s="171" t="s">
        <v>197</v>
      </c>
      <c r="BD5" s="171" t="s">
        <v>198</v>
      </c>
      <c r="BE5" s="172" t="s">
        <v>199</v>
      </c>
      <c r="BF5" s="170" t="s">
        <v>193</v>
      </c>
      <c r="BG5" s="171" t="s">
        <v>194</v>
      </c>
      <c r="BH5" s="171" t="s">
        <v>195</v>
      </c>
      <c r="BI5" s="171" t="s">
        <v>196</v>
      </c>
      <c r="BJ5" s="171" t="s">
        <v>197</v>
      </c>
      <c r="BK5" s="171" t="s">
        <v>198</v>
      </c>
      <c r="BL5" s="172" t="s">
        <v>199</v>
      </c>
      <c r="BM5" s="176"/>
      <c r="BN5" s="171" t="s">
        <v>200</v>
      </c>
      <c r="BO5" s="171" t="s">
        <v>201</v>
      </c>
      <c r="BP5" s="171" t="s">
        <v>200</v>
      </c>
      <c r="BQ5" s="172" t="s">
        <v>202</v>
      </c>
      <c r="BR5" s="171" t="s">
        <v>203</v>
      </c>
      <c r="BS5" s="171" t="s">
        <v>204</v>
      </c>
      <c r="BT5" s="171" t="s">
        <v>205</v>
      </c>
      <c r="BU5" s="171" t="s">
        <v>206</v>
      </c>
      <c r="BV5" s="171" t="s">
        <v>207</v>
      </c>
      <c r="BW5" s="171" t="s">
        <v>208</v>
      </c>
      <c r="BX5" s="171" t="s">
        <v>209</v>
      </c>
      <c r="BY5" s="94" t="s">
        <v>210</v>
      </c>
      <c r="BZ5" s="95" t="s">
        <v>211</v>
      </c>
      <c r="CA5" s="95" t="s">
        <v>211</v>
      </c>
      <c r="CB5" s="95" t="s">
        <v>212</v>
      </c>
      <c r="CC5" s="95" t="s">
        <v>212</v>
      </c>
      <c r="CD5" s="95" t="s">
        <v>213</v>
      </c>
      <c r="CE5" s="95" t="s">
        <v>213</v>
      </c>
      <c r="CF5" s="95" t="s">
        <v>213</v>
      </c>
      <c r="CG5" s="95" t="s">
        <v>213</v>
      </c>
      <c r="CH5" s="151"/>
      <c r="CI5" s="151"/>
      <c r="CJ5" s="151" t="s">
        <v>193</v>
      </c>
      <c r="CK5" s="151" t="s">
        <v>194</v>
      </c>
      <c r="CL5" s="151"/>
      <c r="CM5" s="151"/>
      <c r="CN5" s="151"/>
      <c r="CO5" s="151"/>
      <c r="CP5" s="151"/>
      <c r="CQ5" s="151"/>
      <c r="CR5" s="151"/>
      <c r="CS5" s="151"/>
      <c r="CT5" s="151"/>
      <c r="CU5" s="151"/>
      <c r="CV5" s="151"/>
      <c r="CW5" s="151"/>
      <c r="CX5" s="151"/>
      <c r="CY5" s="151"/>
      <c r="CZ5" s="152" t="s">
        <v>214</v>
      </c>
      <c r="DA5" s="151" t="s">
        <v>215</v>
      </c>
      <c r="DB5" s="151" t="s">
        <v>216</v>
      </c>
      <c r="DC5" s="153" t="s">
        <v>217</v>
      </c>
      <c r="DD5" s="152" t="s">
        <v>193</v>
      </c>
      <c r="DE5" s="151" t="s">
        <v>218</v>
      </c>
      <c r="DF5" s="151" t="s">
        <v>219</v>
      </c>
      <c r="DG5" s="153" t="s">
        <v>220</v>
      </c>
      <c r="DH5" s="152" t="s">
        <v>193</v>
      </c>
      <c r="DI5" s="151" t="s">
        <v>221</v>
      </c>
      <c r="DJ5" s="151" t="s">
        <v>222</v>
      </c>
      <c r="DK5" s="153" t="s">
        <v>223</v>
      </c>
      <c r="DL5" s="568" t="s">
        <v>1874</v>
      </c>
      <c r="DM5" s="569" t="s">
        <v>1869</v>
      </c>
      <c r="DN5" s="575" t="s">
        <v>1874</v>
      </c>
      <c r="DO5" s="572" t="s">
        <v>1869</v>
      </c>
      <c r="DP5" s="575" t="s">
        <v>1874</v>
      </c>
      <c r="DQ5" s="572" t="s">
        <v>1869</v>
      </c>
      <c r="DR5" s="575" t="s">
        <v>1874</v>
      </c>
      <c r="DS5" s="572" t="s">
        <v>1869</v>
      </c>
      <c r="DT5" s="575" t="s">
        <v>1874</v>
      </c>
      <c r="DU5" s="572" t="s">
        <v>1869</v>
      </c>
      <c r="DV5" s="575" t="s">
        <v>1874</v>
      </c>
      <c r="DW5" s="572" t="s">
        <v>1869</v>
      </c>
      <c r="DX5" s="572" t="s">
        <v>1875</v>
      </c>
      <c r="DY5" s="96" t="s">
        <v>193</v>
      </c>
      <c r="DZ5" s="97" t="s">
        <v>224</v>
      </c>
      <c r="EA5" s="97" t="s">
        <v>225</v>
      </c>
      <c r="EB5" s="97" t="s">
        <v>226</v>
      </c>
      <c r="EC5" s="98" t="s">
        <v>227</v>
      </c>
      <c r="ED5" s="96" t="s">
        <v>193</v>
      </c>
      <c r="EE5" s="97" t="s">
        <v>228</v>
      </c>
      <c r="EF5" s="97" t="s">
        <v>229</v>
      </c>
      <c r="EG5" s="97" t="s">
        <v>230</v>
      </c>
      <c r="EH5" s="98" t="s">
        <v>231</v>
      </c>
      <c r="EI5" s="96" t="s">
        <v>193</v>
      </c>
      <c r="EJ5" s="97" t="s">
        <v>232</v>
      </c>
      <c r="EK5" s="97" t="s">
        <v>233</v>
      </c>
      <c r="EL5" s="97" t="s">
        <v>234</v>
      </c>
      <c r="EM5" s="98" t="s">
        <v>235</v>
      </c>
      <c r="EN5" s="96" t="s">
        <v>193</v>
      </c>
      <c r="EO5" s="97" t="s">
        <v>232</v>
      </c>
      <c r="EP5" s="97" t="s">
        <v>233</v>
      </c>
      <c r="EQ5" s="97" t="s">
        <v>234</v>
      </c>
      <c r="ER5" s="98" t="s">
        <v>235</v>
      </c>
      <c r="ES5" s="99" t="s">
        <v>232</v>
      </c>
      <c r="ET5" s="97" t="s">
        <v>193</v>
      </c>
      <c r="EU5" s="97" t="s">
        <v>236</v>
      </c>
      <c r="EV5" s="97" t="s">
        <v>237</v>
      </c>
      <c r="EW5" s="290"/>
      <c r="EX5" s="290"/>
      <c r="EY5" s="100" t="s">
        <v>238</v>
      </c>
      <c r="EZ5" s="100" t="s">
        <v>239</v>
      </c>
      <c r="FA5" s="100" t="s">
        <v>240</v>
      </c>
      <c r="FB5" s="100" t="s">
        <v>241</v>
      </c>
      <c r="FC5" s="101" t="s">
        <v>242</v>
      </c>
      <c r="FD5" s="100" t="s">
        <v>243</v>
      </c>
      <c r="FE5" s="100" t="s">
        <v>244</v>
      </c>
      <c r="FF5" s="100" t="s">
        <v>245</v>
      </c>
      <c r="FG5" s="100" t="s">
        <v>246</v>
      </c>
      <c r="FH5" s="100" t="s">
        <v>247</v>
      </c>
      <c r="FI5" s="100" t="s">
        <v>248</v>
      </c>
      <c r="FJ5" s="100" t="s">
        <v>249</v>
      </c>
      <c r="FK5" s="102" t="s">
        <v>250</v>
      </c>
      <c r="FL5" s="103"/>
      <c r="FM5" s="103"/>
      <c r="FN5" s="103"/>
      <c r="FO5" s="103"/>
      <c r="FP5" s="103"/>
      <c r="FQ5" s="103"/>
      <c r="FR5" s="103"/>
      <c r="FS5" s="103"/>
      <c r="FT5" s="104" t="s">
        <v>251</v>
      </c>
      <c r="FU5" s="103" t="s">
        <v>252</v>
      </c>
      <c r="FV5" s="103" t="s">
        <v>253</v>
      </c>
      <c r="FW5" s="103" t="s">
        <v>254</v>
      </c>
      <c r="FX5" s="105" t="s">
        <v>255</v>
      </c>
      <c r="FY5" s="103" t="s">
        <v>251</v>
      </c>
      <c r="FZ5" s="103" t="s">
        <v>252</v>
      </c>
      <c r="GA5" s="103" t="s">
        <v>253</v>
      </c>
      <c r="GB5" s="103" t="s">
        <v>254</v>
      </c>
      <c r="GC5" s="105" t="s">
        <v>255</v>
      </c>
      <c r="GD5" s="104" t="s">
        <v>256</v>
      </c>
      <c r="GE5" s="103" t="s">
        <v>251</v>
      </c>
      <c r="GF5" s="103" t="s">
        <v>252</v>
      </c>
      <c r="GG5" s="103" t="s">
        <v>253</v>
      </c>
      <c r="GH5" s="103" t="s">
        <v>254</v>
      </c>
      <c r="GI5" s="105" t="s">
        <v>255</v>
      </c>
      <c r="GJ5" s="106"/>
      <c r="GK5" s="103" t="s">
        <v>257</v>
      </c>
      <c r="GL5" s="103"/>
      <c r="GM5" s="107" t="s">
        <v>258</v>
      </c>
      <c r="GN5" s="108" t="s">
        <v>259</v>
      </c>
      <c r="GO5" s="109" t="s">
        <v>260</v>
      </c>
      <c r="GP5" s="107" t="s">
        <v>258</v>
      </c>
      <c r="GQ5" s="108" t="s">
        <v>259</v>
      </c>
      <c r="GR5" s="109" t="s">
        <v>260</v>
      </c>
      <c r="GS5" s="783"/>
      <c r="GT5" s="108" t="s">
        <v>2193</v>
      </c>
      <c r="GU5" s="107" t="s">
        <v>261</v>
      </c>
      <c r="GV5" s="109" t="s">
        <v>262</v>
      </c>
      <c r="GW5" s="107" t="s">
        <v>4</v>
      </c>
      <c r="GX5" s="108" t="s">
        <v>263</v>
      </c>
      <c r="GY5" s="109" t="s">
        <v>264</v>
      </c>
      <c r="GZ5" s="110"/>
      <c r="HA5" s="727"/>
      <c r="HB5" s="186"/>
      <c r="HC5" s="186"/>
      <c r="HD5" s="186"/>
      <c r="HE5" s="186"/>
      <c r="HF5" s="187" t="s">
        <v>265</v>
      </c>
      <c r="HG5" s="187" t="s">
        <v>266</v>
      </c>
      <c r="HH5" s="187" t="s">
        <v>267</v>
      </c>
      <c r="HI5" s="186"/>
      <c r="HJ5" s="186"/>
      <c r="HK5" s="188"/>
      <c r="HL5" s="111" t="s">
        <v>268</v>
      </c>
      <c r="HM5" s="111" t="s">
        <v>980</v>
      </c>
      <c r="HN5" s="283" t="s">
        <v>270</v>
      </c>
      <c r="HO5" s="284" t="s">
        <v>271</v>
      </c>
      <c r="HP5" s="284" t="s">
        <v>272</v>
      </c>
      <c r="HQ5" s="284" t="s">
        <v>273</v>
      </c>
      <c r="HR5" s="284" t="s">
        <v>274</v>
      </c>
      <c r="HS5" s="284" t="s">
        <v>275</v>
      </c>
      <c r="HT5" s="787" t="s">
        <v>276</v>
      </c>
      <c r="HU5" s="112"/>
      <c r="HV5" s="112"/>
      <c r="HW5" s="112"/>
      <c r="HX5" s="113"/>
      <c r="HY5" s="113"/>
      <c r="HZ5" s="113"/>
      <c r="IA5" s="114"/>
      <c r="IB5" s="114"/>
      <c r="IC5" s="114"/>
      <c r="ID5" s="114"/>
      <c r="IE5" s="114"/>
      <c r="IF5" s="796" t="s">
        <v>277</v>
      </c>
      <c r="IG5" s="797" t="s">
        <v>278</v>
      </c>
      <c r="IH5" s="798" t="s">
        <v>279</v>
      </c>
      <c r="II5" s="797" t="s">
        <v>278</v>
      </c>
      <c r="IJ5" s="798" t="s">
        <v>279</v>
      </c>
      <c r="IK5" s="797" t="s">
        <v>278</v>
      </c>
      <c r="IL5" s="798" t="s">
        <v>279</v>
      </c>
      <c r="IM5" s="797" t="s">
        <v>278</v>
      </c>
      <c r="IN5" s="798" t="s">
        <v>279</v>
      </c>
      <c r="IO5" s="797" t="s">
        <v>278</v>
      </c>
      <c r="IP5" s="798" t="s">
        <v>279</v>
      </c>
      <c r="IQ5" s="797" t="s">
        <v>278</v>
      </c>
      <c r="IR5" s="798" t="s">
        <v>279</v>
      </c>
      <c r="IS5" s="797" t="s">
        <v>278</v>
      </c>
      <c r="IT5" s="798" t="s">
        <v>279</v>
      </c>
      <c r="IU5" s="797" t="s">
        <v>278</v>
      </c>
      <c r="IV5" s="798" t="s">
        <v>279</v>
      </c>
      <c r="IW5" s="797" t="s">
        <v>278</v>
      </c>
      <c r="IX5" s="798" t="s">
        <v>279</v>
      </c>
      <c r="IY5" s="797" t="s">
        <v>278</v>
      </c>
      <c r="IZ5" s="798" t="s">
        <v>279</v>
      </c>
      <c r="JA5" s="797" t="s">
        <v>278</v>
      </c>
      <c r="JB5" s="798" t="s">
        <v>279</v>
      </c>
      <c r="JC5" s="797" t="s">
        <v>278</v>
      </c>
      <c r="JD5" s="798" t="s">
        <v>279</v>
      </c>
      <c r="JE5" s="797" t="s">
        <v>278</v>
      </c>
      <c r="JF5" s="798" t="s">
        <v>279</v>
      </c>
      <c r="JG5" s="797" t="s">
        <v>278</v>
      </c>
      <c r="JH5" s="798" t="s">
        <v>279</v>
      </c>
      <c r="JI5" s="796"/>
      <c r="JJ5" s="801" t="s">
        <v>280</v>
      </c>
      <c r="JK5" s="115"/>
      <c r="JL5" s="115"/>
      <c r="JM5" s="116"/>
      <c r="JN5" s="116"/>
      <c r="JO5" s="116"/>
      <c r="JP5" s="116"/>
      <c r="JQ5" s="116"/>
      <c r="JR5" s="116"/>
      <c r="JS5" s="116"/>
      <c r="JT5" s="116"/>
      <c r="JU5" s="116"/>
      <c r="JV5" s="116"/>
      <c r="JW5" s="116"/>
      <c r="JX5" s="116"/>
      <c r="JY5" s="116"/>
      <c r="JZ5" s="116"/>
      <c r="KA5" s="116"/>
      <c r="KB5" s="116"/>
      <c r="KC5" s="116"/>
      <c r="KD5" s="773" t="s">
        <v>281</v>
      </c>
      <c r="KE5" s="774" t="s">
        <v>281</v>
      </c>
      <c r="KF5" s="774" t="s">
        <v>281</v>
      </c>
      <c r="KG5" s="774" t="s">
        <v>281</v>
      </c>
      <c r="KH5" s="774" t="s">
        <v>281</v>
      </c>
      <c r="KI5" s="774" t="s">
        <v>281</v>
      </c>
      <c r="KJ5" s="775" t="s">
        <v>281</v>
      </c>
      <c r="KK5" s="776" t="s">
        <v>2208</v>
      </c>
      <c r="KL5" s="777" t="s">
        <v>2208</v>
      </c>
      <c r="KM5" s="777" t="s">
        <v>2208</v>
      </c>
      <c r="KN5" s="777" t="s">
        <v>2208</v>
      </c>
      <c r="KO5" s="777" t="s">
        <v>2208</v>
      </c>
      <c r="KP5" s="777" t="s">
        <v>2208</v>
      </c>
      <c r="KQ5" s="777" t="s">
        <v>2208</v>
      </c>
      <c r="KR5" s="777" t="s">
        <v>2208</v>
      </c>
      <c r="KS5" s="777" t="s">
        <v>2208</v>
      </c>
      <c r="KT5" s="778" t="s">
        <v>2208</v>
      </c>
      <c r="KU5" s="779" t="s">
        <v>2208</v>
      </c>
      <c r="KV5" s="779" t="s">
        <v>2208</v>
      </c>
      <c r="KW5" s="779" t="s">
        <v>2208</v>
      </c>
      <c r="KX5" s="780" t="s">
        <v>2208</v>
      </c>
    </row>
    <row r="6" spans="1:311">
      <c r="A6" s="117" t="s">
        <v>282</v>
      </c>
      <c r="B6" s="923">
        <v>2710</v>
      </c>
      <c r="C6" s="118" t="s">
        <v>283</v>
      </c>
      <c r="D6" s="118" t="s">
        <v>284</v>
      </c>
      <c r="E6" s="119">
        <v>60.581242748414603</v>
      </c>
      <c r="F6" s="118">
        <v>1984</v>
      </c>
      <c r="G6" s="120">
        <v>0</v>
      </c>
      <c r="H6" s="118">
        <v>17</v>
      </c>
      <c r="I6" s="118">
        <v>354</v>
      </c>
      <c r="J6" s="118" t="s">
        <v>285</v>
      </c>
      <c r="K6" s="924">
        <v>26.028291611088001</v>
      </c>
      <c r="L6" s="144">
        <v>2259.1999999999998</v>
      </c>
      <c r="M6" s="670">
        <v>58664.530054457282</v>
      </c>
      <c r="N6" s="119" t="s">
        <v>286</v>
      </c>
      <c r="O6" s="119" t="s">
        <v>286</v>
      </c>
      <c r="P6" s="119">
        <v>99.9</v>
      </c>
      <c r="Q6" s="119">
        <v>100</v>
      </c>
      <c r="R6" s="119" t="s">
        <v>286</v>
      </c>
      <c r="S6" s="119" t="s">
        <v>286</v>
      </c>
      <c r="T6" s="670">
        <v>29908</v>
      </c>
      <c r="U6" s="670">
        <v>28757</v>
      </c>
      <c r="V6" s="119">
        <v>9.5</v>
      </c>
      <c r="W6" s="119">
        <v>9.4</v>
      </c>
      <c r="X6" s="119">
        <v>9.9</v>
      </c>
      <c r="Y6" s="119">
        <v>10.1</v>
      </c>
      <c r="Z6" s="119">
        <v>19.417028892866277</v>
      </c>
      <c r="AA6" s="119">
        <v>17.968124094434501</v>
      </c>
      <c r="AB6" s="119">
        <v>15.634535072019091</v>
      </c>
      <c r="AC6" s="119">
        <v>3.1</v>
      </c>
      <c r="AD6" s="119">
        <v>5</v>
      </c>
      <c r="AE6" s="119">
        <v>34.9</v>
      </c>
      <c r="AF6" s="119">
        <v>1.7</v>
      </c>
      <c r="AG6" s="670">
        <v>783</v>
      </c>
      <c r="AH6" s="670">
        <v>1140</v>
      </c>
      <c r="AI6" s="925">
        <v>2.4700000000000002</v>
      </c>
      <c r="AJ6" s="926">
        <v>4.8</v>
      </c>
      <c r="AK6" s="926" t="s">
        <v>2216</v>
      </c>
      <c r="AL6" s="670">
        <v>172</v>
      </c>
      <c r="AM6" s="925">
        <v>6.16</v>
      </c>
      <c r="AN6" s="670">
        <v>968</v>
      </c>
      <c r="AO6" s="926">
        <v>16.640664106283012</v>
      </c>
      <c r="AP6" s="926">
        <v>1.7122073134826792</v>
      </c>
      <c r="AQ6" s="926" t="s">
        <v>286</v>
      </c>
      <c r="AR6" s="670" t="s">
        <v>286</v>
      </c>
      <c r="AS6" s="926" t="s">
        <v>286</v>
      </c>
      <c r="AT6" s="926" t="s">
        <v>286</v>
      </c>
      <c r="AU6" s="926" t="s">
        <v>286</v>
      </c>
      <c r="AV6" s="926" t="s">
        <v>286</v>
      </c>
      <c r="AW6" s="670">
        <v>76</v>
      </c>
      <c r="AX6" s="670">
        <v>58</v>
      </c>
      <c r="AY6" s="670">
        <v>359</v>
      </c>
      <c r="AZ6" s="670">
        <v>146</v>
      </c>
      <c r="BA6" s="670">
        <v>213</v>
      </c>
      <c r="BB6" s="670">
        <v>141</v>
      </c>
      <c r="BC6" s="670">
        <v>149</v>
      </c>
      <c r="BD6" s="670">
        <v>68</v>
      </c>
      <c r="BE6" s="670" t="s">
        <v>287</v>
      </c>
      <c r="BF6" s="670">
        <v>301</v>
      </c>
      <c r="BG6" s="670">
        <v>119</v>
      </c>
      <c r="BH6" s="670">
        <v>182</v>
      </c>
      <c r="BI6" s="670">
        <v>78</v>
      </c>
      <c r="BJ6" s="670">
        <v>147</v>
      </c>
      <c r="BK6" s="670">
        <v>73</v>
      </c>
      <c r="BL6" s="670" t="s">
        <v>287</v>
      </c>
      <c r="BM6" s="670">
        <v>1150</v>
      </c>
      <c r="BN6" s="121">
        <v>844</v>
      </c>
      <c r="BO6" s="927">
        <v>51.9</v>
      </c>
      <c r="BP6" s="121">
        <v>106</v>
      </c>
      <c r="BQ6" s="927">
        <v>4.4000000000000004</v>
      </c>
      <c r="BR6" s="121" t="s">
        <v>287</v>
      </c>
      <c r="BS6" s="121" t="s">
        <v>287</v>
      </c>
      <c r="BT6" s="927" t="s">
        <v>287</v>
      </c>
      <c r="BU6" s="927" t="s">
        <v>287</v>
      </c>
      <c r="BV6" s="927" t="s">
        <v>287</v>
      </c>
      <c r="BW6" s="927" t="s">
        <v>287</v>
      </c>
      <c r="BX6" s="927" t="s">
        <v>287</v>
      </c>
      <c r="BY6" s="119">
        <v>78.753372275717297</v>
      </c>
      <c r="BZ6" s="926">
        <v>3822</v>
      </c>
      <c r="CA6" s="926">
        <v>109.29215413642061</v>
      </c>
      <c r="CB6" s="926">
        <v>20.727272727272727</v>
      </c>
      <c r="CC6" s="926">
        <v>46.457399103139011</v>
      </c>
      <c r="CD6" s="926">
        <v>40.200000000000003</v>
      </c>
      <c r="CE6" s="926">
        <v>312.98659639567387</v>
      </c>
      <c r="CF6" s="926">
        <v>37.6</v>
      </c>
      <c r="CG6" s="926">
        <v>219.07898197907264</v>
      </c>
      <c r="CH6" s="670">
        <v>1271</v>
      </c>
      <c r="CI6" s="928">
        <v>3.772520851265917</v>
      </c>
      <c r="CJ6" s="670">
        <v>421.5</v>
      </c>
      <c r="CK6" s="670">
        <v>226.67</v>
      </c>
      <c r="CL6" s="928">
        <v>1.2704201579359817</v>
      </c>
      <c r="CM6" s="929">
        <v>38.922899999999998</v>
      </c>
      <c r="CN6" s="929">
        <v>173.447</v>
      </c>
      <c r="CO6" s="929">
        <v>143.57300000000001</v>
      </c>
      <c r="CP6" s="929">
        <v>81.197500000000005</v>
      </c>
      <c r="CQ6" s="929">
        <v>67</v>
      </c>
      <c r="CR6" s="929" t="s">
        <v>286</v>
      </c>
      <c r="CS6" s="121">
        <v>2749</v>
      </c>
      <c r="CT6" s="119">
        <v>26.227719170607493</v>
      </c>
      <c r="CU6" s="121">
        <v>3752</v>
      </c>
      <c r="CV6" s="121">
        <v>1967</v>
      </c>
      <c r="CW6" s="121">
        <v>2068</v>
      </c>
      <c r="CX6" s="121">
        <v>247</v>
      </c>
      <c r="CY6" s="121">
        <v>158</v>
      </c>
      <c r="CZ6" s="928">
        <v>71.3</v>
      </c>
      <c r="DA6" s="928">
        <v>8</v>
      </c>
      <c r="DB6" s="928">
        <v>20.5</v>
      </c>
      <c r="DC6" s="928">
        <v>0.2</v>
      </c>
      <c r="DD6" s="930">
        <v>8650</v>
      </c>
      <c r="DE6" s="930">
        <v>5155</v>
      </c>
      <c r="DF6" s="930">
        <v>3115</v>
      </c>
      <c r="DG6" s="930">
        <v>380</v>
      </c>
      <c r="DH6" s="930">
        <v>20172</v>
      </c>
      <c r="DI6" s="930">
        <v>7824</v>
      </c>
      <c r="DJ6" s="930">
        <v>10331</v>
      </c>
      <c r="DK6" s="930">
        <v>2017</v>
      </c>
      <c r="DL6" s="121">
        <v>25005</v>
      </c>
      <c r="DM6" s="121">
        <v>7360.707379713077</v>
      </c>
      <c r="DN6" s="121">
        <v>14950</v>
      </c>
      <c r="DO6" s="121">
        <v>8690.4139752952178</v>
      </c>
      <c r="DP6" s="121">
        <v>10055</v>
      </c>
      <c r="DQ6" s="121">
        <v>5383.6697264109398</v>
      </c>
      <c r="DR6" s="121">
        <v>22461</v>
      </c>
      <c r="DS6" s="121">
        <v>7054.5562793160716</v>
      </c>
      <c r="DT6" s="121">
        <v>1735</v>
      </c>
      <c r="DU6" s="121">
        <v>8596.6626320845353</v>
      </c>
      <c r="DV6" s="121">
        <v>809</v>
      </c>
      <c r="DW6" s="121">
        <v>13209.999719827631</v>
      </c>
      <c r="DX6" s="121">
        <v>11122</v>
      </c>
      <c r="DY6" s="930">
        <v>3466</v>
      </c>
      <c r="DZ6" s="930">
        <v>1176</v>
      </c>
      <c r="EA6" s="930">
        <v>1157</v>
      </c>
      <c r="EB6" s="930">
        <v>1075</v>
      </c>
      <c r="EC6" s="930">
        <v>58</v>
      </c>
      <c r="ED6" s="121">
        <v>30</v>
      </c>
      <c r="EE6" s="121">
        <v>18</v>
      </c>
      <c r="EF6" s="121">
        <v>21</v>
      </c>
      <c r="EG6" s="121">
        <v>8</v>
      </c>
      <c r="EH6" s="121">
        <v>13</v>
      </c>
      <c r="EI6" s="121">
        <v>560</v>
      </c>
      <c r="EJ6" s="121">
        <v>294</v>
      </c>
      <c r="EK6" s="121">
        <v>266</v>
      </c>
      <c r="EL6" s="121">
        <v>116</v>
      </c>
      <c r="EM6" s="121">
        <v>150</v>
      </c>
      <c r="EN6" s="121">
        <v>13933</v>
      </c>
      <c r="EO6" s="121">
        <v>7153</v>
      </c>
      <c r="EP6" s="121">
        <v>6780</v>
      </c>
      <c r="EQ6" s="121">
        <v>3137</v>
      </c>
      <c r="ER6" s="121">
        <v>3643</v>
      </c>
      <c r="ES6" s="121">
        <v>26.752032520325205</v>
      </c>
      <c r="ET6" s="122">
        <v>0.9642074506939371</v>
      </c>
      <c r="EU6" s="122">
        <v>1.3777267508610791</v>
      </c>
      <c r="EV6" s="122">
        <v>0.53555489437667358</v>
      </c>
      <c r="EW6" s="289">
        <v>69.823584029712165</v>
      </c>
      <c r="EX6" s="289">
        <v>49.210770659238626</v>
      </c>
      <c r="EY6" s="119">
        <v>10.52</v>
      </c>
      <c r="EZ6" s="119">
        <v>27.1</v>
      </c>
      <c r="FA6" s="119">
        <v>13.1</v>
      </c>
      <c r="FB6" s="119">
        <v>2.4</v>
      </c>
      <c r="FC6" s="670">
        <v>1413</v>
      </c>
      <c r="FD6" s="119">
        <v>32.15</v>
      </c>
      <c r="FE6" s="119">
        <v>2.0499999999999998</v>
      </c>
      <c r="FF6" s="119">
        <v>4</v>
      </c>
      <c r="FG6" s="119">
        <v>18.690000000000001</v>
      </c>
      <c r="FH6" s="119">
        <v>41.47</v>
      </c>
      <c r="FI6" s="119">
        <v>83.9</v>
      </c>
      <c r="FJ6" s="119">
        <v>10.6899</v>
      </c>
      <c r="FK6" s="119">
        <v>3.0437599999999998</v>
      </c>
      <c r="FL6" s="121">
        <v>4847.7139999999999</v>
      </c>
      <c r="FM6" s="121">
        <v>600.79399999999998</v>
      </c>
      <c r="FN6" s="121" t="s">
        <v>604</v>
      </c>
      <c r="FO6" s="121">
        <v>4246.92</v>
      </c>
      <c r="FP6" s="121">
        <v>4209.49</v>
      </c>
      <c r="FQ6" s="121">
        <v>37.43</v>
      </c>
      <c r="FR6" s="119">
        <v>99.11865540203253</v>
      </c>
      <c r="FS6" s="119">
        <v>0.88134459796746811</v>
      </c>
      <c r="FT6" s="121">
        <v>3551.558</v>
      </c>
      <c r="FU6" s="121">
        <v>226.804</v>
      </c>
      <c r="FV6" s="121">
        <v>13.454000000000001</v>
      </c>
      <c r="FW6" s="121">
        <v>191.90600000000001</v>
      </c>
      <c r="FX6" s="121">
        <v>123.863</v>
      </c>
      <c r="FY6" s="119">
        <v>84.370268132244107</v>
      </c>
      <c r="FZ6" s="119">
        <v>5.3879211020812496</v>
      </c>
      <c r="GA6" s="119">
        <v>0.319611164297813</v>
      </c>
      <c r="GB6" s="119">
        <v>4.5588895566921401</v>
      </c>
      <c r="GC6" s="119">
        <v>2.9424704655433298</v>
      </c>
      <c r="GD6" s="119">
        <v>71.754708940594895</v>
      </c>
      <c r="GE6" s="119">
        <v>60.539640330691199</v>
      </c>
      <c r="GF6" s="119">
        <v>3.8660871047472938</v>
      </c>
      <c r="GG6" s="119">
        <v>0.22933606068354215</v>
      </c>
      <c r="GH6" s="119">
        <v>3.2712179323276231</v>
      </c>
      <c r="GI6" s="119">
        <v>2.1113611182135856</v>
      </c>
      <c r="GJ6" s="925">
        <v>0</v>
      </c>
      <c r="GK6" s="119">
        <v>3114.644447277592</v>
      </c>
      <c r="GL6" s="119">
        <v>86.000000019869461</v>
      </c>
      <c r="GM6" s="119">
        <v>28.7</v>
      </c>
      <c r="GN6" s="119">
        <v>24.3</v>
      </c>
      <c r="GO6" s="931">
        <v>117</v>
      </c>
      <c r="GP6" s="119">
        <v>26.1</v>
      </c>
      <c r="GQ6" s="119">
        <v>9</v>
      </c>
      <c r="GR6" s="123">
        <v>54</v>
      </c>
      <c r="GS6" s="123">
        <v>15312</v>
      </c>
      <c r="GT6" s="119">
        <v>4.4684213394365431</v>
      </c>
      <c r="GU6" s="119">
        <v>2.4</v>
      </c>
      <c r="GV6" s="119">
        <v>38.5</v>
      </c>
      <c r="GW6" s="119">
        <v>15.726000000000001</v>
      </c>
      <c r="GX6" s="119">
        <v>5.883</v>
      </c>
      <c r="GY6" s="119">
        <v>0.3</v>
      </c>
      <c r="GZ6" s="124">
        <v>1.4637726325526321</v>
      </c>
      <c r="HA6" s="124">
        <v>4.8363116592750677</v>
      </c>
      <c r="HB6" s="121">
        <v>24210</v>
      </c>
      <c r="HC6" s="121">
        <v>19874</v>
      </c>
      <c r="HD6" s="119">
        <v>9.2846432524906906</v>
      </c>
      <c r="HE6" s="121">
        <v>17</v>
      </c>
      <c r="HF6" s="121" t="s">
        <v>286</v>
      </c>
      <c r="HG6" s="121">
        <v>7</v>
      </c>
      <c r="HH6" s="121">
        <v>10</v>
      </c>
      <c r="HI6" s="125">
        <v>0.29224306798224298</v>
      </c>
      <c r="HJ6" s="125">
        <v>0.70218917802560921</v>
      </c>
      <c r="HK6" s="121" t="s">
        <v>286</v>
      </c>
      <c r="HL6" s="126">
        <v>237</v>
      </c>
      <c r="HM6" s="125">
        <v>6.4476567256677129</v>
      </c>
      <c r="HN6" s="285">
        <v>30</v>
      </c>
      <c r="HO6" s="286">
        <v>23.2</v>
      </c>
      <c r="HP6" s="287">
        <v>7.2</v>
      </c>
      <c r="HQ6" s="285">
        <v>11</v>
      </c>
      <c r="HR6" s="287">
        <v>3</v>
      </c>
      <c r="HS6" s="286">
        <v>16.899999999999999</v>
      </c>
      <c r="HT6" s="286">
        <v>8.9</v>
      </c>
      <c r="HU6" s="118">
        <v>2</v>
      </c>
      <c r="HV6" s="932">
        <v>-1.3461819451105499</v>
      </c>
      <c r="HW6" s="118">
        <v>20</v>
      </c>
      <c r="HX6" s="127">
        <v>8</v>
      </c>
      <c r="HY6" s="128">
        <v>0.88470091705871978</v>
      </c>
      <c r="HZ6" s="127">
        <v>163</v>
      </c>
      <c r="IA6" s="118">
        <v>5</v>
      </c>
      <c r="IB6" s="933">
        <v>0.17470159672851401</v>
      </c>
      <c r="IC6" s="118">
        <v>146</v>
      </c>
      <c r="ID6" s="118">
        <v>145</v>
      </c>
      <c r="IE6" s="118">
        <v>146</v>
      </c>
      <c r="IF6" s="129">
        <v>25.93</v>
      </c>
      <c r="IG6" s="129">
        <v>7.97</v>
      </c>
      <c r="IH6" s="130">
        <v>30.7</v>
      </c>
      <c r="II6" s="129">
        <v>0.27</v>
      </c>
      <c r="IJ6" s="130">
        <v>1</v>
      </c>
      <c r="IK6" s="129">
        <v>0.03</v>
      </c>
      <c r="IL6" s="130">
        <v>0.1</v>
      </c>
      <c r="IM6" s="129">
        <v>0.1</v>
      </c>
      <c r="IN6" s="130">
        <v>0.4</v>
      </c>
      <c r="IO6" s="129">
        <v>0.08</v>
      </c>
      <c r="IP6" s="130">
        <v>0.3</v>
      </c>
      <c r="IQ6" s="129">
        <v>0.62</v>
      </c>
      <c r="IR6" s="130">
        <v>2.4</v>
      </c>
      <c r="IS6" s="129">
        <v>0.13</v>
      </c>
      <c r="IT6" s="130">
        <v>0.5</v>
      </c>
      <c r="IU6" s="129">
        <v>0.22</v>
      </c>
      <c r="IV6" s="130">
        <v>0.8</v>
      </c>
      <c r="IW6" s="129">
        <v>0.04</v>
      </c>
      <c r="IX6" s="130">
        <v>0.2</v>
      </c>
      <c r="IY6" s="129">
        <v>7.0000000000000007E-2</v>
      </c>
      <c r="IZ6" s="130">
        <v>0.3</v>
      </c>
      <c r="JA6" s="129">
        <v>6.12</v>
      </c>
      <c r="JB6" s="130">
        <v>23.6</v>
      </c>
      <c r="JC6" s="129">
        <v>6.27</v>
      </c>
      <c r="JD6" s="130">
        <v>24.2</v>
      </c>
      <c r="JE6" s="129">
        <v>0.1</v>
      </c>
      <c r="JF6" s="130">
        <v>0.4</v>
      </c>
      <c r="JG6" s="129">
        <v>3.91</v>
      </c>
      <c r="JH6" s="130">
        <v>15.1</v>
      </c>
      <c r="JI6" s="670">
        <v>57677</v>
      </c>
      <c r="JJ6" s="131">
        <v>7237</v>
      </c>
      <c r="JK6" s="901" t="s">
        <v>286</v>
      </c>
      <c r="JL6" s="901" t="s">
        <v>286</v>
      </c>
      <c r="JM6" s="901" t="s">
        <v>286</v>
      </c>
      <c r="JN6" s="901" t="s">
        <v>286</v>
      </c>
      <c r="JO6" s="901" t="s">
        <v>286</v>
      </c>
      <c r="JP6" s="901" t="s">
        <v>286</v>
      </c>
      <c r="JQ6" s="901" t="s">
        <v>286</v>
      </c>
      <c r="JR6" s="901" t="s">
        <v>286</v>
      </c>
      <c r="JS6" s="901" t="s">
        <v>286</v>
      </c>
      <c r="JT6" s="901" t="s">
        <v>286</v>
      </c>
      <c r="JU6" s="901" t="s">
        <v>286</v>
      </c>
      <c r="JV6" s="901" t="s">
        <v>286</v>
      </c>
      <c r="JW6" s="901" t="s">
        <v>286</v>
      </c>
      <c r="JX6" s="901" t="s">
        <v>286</v>
      </c>
      <c r="JY6" s="901" t="s">
        <v>286</v>
      </c>
      <c r="JZ6" s="901" t="s">
        <v>286</v>
      </c>
      <c r="KA6" s="901" t="s">
        <v>286</v>
      </c>
      <c r="KB6" s="901" t="s">
        <v>286</v>
      </c>
      <c r="KC6" s="901" t="s">
        <v>286</v>
      </c>
      <c r="KD6" s="119">
        <v>74.239999999999995</v>
      </c>
      <c r="KE6" s="119">
        <v>66.818194494798789</v>
      </c>
      <c r="KF6" s="119">
        <v>45.13536866359447</v>
      </c>
      <c r="KG6" s="119">
        <v>51.334527159546347</v>
      </c>
      <c r="KH6" s="119">
        <v>63.103805550110614</v>
      </c>
      <c r="KI6" s="119">
        <v>33.147473208943047</v>
      </c>
      <c r="KJ6" s="119">
        <v>38.285535182573263</v>
      </c>
      <c r="KK6" s="119">
        <v>2.9784735812133074</v>
      </c>
      <c r="KL6" s="119">
        <v>3.9726027397260277</v>
      </c>
      <c r="KM6" s="119">
        <v>32.532289628180038</v>
      </c>
      <c r="KN6" s="119">
        <v>2.8532289628180036</v>
      </c>
      <c r="KO6" s="119">
        <v>26.497064579256357</v>
      </c>
      <c r="KP6" s="119">
        <v>12.144814090019569</v>
      </c>
      <c r="KQ6" s="119">
        <v>3.6281800391389432</v>
      </c>
      <c r="KR6" s="119">
        <v>11.389432485322896</v>
      </c>
      <c r="KS6" s="119">
        <v>3.8630136986301369</v>
      </c>
      <c r="KT6" s="119">
        <v>0.14090019569471623</v>
      </c>
      <c r="KU6" s="119">
        <v>29.676138345541869</v>
      </c>
      <c r="KV6" s="119">
        <v>65.166760578496877</v>
      </c>
      <c r="KW6" s="119">
        <v>1.9292173119750999</v>
      </c>
      <c r="KX6" s="119">
        <v>3.2252005688373711</v>
      </c>
      <c r="KY6" s="280"/>
    </row>
    <row r="7" spans="1:311">
      <c r="A7" s="117" t="s">
        <v>288</v>
      </c>
      <c r="B7" s="923">
        <v>31</v>
      </c>
      <c r="C7" s="118" t="s">
        <v>289</v>
      </c>
      <c r="D7" s="118" t="s">
        <v>284</v>
      </c>
      <c r="E7" s="119">
        <v>87.130838665736604</v>
      </c>
      <c r="F7" s="118">
        <v>1995</v>
      </c>
      <c r="G7" s="120">
        <v>0</v>
      </c>
      <c r="H7" s="118">
        <v>15</v>
      </c>
      <c r="I7" s="118">
        <v>601</v>
      </c>
      <c r="J7" s="118" t="s">
        <v>288</v>
      </c>
      <c r="K7" s="924">
        <v>16.3523994360751</v>
      </c>
      <c r="L7" s="144">
        <v>2171.3000000000002</v>
      </c>
      <c r="M7" s="670">
        <v>35506.139782210004</v>
      </c>
      <c r="N7" s="119">
        <v>99.3</v>
      </c>
      <c r="O7" s="119">
        <v>93.4</v>
      </c>
      <c r="P7" s="119" t="s">
        <v>286</v>
      </c>
      <c r="Q7" s="119" t="s">
        <v>286</v>
      </c>
      <c r="R7" s="119" t="s">
        <v>286</v>
      </c>
      <c r="S7" s="119" t="s">
        <v>286</v>
      </c>
      <c r="T7" s="670">
        <v>17626</v>
      </c>
      <c r="U7" s="670">
        <v>17881</v>
      </c>
      <c r="V7" s="119">
        <v>13.7</v>
      </c>
      <c r="W7" s="119">
        <v>11.7</v>
      </c>
      <c r="X7" s="119">
        <v>8.6999999999999993</v>
      </c>
      <c r="Y7" s="119">
        <v>6.8</v>
      </c>
      <c r="Z7" s="119">
        <v>14.887624626823637</v>
      </c>
      <c r="AA7" s="119">
        <v>19.774122683490113</v>
      </c>
      <c r="AB7" s="119">
        <v>11.964175069002422</v>
      </c>
      <c r="AC7" s="119">
        <v>3.8</v>
      </c>
      <c r="AD7" s="119">
        <v>8.6999999999999993</v>
      </c>
      <c r="AE7" s="119">
        <v>38.1</v>
      </c>
      <c r="AF7" s="119">
        <v>3.3</v>
      </c>
      <c r="AG7" s="670">
        <v>983</v>
      </c>
      <c r="AH7" s="670">
        <v>1015</v>
      </c>
      <c r="AI7" s="925">
        <v>3.87</v>
      </c>
      <c r="AJ7" s="926">
        <v>3.4</v>
      </c>
      <c r="AK7" s="926" t="s">
        <v>378</v>
      </c>
      <c r="AL7" s="670">
        <v>175</v>
      </c>
      <c r="AM7" s="925">
        <v>6.51</v>
      </c>
      <c r="AN7" s="670">
        <v>840</v>
      </c>
      <c r="AO7" s="926">
        <v>24.170912013023361</v>
      </c>
      <c r="AP7" s="926">
        <v>4.4332271581364182</v>
      </c>
      <c r="AQ7" s="926">
        <v>16.3</v>
      </c>
      <c r="AR7" s="670">
        <v>85</v>
      </c>
      <c r="AS7" s="926">
        <v>17.647058823529413</v>
      </c>
      <c r="AT7" s="926">
        <v>45.882352941176471</v>
      </c>
      <c r="AU7" s="926">
        <v>18.823529411764707</v>
      </c>
      <c r="AV7" s="926">
        <v>17.647058823529413</v>
      </c>
      <c r="AW7" s="670">
        <v>735</v>
      </c>
      <c r="AX7" s="670">
        <v>622</v>
      </c>
      <c r="AY7" s="670">
        <v>1748</v>
      </c>
      <c r="AZ7" s="670">
        <v>884</v>
      </c>
      <c r="BA7" s="670">
        <v>864</v>
      </c>
      <c r="BB7" s="670">
        <v>604</v>
      </c>
      <c r="BC7" s="670">
        <v>459</v>
      </c>
      <c r="BD7" s="670">
        <v>621</v>
      </c>
      <c r="BE7" s="670">
        <v>64</v>
      </c>
      <c r="BF7" s="670">
        <v>1124</v>
      </c>
      <c r="BG7" s="670">
        <v>565</v>
      </c>
      <c r="BH7" s="670">
        <v>559</v>
      </c>
      <c r="BI7" s="670">
        <v>354</v>
      </c>
      <c r="BJ7" s="670">
        <v>332</v>
      </c>
      <c r="BK7" s="670">
        <v>397</v>
      </c>
      <c r="BL7" s="670">
        <v>41</v>
      </c>
      <c r="BM7" s="670">
        <v>2250</v>
      </c>
      <c r="BN7" s="121">
        <v>508</v>
      </c>
      <c r="BO7" s="927">
        <v>50.9</v>
      </c>
      <c r="BP7" s="121">
        <v>135</v>
      </c>
      <c r="BQ7" s="927">
        <v>11.1</v>
      </c>
      <c r="BR7" s="121">
        <v>7</v>
      </c>
      <c r="BS7" s="121">
        <v>663</v>
      </c>
      <c r="BT7" s="927">
        <v>0.89</v>
      </c>
      <c r="BU7" s="927">
        <v>0.63</v>
      </c>
      <c r="BV7" s="927">
        <v>0.32</v>
      </c>
      <c r="BW7" s="927" t="s">
        <v>286</v>
      </c>
      <c r="BX7" s="927">
        <v>0.11</v>
      </c>
      <c r="BY7" s="119" t="s">
        <v>287</v>
      </c>
      <c r="BZ7" s="926">
        <v>1828.6666666666667</v>
      </c>
      <c r="CA7" s="926">
        <v>68.676340518052456</v>
      </c>
      <c r="CB7" s="926">
        <v>19.389110225763613</v>
      </c>
      <c r="CC7" s="926">
        <v>31.83098591549296</v>
      </c>
      <c r="CD7" s="926">
        <v>38.799999999999997</v>
      </c>
      <c r="CE7" s="926">
        <v>343.084734280276</v>
      </c>
      <c r="CF7" s="926">
        <v>47.6</v>
      </c>
      <c r="CG7" s="926">
        <v>353.66793819192651</v>
      </c>
      <c r="CH7" s="670">
        <v>1179</v>
      </c>
      <c r="CI7" s="928">
        <v>6.340414089809089</v>
      </c>
      <c r="CJ7" s="670">
        <v>366.83</v>
      </c>
      <c r="CK7" s="670">
        <v>150.5</v>
      </c>
      <c r="CL7" s="928">
        <v>2.0054122020555432</v>
      </c>
      <c r="CM7" s="929">
        <v>37.979399999999998</v>
      </c>
      <c r="CN7" s="929">
        <v>193.982</v>
      </c>
      <c r="CO7" s="929">
        <v>143.52500000000001</v>
      </c>
      <c r="CP7" s="929">
        <v>75.558899999999994</v>
      </c>
      <c r="CQ7" s="929">
        <v>66</v>
      </c>
      <c r="CR7" s="929" t="s">
        <v>2217</v>
      </c>
      <c r="CS7" s="121">
        <v>3300</v>
      </c>
      <c r="CT7" s="119">
        <v>37.727272727272727</v>
      </c>
      <c r="CU7" s="121">
        <v>1114</v>
      </c>
      <c r="CV7" s="121">
        <v>1312</v>
      </c>
      <c r="CW7" s="121">
        <v>1532</v>
      </c>
      <c r="CX7" s="121">
        <v>99</v>
      </c>
      <c r="CY7" s="121">
        <v>86</v>
      </c>
      <c r="CZ7" s="928">
        <v>66.2</v>
      </c>
      <c r="DA7" s="928">
        <v>26.8</v>
      </c>
      <c r="DB7" s="928">
        <v>1.1000000000000001</v>
      </c>
      <c r="DC7" s="928">
        <v>6</v>
      </c>
      <c r="DD7" s="930">
        <v>4487</v>
      </c>
      <c r="DE7" s="930">
        <v>2552</v>
      </c>
      <c r="DF7" s="930">
        <v>1363</v>
      </c>
      <c r="DG7" s="930">
        <v>572</v>
      </c>
      <c r="DH7" s="930">
        <v>11982</v>
      </c>
      <c r="DI7" s="930">
        <v>3806</v>
      </c>
      <c r="DJ7" s="930">
        <v>4532</v>
      </c>
      <c r="DK7" s="930">
        <v>3644</v>
      </c>
      <c r="DL7" s="121">
        <v>15464</v>
      </c>
      <c r="DM7" s="121">
        <v>8849.1091344025663</v>
      </c>
      <c r="DN7" s="121">
        <v>7268</v>
      </c>
      <c r="DO7" s="121">
        <v>10853.342179549652</v>
      </c>
      <c r="DP7" s="121">
        <v>8196</v>
      </c>
      <c r="DQ7" s="121">
        <v>7071.8073076420687</v>
      </c>
      <c r="DR7" s="121">
        <v>14324</v>
      </c>
      <c r="DS7" s="121">
        <v>8731.2391660652556</v>
      </c>
      <c r="DT7" s="121">
        <v>674</v>
      </c>
      <c r="DU7" s="121">
        <v>9041.6889218595425</v>
      </c>
      <c r="DV7" s="121">
        <v>466</v>
      </c>
      <c r="DW7" s="121">
        <v>12193.681344097011</v>
      </c>
      <c r="DX7" s="121">
        <v>5341</v>
      </c>
      <c r="DY7" s="930">
        <v>2903</v>
      </c>
      <c r="DZ7" s="930">
        <v>938</v>
      </c>
      <c r="EA7" s="930">
        <v>957</v>
      </c>
      <c r="EB7" s="930">
        <v>858</v>
      </c>
      <c r="EC7" s="930">
        <v>150</v>
      </c>
      <c r="ED7" s="121">
        <v>26</v>
      </c>
      <c r="EE7" s="121">
        <v>18</v>
      </c>
      <c r="EF7" s="121">
        <v>12</v>
      </c>
      <c r="EG7" s="121">
        <v>2</v>
      </c>
      <c r="EH7" s="121">
        <v>10</v>
      </c>
      <c r="EI7" s="121">
        <v>331</v>
      </c>
      <c r="EJ7" s="121">
        <v>227</v>
      </c>
      <c r="EK7" s="121">
        <v>104</v>
      </c>
      <c r="EL7" s="121">
        <v>30</v>
      </c>
      <c r="EM7" s="121">
        <v>74</v>
      </c>
      <c r="EN7" s="121">
        <v>7234</v>
      </c>
      <c r="EO7" s="121">
        <v>4860</v>
      </c>
      <c r="EP7" s="121">
        <v>2374</v>
      </c>
      <c r="EQ7" s="121">
        <v>730</v>
      </c>
      <c r="ER7" s="121">
        <v>1644</v>
      </c>
      <c r="ES7" s="121">
        <v>24.496932515337424</v>
      </c>
      <c r="ET7" s="122">
        <v>2.4803767660910516</v>
      </c>
      <c r="EU7" s="122">
        <v>2.5949367088607596</v>
      </c>
      <c r="EV7" s="122">
        <v>2.3676012461059193</v>
      </c>
      <c r="EW7" s="289">
        <v>52.132701421800952</v>
      </c>
      <c r="EX7" s="289">
        <v>39.33649289099526</v>
      </c>
      <c r="EY7" s="119">
        <v>16.8</v>
      </c>
      <c r="EZ7" s="119">
        <v>18.3</v>
      </c>
      <c r="FA7" s="119">
        <v>8</v>
      </c>
      <c r="FB7" s="119">
        <v>2</v>
      </c>
      <c r="FC7" s="670">
        <v>729</v>
      </c>
      <c r="FD7" s="119">
        <v>29.57</v>
      </c>
      <c r="FE7" s="119">
        <v>8.09</v>
      </c>
      <c r="FF7" s="119">
        <v>5.2</v>
      </c>
      <c r="FG7" s="119">
        <v>16.97</v>
      </c>
      <c r="FH7" s="119">
        <v>29.36</v>
      </c>
      <c r="FI7" s="119">
        <v>73.099999999999994</v>
      </c>
      <c r="FJ7" s="119">
        <v>10.3742</v>
      </c>
      <c r="FK7" s="119">
        <v>2.85703</v>
      </c>
      <c r="FL7" s="121">
        <v>3118.9250000000002</v>
      </c>
      <c r="FM7" s="121">
        <v>177.678</v>
      </c>
      <c r="FN7" s="121" t="s">
        <v>605</v>
      </c>
      <c r="FO7" s="121">
        <v>2941.2469999999998</v>
      </c>
      <c r="FP7" s="121">
        <v>2939.8409999999999</v>
      </c>
      <c r="FQ7" s="121">
        <v>1.4059999999999999</v>
      </c>
      <c r="FR7" s="119">
        <v>69.222895651436801</v>
      </c>
      <c r="FS7" s="119">
        <v>3.3106345304361746E-2</v>
      </c>
      <c r="FT7" s="121">
        <v>1808.27</v>
      </c>
      <c r="FU7" s="121">
        <v>110.675</v>
      </c>
      <c r="FV7" s="121">
        <v>155.661</v>
      </c>
      <c r="FW7" s="121">
        <v>130.85400000000001</v>
      </c>
      <c r="FX7" s="121">
        <v>82.831999999999994</v>
      </c>
      <c r="FY7" s="119">
        <v>61.509108825953497</v>
      </c>
      <c r="FZ7" s="119">
        <v>3.76465938123865</v>
      </c>
      <c r="GA7" s="119">
        <v>5.2948781923920398</v>
      </c>
      <c r="GB7" s="119">
        <v>4.45105704696274</v>
      </c>
      <c r="GC7" s="119">
        <v>2.8175673446284999</v>
      </c>
      <c r="GD7" s="119">
        <v>82.798428434630793</v>
      </c>
      <c r="GE7" s="119">
        <v>50.928575452036299</v>
      </c>
      <c r="GF7" s="119">
        <v>3.1170788035824932</v>
      </c>
      <c r="GG7" s="119">
        <v>4.3840759308285921</v>
      </c>
      <c r="GH7" s="119">
        <v>3.685405283614037</v>
      </c>
      <c r="GI7" s="119">
        <v>2.3329014814397566</v>
      </c>
      <c r="GJ7" s="925">
        <v>0</v>
      </c>
      <c r="GK7" s="119">
        <v>2469.03262066859</v>
      </c>
      <c r="GL7" s="119">
        <v>100</v>
      </c>
      <c r="GM7" s="119">
        <v>154.30000000000001</v>
      </c>
      <c r="GN7" s="119">
        <v>113.7</v>
      </c>
      <c r="GO7" s="931">
        <v>650</v>
      </c>
      <c r="GP7" s="119">
        <v>69</v>
      </c>
      <c r="GQ7" s="119">
        <v>55.4</v>
      </c>
      <c r="GR7" s="123">
        <v>282</v>
      </c>
      <c r="GS7" s="123">
        <v>9731</v>
      </c>
      <c r="GT7" s="119">
        <v>32.055053582685439</v>
      </c>
      <c r="GU7" s="119">
        <v>4.9669999999999996</v>
      </c>
      <c r="GV7" s="119">
        <v>33.972999999999999</v>
      </c>
      <c r="GW7" s="119">
        <v>3.28</v>
      </c>
      <c r="GX7" s="119">
        <v>15.28</v>
      </c>
      <c r="GY7" s="119" t="s">
        <v>286</v>
      </c>
      <c r="GZ7" s="124">
        <v>1.6098084596259459</v>
      </c>
      <c r="HA7" s="124">
        <v>19.531805234674042</v>
      </c>
      <c r="HB7" s="121">
        <v>10734</v>
      </c>
      <c r="HC7" s="121">
        <v>8997</v>
      </c>
      <c r="HD7" s="119">
        <v>7.8222740913637878</v>
      </c>
      <c r="HE7" s="121">
        <v>12</v>
      </c>
      <c r="HF7" s="121" t="s">
        <v>286</v>
      </c>
      <c r="HG7" s="121">
        <v>6</v>
      </c>
      <c r="HH7" s="121">
        <v>6</v>
      </c>
      <c r="HI7" s="125">
        <v>0.34529874304319091</v>
      </c>
      <c r="HJ7" s="125">
        <v>1.1179429849077698</v>
      </c>
      <c r="HK7" s="121" t="s">
        <v>286</v>
      </c>
      <c r="HL7" s="126" t="s">
        <v>287</v>
      </c>
      <c r="HM7" s="125" t="s">
        <v>287</v>
      </c>
      <c r="HN7" s="288" t="s">
        <v>287</v>
      </c>
      <c r="HO7" s="288" t="s">
        <v>287</v>
      </c>
      <c r="HP7" s="288" t="s">
        <v>287</v>
      </c>
      <c r="HQ7" s="288" t="s">
        <v>287</v>
      </c>
      <c r="HR7" s="288" t="s">
        <v>287</v>
      </c>
      <c r="HS7" s="288" t="s">
        <v>287</v>
      </c>
      <c r="HT7" s="288" t="s">
        <v>287</v>
      </c>
      <c r="HU7" s="118">
        <v>3</v>
      </c>
      <c r="HV7" s="932">
        <v>-0.69140837044995895</v>
      </c>
      <c r="HW7" s="118">
        <v>72</v>
      </c>
      <c r="HX7" s="127">
        <v>3</v>
      </c>
      <c r="HY7" s="128">
        <v>-0.67780331712734665</v>
      </c>
      <c r="HZ7" s="127">
        <v>56</v>
      </c>
      <c r="IA7" s="118">
        <v>3</v>
      </c>
      <c r="IB7" s="933">
        <v>-0.467068117421229</v>
      </c>
      <c r="IC7" s="118">
        <v>66</v>
      </c>
      <c r="ID7" s="118">
        <v>51</v>
      </c>
      <c r="IE7" s="118">
        <v>102</v>
      </c>
      <c r="IF7" s="129">
        <v>16.329999999999998</v>
      </c>
      <c r="IG7" s="129">
        <v>3.45</v>
      </c>
      <c r="IH7" s="130">
        <v>21.1</v>
      </c>
      <c r="II7" s="129">
        <v>0.4</v>
      </c>
      <c r="IJ7" s="130">
        <v>2.4</v>
      </c>
      <c r="IK7" s="129">
        <v>0.02</v>
      </c>
      <c r="IL7" s="130">
        <v>0.1</v>
      </c>
      <c r="IM7" s="129">
        <v>7.0000000000000007E-2</v>
      </c>
      <c r="IN7" s="130">
        <v>0.4</v>
      </c>
      <c r="IO7" s="129">
        <v>0.17</v>
      </c>
      <c r="IP7" s="130">
        <v>1</v>
      </c>
      <c r="IQ7" s="129">
        <v>0.13</v>
      </c>
      <c r="IR7" s="130">
        <v>0.8</v>
      </c>
      <c r="IS7" s="129">
        <v>0.49</v>
      </c>
      <c r="IT7" s="130">
        <v>3</v>
      </c>
      <c r="IU7" s="129">
        <v>0.15</v>
      </c>
      <c r="IV7" s="130">
        <v>0.9</v>
      </c>
      <c r="IW7" s="129">
        <v>0</v>
      </c>
      <c r="IX7" s="130">
        <v>0</v>
      </c>
      <c r="IY7" s="129">
        <v>0.18</v>
      </c>
      <c r="IZ7" s="130">
        <v>1.1000000000000001</v>
      </c>
      <c r="JA7" s="129">
        <v>1.0900000000000001</v>
      </c>
      <c r="JB7" s="130">
        <v>6.7</v>
      </c>
      <c r="JC7" s="129">
        <v>0.01</v>
      </c>
      <c r="JD7" s="130">
        <v>0.1</v>
      </c>
      <c r="JE7" s="129">
        <v>7.59</v>
      </c>
      <c r="JF7" s="130">
        <v>46.5</v>
      </c>
      <c r="JG7" s="129">
        <v>2.58</v>
      </c>
      <c r="JH7" s="130">
        <v>15.900000000000009</v>
      </c>
      <c r="JI7" s="670">
        <v>33999</v>
      </c>
      <c r="JJ7" s="131">
        <v>9855</v>
      </c>
      <c r="JK7" s="901" t="s">
        <v>286</v>
      </c>
      <c r="JL7" s="901" t="s">
        <v>286</v>
      </c>
      <c r="JM7" s="901" t="s">
        <v>286</v>
      </c>
      <c r="JN7" s="901" t="s">
        <v>286</v>
      </c>
      <c r="JO7" s="901" t="s">
        <v>286</v>
      </c>
      <c r="JP7" s="901" t="s">
        <v>286</v>
      </c>
      <c r="JQ7" s="901" t="s">
        <v>286</v>
      </c>
      <c r="JR7" s="901" t="s">
        <v>286</v>
      </c>
      <c r="JS7" s="901" t="s">
        <v>286</v>
      </c>
      <c r="JT7" s="901" t="s">
        <v>286</v>
      </c>
      <c r="JU7" s="901" t="s">
        <v>286</v>
      </c>
      <c r="JV7" s="901" t="s">
        <v>286</v>
      </c>
      <c r="JW7" s="901" t="s">
        <v>286</v>
      </c>
      <c r="JX7" s="901" t="s">
        <v>286</v>
      </c>
      <c r="JY7" s="901" t="s">
        <v>286</v>
      </c>
      <c r="JZ7" s="901" t="s">
        <v>286</v>
      </c>
      <c r="KA7" s="901" t="s">
        <v>286</v>
      </c>
      <c r="KB7" s="901" t="s">
        <v>286</v>
      </c>
      <c r="KC7" s="901" t="s">
        <v>286</v>
      </c>
      <c r="KD7" s="119">
        <v>68.88</v>
      </c>
      <c r="KE7" s="119" t="s">
        <v>286</v>
      </c>
      <c r="KF7" s="119">
        <v>65.499785090023394</v>
      </c>
      <c r="KG7" s="119">
        <v>66.482977630411426</v>
      </c>
      <c r="KH7" s="119">
        <v>67.193947730398889</v>
      </c>
      <c r="KI7" s="119">
        <v>60.95887398284583</v>
      </c>
      <c r="KJ7" s="119">
        <v>68.598427830740931</v>
      </c>
      <c r="KK7" s="119">
        <v>2.1276595744680851</v>
      </c>
      <c r="KL7" s="119">
        <v>0.45826513911620292</v>
      </c>
      <c r="KM7" s="119">
        <v>15.25368248772504</v>
      </c>
      <c r="KN7" s="119">
        <v>4.9623567921440266</v>
      </c>
      <c r="KO7" s="119">
        <v>32.346972176759408</v>
      </c>
      <c r="KP7" s="119">
        <v>15.973813420621932</v>
      </c>
      <c r="KQ7" s="119">
        <v>10.795417348608838</v>
      </c>
      <c r="KR7" s="119">
        <v>13.054009819967266</v>
      </c>
      <c r="KS7" s="119">
        <v>4.92962356792144</v>
      </c>
      <c r="KT7" s="119">
        <v>9.8199672667757767E-2</v>
      </c>
      <c r="KU7" s="119">
        <v>26.011887913954148</v>
      </c>
      <c r="KV7" s="119">
        <v>58.845174073025753</v>
      </c>
      <c r="KW7" s="119">
        <v>10.694405132559675</v>
      </c>
      <c r="KX7" s="119">
        <v>4.4485328804604212</v>
      </c>
    </row>
    <row r="8" spans="1:311">
      <c r="A8" s="117" t="s">
        <v>290</v>
      </c>
      <c r="B8" s="923">
        <v>2400</v>
      </c>
      <c r="C8" s="118" t="s">
        <v>291</v>
      </c>
      <c r="D8" s="118" t="s">
        <v>284</v>
      </c>
      <c r="E8" s="119">
        <v>0</v>
      </c>
      <c r="F8" s="118">
        <v>1988</v>
      </c>
      <c r="G8" s="120">
        <v>0</v>
      </c>
      <c r="H8" s="118">
        <v>15</v>
      </c>
      <c r="I8" s="118">
        <v>510</v>
      </c>
      <c r="J8" s="118" t="s">
        <v>290</v>
      </c>
      <c r="K8" s="924">
        <v>6.7300239620150899</v>
      </c>
      <c r="L8" s="144">
        <v>5773.2</v>
      </c>
      <c r="M8" s="670">
        <v>38853.878165717513</v>
      </c>
      <c r="N8" s="119">
        <v>99.8</v>
      </c>
      <c r="O8" s="119">
        <v>97.2</v>
      </c>
      <c r="P8" s="119" t="s">
        <v>286</v>
      </c>
      <c r="Q8" s="119" t="s">
        <v>286</v>
      </c>
      <c r="R8" s="119" t="s">
        <v>286</v>
      </c>
      <c r="S8" s="119" t="s">
        <v>286</v>
      </c>
      <c r="T8" s="670">
        <v>19234</v>
      </c>
      <c r="U8" s="670">
        <v>19620</v>
      </c>
      <c r="V8" s="119">
        <v>8.9</v>
      </c>
      <c r="W8" s="119">
        <v>8.4</v>
      </c>
      <c r="X8" s="119">
        <v>7.1</v>
      </c>
      <c r="Y8" s="119">
        <v>6.7</v>
      </c>
      <c r="Z8" s="119">
        <v>13.229011170021105</v>
      </c>
      <c r="AA8" s="119">
        <v>20.891027950790136</v>
      </c>
      <c r="AB8" s="119">
        <v>15.970041694548822</v>
      </c>
      <c r="AC8" s="119">
        <v>5.0999999999999996</v>
      </c>
      <c r="AD8" s="119">
        <v>13.7</v>
      </c>
      <c r="AE8" s="119">
        <v>28.4</v>
      </c>
      <c r="AF8" s="119">
        <v>5.0999999999999996</v>
      </c>
      <c r="AG8" s="670">
        <v>811</v>
      </c>
      <c r="AH8" s="670">
        <v>631</v>
      </c>
      <c r="AI8" s="925">
        <v>2.46</v>
      </c>
      <c r="AJ8" s="926">
        <v>0.6</v>
      </c>
      <c r="AK8" s="926" t="s">
        <v>292</v>
      </c>
      <c r="AL8" s="670">
        <v>232</v>
      </c>
      <c r="AM8" s="925">
        <v>5.26</v>
      </c>
      <c r="AN8" s="670">
        <v>399</v>
      </c>
      <c r="AO8" s="926">
        <v>10.545984546339511</v>
      </c>
      <c r="AP8" s="926">
        <v>5.5389388962301496</v>
      </c>
      <c r="AQ8" s="926">
        <v>14.000000000000002</v>
      </c>
      <c r="AR8" s="670">
        <v>57</v>
      </c>
      <c r="AS8" s="926">
        <v>28.07017543859649</v>
      </c>
      <c r="AT8" s="926">
        <v>38.596491228070171</v>
      </c>
      <c r="AU8" s="926">
        <v>22.807017543859647</v>
      </c>
      <c r="AV8" s="926">
        <v>10.526315789473683</v>
      </c>
      <c r="AW8" s="670">
        <v>1567</v>
      </c>
      <c r="AX8" s="670">
        <v>1486</v>
      </c>
      <c r="AY8" s="670">
        <v>2724</v>
      </c>
      <c r="AZ8" s="670">
        <v>1341</v>
      </c>
      <c r="BA8" s="670">
        <v>1383</v>
      </c>
      <c r="BB8" s="670">
        <v>839</v>
      </c>
      <c r="BC8" s="670">
        <v>493</v>
      </c>
      <c r="BD8" s="670">
        <v>1240</v>
      </c>
      <c r="BE8" s="670">
        <v>152</v>
      </c>
      <c r="BF8" s="670">
        <v>1238</v>
      </c>
      <c r="BG8" s="670">
        <v>620</v>
      </c>
      <c r="BH8" s="670">
        <v>618</v>
      </c>
      <c r="BI8" s="670">
        <v>373</v>
      </c>
      <c r="BJ8" s="670">
        <v>306</v>
      </c>
      <c r="BK8" s="670">
        <v>467</v>
      </c>
      <c r="BL8" s="670">
        <v>92</v>
      </c>
      <c r="BM8" s="670">
        <v>2350</v>
      </c>
      <c r="BN8" s="121">
        <v>423</v>
      </c>
      <c r="BO8" s="927">
        <v>33.200000000000003</v>
      </c>
      <c r="BP8" s="121">
        <v>141</v>
      </c>
      <c r="BQ8" s="927">
        <v>9.3000000000000007</v>
      </c>
      <c r="BR8" s="121">
        <v>8</v>
      </c>
      <c r="BS8" s="121">
        <v>464</v>
      </c>
      <c r="BT8" s="927">
        <v>0.48</v>
      </c>
      <c r="BU8" s="927" t="s">
        <v>286</v>
      </c>
      <c r="BV8" s="927">
        <v>0.37</v>
      </c>
      <c r="BW8" s="927">
        <v>0.41</v>
      </c>
      <c r="BX8" s="927" t="s">
        <v>286</v>
      </c>
      <c r="BY8" s="119" t="s">
        <v>287</v>
      </c>
      <c r="BZ8" s="926">
        <v>2838.6666666666665</v>
      </c>
      <c r="CA8" s="926">
        <v>64.861141396707694</v>
      </c>
      <c r="CB8" s="926">
        <v>19.756838905775076</v>
      </c>
      <c r="CC8" s="926">
        <v>34.649122807017548</v>
      </c>
      <c r="CD8" s="926">
        <v>57.6</v>
      </c>
      <c r="CE8" s="926">
        <v>305.99580704036714</v>
      </c>
      <c r="CF8" s="926">
        <v>60.2</v>
      </c>
      <c r="CG8" s="926">
        <v>275.13977473170206</v>
      </c>
      <c r="CH8" s="670">
        <v>851</v>
      </c>
      <c r="CI8" s="928">
        <v>3.7733339245333215</v>
      </c>
      <c r="CJ8" s="670">
        <v>243.17</v>
      </c>
      <c r="CK8" s="670">
        <v>107.33</v>
      </c>
      <c r="CL8" s="928">
        <v>1.1071802577061423</v>
      </c>
      <c r="CM8" s="929">
        <v>41.711399999999998</v>
      </c>
      <c r="CN8" s="929">
        <v>212.56</v>
      </c>
      <c r="CO8" s="929">
        <v>151.09800000000001</v>
      </c>
      <c r="CP8" s="929">
        <v>67.926000000000002</v>
      </c>
      <c r="CQ8" s="929">
        <v>50</v>
      </c>
      <c r="CR8" s="929" t="s">
        <v>2217</v>
      </c>
      <c r="CS8" s="121">
        <v>5283</v>
      </c>
      <c r="CT8" s="119">
        <v>14.840053000189288</v>
      </c>
      <c r="CU8" s="121">
        <v>567</v>
      </c>
      <c r="CV8" s="121">
        <v>1675</v>
      </c>
      <c r="CW8" s="121">
        <v>1564</v>
      </c>
      <c r="CX8" s="121">
        <v>153</v>
      </c>
      <c r="CY8" s="121">
        <v>106</v>
      </c>
      <c r="CZ8" s="928">
        <v>56.1</v>
      </c>
      <c r="DA8" s="928">
        <v>36.700000000000003</v>
      </c>
      <c r="DB8" s="928">
        <v>2.2999999999999998</v>
      </c>
      <c r="DC8" s="928">
        <v>4.9000000000000004</v>
      </c>
      <c r="DD8" s="930">
        <v>5285</v>
      </c>
      <c r="DE8" s="930">
        <v>3331</v>
      </c>
      <c r="DF8" s="930">
        <v>1742</v>
      </c>
      <c r="DG8" s="930">
        <v>212</v>
      </c>
      <c r="DH8" s="930">
        <v>11905</v>
      </c>
      <c r="DI8" s="930">
        <v>4993</v>
      </c>
      <c r="DJ8" s="930">
        <v>5688</v>
      </c>
      <c r="DK8" s="930">
        <v>1224</v>
      </c>
      <c r="DL8" s="121">
        <v>19165</v>
      </c>
      <c r="DM8" s="121">
        <v>9888.7248653205061</v>
      </c>
      <c r="DN8" s="121">
        <v>9523</v>
      </c>
      <c r="DO8" s="121">
        <v>11496.617484198279</v>
      </c>
      <c r="DP8" s="121">
        <v>9642</v>
      </c>
      <c r="DQ8" s="121">
        <v>8300.6765963334656</v>
      </c>
      <c r="DR8" s="121">
        <v>16994</v>
      </c>
      <c r="DS8" s="121">
        <v>9686.6507776787857</v>
      </c>
      <c r="DT8" s="121">
        <v>1434</v>
      </c>
      <c r="DU8" s="121">
        <v>10156.566945606686</v>
      </c>
      <c r="DV8" s="121">
        <v>737</v>
      </c>
      <c r="DW8" s="121">
        <v>14027.071544089851</v>
      </c>
      <c r="DX8" s="121">
        <v>5342</v>
      </c>
      <c r="DY8" s="930">
        <v>1893</v>
      </c>
      <c r="DZ8" s="930">
        <v>594</v>
      </c>
      <c r="EA8" s="930">
        <v>607</v>
      </c>
      <c r="EB8" s="930">
        <v>634</v>
      </c>
      <c r="EC8" s="930">
        <v>58</v>
      </c>
      <c r="ED8" s="121">
        <v>19</v>
      </c>
      <c r="EE8" s="121">
        <v>13</v>
      </c>
      <c r="EF8" s="121">
        <v>10</v>
      </c>
      <c r="EG8" s="121">
        <v>3</v>
      </c>
      <c r="EH8" s="121">
        <v>7</v>
      </c>
      <c r="EI8" s="121">
        <v>262</v>
      </c>
      <c r="EJ8" s="121">
        <v>161</v>
      </c>
      <c r="EK8" s="121">
        <v>101</v>
      </c>
      <c r="EL8" s="121">
        <v>40</v>
      </c>
      <c r="EM8" s="121">
        <v>61</v>
      </c>
      <c r="EN8" s="121">
        <v>5752</v>
      </c>
      <c r="EO8" s="121">
        <v>3449</v>
      </c>
      <c r="EP8" s="121">
        <v>2303</v>
      </c>
      <c r="EQ8" s="121">
        <v>1050</v>
      </c>
      <c r="ER8" s="121">
        <v>1253</v>
      </c>
      <c r="ES8" s="121">
        <v>23.8359375</v>
      </c>
      <c r="ET8" s="122">
        <v>1.3945578231292517</v>
      </c>
      <c r="EU8" s="122">
        <v>2.0107238605898123</v>
      </c>
      <c r="EV8" s="122">
        <v>0.75966850828729282</v>
      </c>
      <c r="EW8" s="289">
        <v>84.267241379310349</v>
      </c>
      <c r="EX8" s="289">
        <v>60.991379310344826</v>
      </c>
      <c r="EY8" s="119">
        <v>16.809999999999999</v>
      </c>
      <c r="EZ8" s="119">
        <v>38.4</v>
      </c>
      <c r="FA8" s="119">
        <v>11.9</v>
      </c>
      <c r="FB8" s="119">
        <v>2.2999999999999998</v>
      </c>
      <c r="FC8" s="670">
        <v>623</v>
      </c>
      <c r="FD8" s="119">
        <v>29.42</v>
      </c>
      <c r="FE8" s="119">
        <v>8.0299999999999994</v>
      </c>
      <c r="FF8" s="119">
        <v>4.0999999999999996</v>
      </c>
      <c r="FG8" s="119">
        <v>16.21</v>
      </c>
      <c r="FH8" s="119">
        <v>37.08</v>
      </c>
      <c r="FI8" s="119">
        <v>70.3</v>
      </c>
      <c r="FJ8" s="119">
        <v>10.7943</v>
      </c>
      <c r="FK8" s="119">
        <v>2.7579099999999999</v>
      </c>
      <c r="FL8" s="121">
        <v>3157.6640000000002</v>
      </c>
      <c r="FM8" s="121">
        <v>166.96100000000001</v>
      </c>
      <c r="FN8" s="121" t="s">
        <v>606</v>
      </c>
      <c r="FO8" s="121">
        <v>2990.703</v>
      </c>
      <c r="FP8" s="121">
        <v>2838.6149999999998</v>
      </c>
      <c r="FQ8" s="121">
        <v>152.08799999999999</v>
      </c>
      <c r="FR8" s="119">
        <v>66.839380068378958</v>
      </c>
      <c r="FS8" s="119">
        <v>3.5811364471193241</v>
      </c>
      <c r="FT8" s="121">
        <v>2167.6179999999999</v>
      </c>
      <c r="FU8" s="121">
        <v>96.527000000000001</v>
      </c>
      <c r="FV8" s="121">
        <v>164.22499999999999</v>
      </c>
      <c r="FW8" s="121">
        <v>319.26100000000002</v>
      </c>
      <c r="FX8" s="121">
        <v>75.308999999999997</v>
      </c>
      <c r="FY8" s="119">
        <v>76.361817294701794</v>
      </c>
      <c r="FZ8" s="119">
        <v>3.4004963688277599</v>
      </c>
      <c r="GA8" s="119">
        <v>5.7853918196021699</v>
      </c>
      <c r="GB8" s="119">
        <v>11.2470694335089</v>
      </c>
      <c r="GC8" s="119">
        <v>2.6530191660369602</v>
      </c>
      <c r="GD8" s="119">
        <v>73.058501055232398</v>
      </c>
      <c r="GE8" s="119">
        <v>55.7887990940444</v>
      </c>
      <c r="GF8" s="119">
        <v>2.4843516755031656</v>
      </c>
      <c r="GG8" s="119">
        <v>4.2267205435733777</v>
      </c>
      <c r="GH8" s="119">
        <v>8.2169403407628554</v>
      </c>
      <c r="GI8" s="119">
        <v>1.9382560354146292</v>
      </c>
      <c r="GJ8" s="925">
        <v>0</v>
      </c>
      <c r="GK8" s="119">
        <v>2203.6871945021435</v>
      </c>
      <c r="GL8" s="119">
        <v>100</v>
      </c>
      <c r="GM8" s="119">
        <v>49.8</v>
      </c>
      <c r="GN8" s="119">
        <v>41.8</v>
      </c>
      <c r="GO8" s="931">
        <v>229</v>
      </c>
      <c r="GP8" s="119">
        <v>319.60000000000002</v>
      </c>
      <c r="GQ8" s="119">
        <v>304.39999999999998</v>
      </c>
      <c r="GR8" s="123">
        <v>1436</v>
      </c>
      <c r="GS8" s="123">
        <v>12888</v>
      </c>
      <c r="GT8" s="119">
        <v>22.622867758824523</v>
      </c>
      <c r="GU8" s="119">
        <v>7.508</v>
      </c>
      <c r="GV8" s="119">
        <v>74.086500000000001</v>
      </c>
      <c r="GW8" s="119">
        <v>0.63800000000000001</v>
      </c>
      <c r="GX8" s="119">
        <v>6.5910000000000002</v>
      </c>
      <c r="GY8" s="119">
        <v>10.936</v>
      </c>
      <c r="GZ8" s="124">
        <v>2.1437572470005906</v>
      </c>
      <c r="HA8" s="124">
        <v>35.440708267354985</v>
      </c>
      <c r="HB8" s="121">
        <v>18229</v>
      </c>
      <c r="HC8" s="121">
        <v>15190</v>
      </c>
      <c r="HD8" s="119">
        <v>7.1707044107965769</v>
      </c>
      <c r="HE8" s="121">
        <v>20</v>
      </c>
      <c r="HF8" s="121" t="s">
        <v>286</v>
      </c>
      <c r="HG8" s="121">
        <v>7</v>
      </c>
      <c r="HH8" s="121">
        <v>13</v>
      </c>
      <c r="HI8" s="125">
        <v>0.5286207792651384</v>
      </c>
      <c r="HJ8" s="125">
        <v>1.0971528882549784</v>
      </c>
      <c r="HK8" s="121" t="s">
        <v>286</v>
      </c>
      <c r="HL8" s="126" t="s">
        <v>287</v>
      </c>
      <c r="HM8" s="125" t="s">
        <v>287</v>
      </c>
      <c r="HN8" s="288" t="s">
        <v>287</v>
      </c>
      <c r="HO8" s="288" t="s">
        <v>287</v>
      </c>
      <c r="HP8" s="288" t="s">
        <v>287</v>
      </c>
      <c r="HQ8" s="288" t="s">
        <v>287</v>
      </c>
      <c r="HR8" s="288" t="s">
        <v>287</v>
      </c>
      <c r="HS8" s="288" t="s">
        <v>287</v>
      </c>
      <c r="HT8" s="288" t="s">
        <v>287</v>
      </c>
      <c r="HU8" s="118">
        <v>5</v>
      </c>
      <c r="HV8" s="932">
        <v>7.1757544872396398E-2</v>
      </c>
      <c r="HW8" s="118">
        <v>137</v>
      </c>
      <c r="HX8" s="127">
        <v>3</v>
      </c>
      <c r="HY8" s="128">
        <v>-0.58717649397512106</v>
      </c>
      <c r="HZ8" s="127">
        <v>64</v>
      </c>
      <c r="IA8" s="118">
        <v>8</v>
      </c>
      <c r="IB8" s="933">
        <v>2.4845618745274001</v>
      </c>
      <c r="IC8" s="118">
        <v>241</v>
      </c>
      <c r="ID8" s="118">
        <v>240</v>
      </c>
      <c r="IE8" s="118">
        <v>249.5</v>
      </c>
      <c r="IF8" s="129">
        <v>6.74</v>
      </c>
      <c r="IG8" s="129">
        <v>2.2000000000000002</v>
      </c>
      <c r="IH8" s="130">
        <v>32.6</v>
      </c>
      <c r="II8" s="129">
        <v>0.26</v>
      </c>
      <c r="IJ8" s="130">
        <v>3.9</v>
      </c>
      <c r="IK8" s="129">
        <v>0.02</v>
      </c>
      <c r="IL8" s="130">
        <v>0.3</v>
      </c>
      <c r="IM8" s="129">
        <v>0.03</v>
      </c>
      <c r="IN8" s="130">
        <v>0.4</v>
      </c>
      <c r="IO8" s="129">
        <v>0.06</v>
      </c>
      <c r="IP8" s="130">
        <v>0.9</v>
      </c>
      <c r="IQ8" s="129">
        <v>0.24</v>
      </c>
      <c r="IR8" s="130">
        <v>3.6</v>
      </c>
      <c r="IS8" s="129">
        <v>0.28000000000000003</v>
      </c>
      <c r="IT8" s="130">
        <v>4.2</v>
      </c>
      <c r="IU8" s="129">
        <v>0.21</v>
      </c>
      <c r="IV8" s="130">
        <v>3.1</v>
      </c>
      <c r="IW8" s="129">
        <v>0.02</v>
      </c>
      <c r="IX8" s="130">
        <v>0.3</v>
      </c>
      <c r="IY8" s="129">
        <v>0.14000000000000001</v>
      </c>
      <c r="IZ8" s="130">
        <v>2.1</v>
      </c>
      <c r="JA8" s="129">
        <v>0</v>
      </c>
      <c r="JB8" s="130">
        <v>0</v>
      </c>
      <c r="JC8" s="129">
        <v>0.28999999999999998</v>
      </c>
      <c r="JD8" s="130">
        <v>4.3</v>
      </c>
      <c r="JE8" s="129">
        <v>1.71</v>
      </c>
      <c r="JF8" s="130">
        <v>25.4</v>
      </c>
      <c r="JG8" s="129">
        <v>1.28</v>
      </c>
      <c r="JH8" s="130">
        <v>18.900000000000006</v>
      </c>
      <c r="JI8" s="670">
        <v>36815</v>
      </c>
      <c r="JJ8" s="131">
        <v>16734</v>
      </c>
      <c r="JK8" s="901" t="s">
        <v>286</v>
      </c>
      <c r="JL8" s="901" t="s">
        <v>286</v>
      </c>
      <c r="JM8" s="901" t="s">
        <v>286</v>
      </c>
      <c r="JN8" s="901" t="s">
        <v>286</v>
      </c>
      <c r="JO8" s="901" t="s">
        <v>286</v>
      </c>
      <c r="JP8" s="901" t="s">
        <v>286</v>
      </c>
      <c r="JQ8" s="901" t="s">
        <v>286</v>
      </c>
      <c r="JR8" s="901" t="s">
        <v>286</v>
      </c>
      <c r="JS8" s="901" t="s">
        <v>286</v>
      </c>
      <c r="JT8" s="901" t="s">
        <v>286</v>
      </c>
      <c r="JU8" s="901" t="s">
        <v>286</v>
      </c>
      <c r="JV8" s="901" t="s">
        <v>286</v>
      </c>
      <c r="JW8" s="901" t="s">
        <v>286</v>
      </c>
      <c r="JX8" s="901" t="s">
        <v>286</v>
      </c>
      <c r="JY8" s="901" t="s">
        <v>286</v>
      </c>
      <c r="JZ8" s="901" t="s">
        <v>286</v>
      </c>
      <c r="KA8" s="901" t="s">
        <v>286</v>
      </c>
      <c r="KB8" s="901" t="s">
        <v>286</v>
      </c>
      <c r="KC8" s="901" t="s">
        <v>286</v>
      </c>
      <c r="KD8" s="119">
        <v>65.75</v>
      </c>
      <c r="KE8" s="119" t="s">
        <v>286</v>
      </c>
      <c r="KF8" s="119">
        <v>69.558283573786298</v>
      </c>
      <c r="KG8" s="119">
        <v>69.944059570999883</v>
      </c>
      <c r="KH8" s="119">
        <v>70.079792169233627</v>
      </c>
      <c r="KI8" s="119">
        <v>66.773591943304737</v>
      </c>
      <c r="KJ8" s="119">
        <v>72.438494934876985</v>
      </c>
      <c r="KK8" s="119">
        <v>3.0906633762265705</v>
      </c>
      <c r="KL8" s="119">
        <v>1.5512074739996475</v>
      </c>
      <c r="KM8" s="119">
        <v>21.499500558199657</v>
      </c>
      <c r="KN8" s="119">
        <v>6.2165814677713138</v>
      </c>
      <c r="KO8" s="119">
        <v>27.128503437334743</v>
      </c>
      <c r="KP8" s="119">
        <v>17.956401668723192</v>
      </c>
      <c r="KQ8" s="119">
        <v>5.1941947235442747</v>
      </c>
      <c r="KR8" s="119">
        <v>12.503672366178979</v>
      </c>
      <c r="KS8" s="119">
        <v>4.6712497796580292</v>
      </c>
      <c r="KT8" s="119">
        <v>0.18802514836359363</v>
      </c>
      <c r="KU8" s="119">
        <v>26.083169216785336</v>
      </c>
      <c r="KV8" s="119">
        <v>57.604908347220118</v>
      </c>
      <c r="KW8" s="119">
        <v>10.759733373731253</v>
      </c>
      <c r="KX8" s="119">
        <v>5.555976367217089</v>
      </c>
    </row>
    <row r="9" spans="1:311">
      <c r="A9" s="117" t="s">
        <v>293</v>
      </c>
      <c r="B9" s="923">
        <v>1020</v>
      </c>
      <c r="C9" s="118" t="s">
        <v>283</v>
      </c>
      <c r="D9" s="118" t="s">
        <v>284</v>
      </c>
      <c r="E9" s="119">
        <v>39.407376186601297</v>
      </c>
      <c r="F9" s="118">
        <v>2001</v>
      </c>
      <c r="G9" s="120">
        <v>0</v>
      </c>
      <c r="H9" s="118">
        <v>13</v>
      </c>
      <c r="I9" s="118">
        <v>353</v>
      </c>
      <c r="J9" s="118" t="s">
        <v>294</v>
      </c>
      <c r="K9" s="924">
        <v>5.5459996284664097</v>
      </c>
      <c r="L9" s="144">
        <v>3763.8</v>
      </c>
      <c r="M9" s="670">
        <v>20874.173811195935</v>
      </c>
      <c r="N9" s="119">
        <v>99.5</v>
      </c>
      <c r="O9" s="119">
        <v>91.2</v>
      </c>
      <c r="P9" s="119" t="s">
        <v>286</v>
      </c>
      <c r="Q9" s="119" t="s">
        <v>286</v>
      </c>
      <c r="R9" s="119" t="s">
        <v>286</v>
      </c>
      <c r="S9" s="119" t="s">
        <v>286</v>
      </c>
      <c r="T9" s="670">
        <v>10294</v>
      </c>
      <c r="U9" s="670">
        <v>10581</v>
      </c>
      <c r="V9" s="119">
        <v>8.6999999999999993</v>
      </c>
      <c r="W9" s="119">
        <v>8.5</v>
      </c>
      <c r="X9" s="119">
        <v>7.2</v>
      </c>
      <c r="Y9" s="119">
        <v>6</v>
      </c>
      <c r="Z9" s="119">
        <v>12.259269905145157</v>
      </c>
      <c r="AA9" s="119">
        <v>20.959087860496311</v>
      </c>
      <c r="AB9" s="119">
        <v>15.708536935901121</v>
      </c>
      <c r="AC9" s="119">
        <v>5.8</v>
      </c>
      <c r="AD9" s="119">
        <v>14.9</v>
      </c>
      <c r="AE9" s="119">
        <v>28.1</v>
      </c>
      <c r="AF9" s="119">
        <v>5.8</v>
      </c>
      <c r="AG9" s="670">
        <v>828</v>
      </c>
      <c r="AH9" s="670">
        <v>359</v>
      </c>
      <c r="AI9" s="925">
        <v>2.62</v>
      </c>
      <c r="AJ9" s="926">
        <v>0.6</v>
      </c>
      <c r="AK9" s="926" t="s">
        <v>292</v>
      </c>
      <c r="AL9" s="670">
        <v>169</v>
      </c>
      <c r="AM9" s="925">
        <v>6.04</v>
      </c>
      <c r="AN9" s="670">
        <v>190</v>
      </c>
      <c r="AO9" s="926">
        <v>9.3190725619423578</v>
      </c>
      <c r="AP9" s="926">
        <v>4.8826118902386355</v>
      </c>
      <c r="AQ9" s="926">
        <v>27.900000000000002</v>
      </c>
      <c r="AR9" s="670">
        <v>243</v>
      </c>
      <c r="AS9" s="926">
        <v>27.160493827160494</v>
      </c>
      <c r="AT9" s="926">
        <v>37.448559670781897</v>
      </c>
      <c r="AU9" s="926">
        <v>22.633744855967077</v>
      </c>
      <c r="AV9" s="926">
        <v>12.757201646090536</v>
      </c>
      <c r="AW9" s="670">
        <v>806</v>
      </c>
      <c r="AX9" s="670">
        <v>526</v>
      </c>
      <c r="AY9" s="670">
        <v>1203</v>
      </c>
      <c r="AZ9" s="670">
        <v>573</v>
      </c>
      <c r="BA9" s="670">
        <v>630</v>
      </c>
      <c r="BB9" s="670">
        <v>283</v>
      </c>
      <c r="BC9" s="670">
        <v>254</v>
      </c>
      <c r="BD9" s="670">
        <v>549</v>
      </c>
      <c r="BE9" s="670">
        <v>117</v>
      </c>
      <c r="BF9" s="670">
        <v>679</v>
      </c>
      <c r="BG9" s="670">
        <v>341</v>
      </c>
      <c r="BH9" s="670">
        <v>338</v>
      </c>
      <c r="BI9" s="670">
        <v>207</v>
      </c>
      <c r="BJ9" s="670">
        <v>145</v>
      </c>
      <c r="BK9" s="670">
        <v>290</v>
      </c>
      <c r="BL9" s="670">
        <v>37</v>
      </c>
      <c r="BM9" s="670">
        <v>995</v>
      </c>
      <c r="BN9" s="121">
        <v>232</v>
      </c>
      <c r="BO9" s="927">
        <v>33.299999999999997</v>
      </c>
      <c r="BP9" s="121">
        <v>92</v>
      </c>
      <c r="BQ9" s="927">
        <v>11.7</v>
      </c>
      <c r="BR9" s="121">
        <v>5</v>
      </c>
      <c r="BS9" s="121">
        <v>337</v>
      </c>
      <c r="BT9" s="927" t="s">
        <v>286</v>
      </c>
      <c r="BU9" s="927" t="s">
        <v>286</v>
      </c>
      <c r="BV9" s="927">
        <v>0.74</v>
      </c>
      <c r="BW9" s="927">
        <v>0.49</v>
      </c>
      <c r="BX9" s="927">
        <v>0.46</v>
      </c>
      <c r="BY9" s="119" t="s">
        <v>287</v>
      </c>
      <c r="BZ9" s="926">
        <v>1537.3333333333333</v>
      </c>
      <c r="CA9" s="926">
        <v>66.125554242139089</v>
      </c>
      <c r="CB9" s="926">
        <v>15.24390243902439</v>
      </c>
      <c r="CC9" s="926">
        <v>28.478964401294498</v>
      </c>
      <c r="CD9" s="926" t="s">
        <v>287</v>
      </c>
      <c r="CE9" s="926" t="s">
        <v>287</v>
      </c>
      <c r="CF9" s="926" t="s">
        <v>287</v>
      </c>
      <c r="CG9" s="926" t="s">
        <v>287</v>
      </c>
      <c r="CH9" s="670">
        <v>706</v>
      </c>
      <c r="CI9" s="928">
        <v>5.841469468806884</v>
      </c>
      <c r="CJ9" s="670">
        <v>226.83</v>
      </c>
      <c r="CK9" s="670">
        <v>95.75</v>
      </c>
      <c r="CL9" s="928">
        <v>1.9217995424891978</v>
      </c>
      <c r="CM9" s="929">
        <v>41.346699999999998</v>
      </c>
      <c r="CN9" s="929">
        <v>208.506</v>
      </c>
      <c r="CO9" s="929">
        <v>150.00299999999999</v>
      </c>
      <c r="CP9" s="929">
        <v>77.366900000000001</v>
      </c>
      <c r="CQ9" s="929">
        <v>67</v>
      </c>
      <c r="CR9" s="929" t="s">
        <v>2217</v>
      </c>
      <c r="CS9" s="121">
        <v>3329</v>
      </c>
      <c r="CT9" s="119">
        <v>29.438269750675879</v>
      </c>
      <c r="CU9" s="121">
        <v>518</v>
      </c>
      <c r="CV9" s="121">
        <v>1168</v>
      </c>
      <c r="CW9" s="121">
        <v>756</v>
      </c>
      <c r="CX9" s="121">
        <v>82</v>
      </c>
      <c r="CY9" s="121">
        <v>82</v>
      </c>
      <c r="CZ9" s="928">
        <v>62.1</v>
      </c>
      <c r="DA9" s="928">
        <v>20.5</v>
      </c>
      <c r="DB9" s="928">
        <v>10.9</v>
      </c>
      <c r="DC9" s="928">
        <v>6.4</v>
      </c>
      <c r="DD9" s="930">
        <v>2503</v>
      </c>
      <c r="DE9" s="930">
        <v>1580</v>
      </c>
      <c r="DF9" s="930">
        <v>809</v>
      </c>
      <c r="DG9" s="930">
        <v>114</v>
      </c>
      <c r="DH9" s="930">
        <v>5646</v>
      </c>
      <c r="DI9" s="930">
        <v>2349</v>
      </c>
      <c r="DJ9" s="930">
        <v>2657</v>
      </c>
      <c r="DK9" s="930">
        <v>640</v>
      </c>
      <c r="DL9" s="121">
        <v>10606</v>
      </c>
      <c r="DM9" s="121">
        <v>9831.0576940643805</v>
      </c>
      <c r="DN9" s="121">
        <v>5133</v>
      </c>
      <c r="DO9" s="121">
        <v>11721.520457040411</v>
      </c>
      <c r="DP9" s="121">
        <v>5473</v>
      </c>
      <c r="DQ9" s="121">
        <v>8058.0364328993974</v>
      </c>
      <c r="DR9" s="121">
        <v>9544</v>
      </c>
      <c r="DS9" s="121">
        <v>9704.8455456931388</v>
      </c>
      <c r="DT9" s="121">
        <v>630</v>
      </c>
      <c r="DU9" s="121">
        <v>9586.6273809523827</v>
      </c>
      <c r="DV9" s="121">
        <v>432</v>
      </c>
      <c r="DW9" s="121">
        <v>12975.87214155443</v>
      </c>
      <c r="DX9" s="121">
        <v>2924</v>
      </c>
      <c r="DY9" s="930">
        <v>1146</v>
      </c>
      <c r="DZ9" s="930">
        <v>366</v>
      </c>
      <c r="EA9" s="930">
        <v>377</v>
      </c>
      <c r="EB9" s="930">
        <v>367</v>
      </c>
      <c r="EC9" s="930">
        <v>36</v>
      </c>
      <c r="ED9" s="121">
        <v>11</v>
      </c>
      <c r="EE9" s="121">
        <v>6</v>
      </c>
      <c r="EF9" s="121">
        <v>8</v>
      </c>
      <c r="EG9" s="121">
        <v>3</v>
      </c>
      <c r="EH9" s="121">
        <v>5</v>
      </c>
      <c r="EI9" s="121">
        <v>174</v>
      </c>
      <c r="EJ9" s="121">
        <v>90</v>
      </c>
      <c r="EK9" s="121">
        <v>84</v>
      </c>
      <c r="EL9" s="121">
        <v>38</v>
      </c>
      <c r="EM9" s="121">
        <v>46</v>
      </c>
      <c r="EN9" s="121">
        <v>3762</v>
      </c>
      <c r="EO9" s="121">
        <v>1915</v>
      </c>
      <c r="EP9" s="121">
        <v>1847</v>
      </c>
      <c r="EQ9" s="121">
        <v>994</v>
      </c>
      <c r="ER9" s="121">
        <v>853</v>
      </c>
      <c r="ES9" s="121">
        <v>24.36986301369863</v>
      </c>
      <c r="ET9" s="122">
        <v>0.89916506101477189</v>
      </c>
      <c r="EU9" s="122">
        <v>1.3580246913580247</v>
      </c>
      <c r="EV9" s="122">
        <v>0.40160642570281119</v>
      </c>
      <c r="EW9" s="289">
        <v>88.144329896907209</v>
      </c>
      <c r="EX9" s="289">
        <v>74.226804123711347</v>
      </c>
      <c r="EY9" s="119">
        <v>18.420000000000002</v>
      </c>
      <c r="EZ9" s="119">
        <v>32.299999999999997</v>
      </c>
      <c r="FA9" s="119">
        <v>9</v>
      </c>
      <c r="FB9" s="119">
        <v>1.9</v>
      </c>
      <c r="FC9" s="670">
        <v>451</v>
      </c>
      <c r="FD9" s="119">
        <v>32.520000000000003</v>
      </c>
      <c r="FE9" s="119">
        <v>5.32</v>
      </c>
      <c r="FF9" s="119">
        <v>4</v>
      </c>
      <c r="FG9" s="119">
        <v>17.059999999999999</v>
      </c>
      <c r="FH9" s="119">
        <v>41.91</v>
      </c>
      <c r="FI9" s="119">
        <v>80.900000000000006</v>
      </c>
      <c r="FJ9" s="119">
        <v>9.6417999999999999</v>
      </c>
      <c r="FK9" s="119">
        <v>3.44251</v>
      </c>
      <c r="FL9" s="121">
        <v>2138.0210000000002</v>
      </c>
      <c r="FM9" s="121">
        <v>47.261000000000003</v>
      </c>
      <c r="FN9" s="121">
        <v>2.21050214193406</v>
      </c>
      <c r="FO9" s="121">
        <v>2090.7600000000002</v>
      </c>
      <c r="FP9" s="121">
        <v>2090.7600000000002</v>
      </c>
      <c r="FQ9" s="121" t="s">
        <v>286</v>
      </c>
      <c r="FR9" s="119">
        <v>49.23003023367523</v>
      </c>
      <c r="FS9" s="119" t="s">
        <v>286</v>
      </c>
      <c r="FT9" s="121">
        <v>1357.2919999999999</v>
      </c>
      <c r="FU9" s="121">
        <v>79.861999999999995</v>
      </c>
      <c r="FV9" s="121">
        <v>310.40499999999997</v>
      </c>
      <c r="FW9" s="121">
        <v>157.88399999999999</v>
      </c>
      <c r="FX9" s="121">
        <v>146.43700000000001</v>
      </c>
      <c r="FY9" s="119">
        <v>64.918594195412197</v>
      </c>
      <c r="FZ9" s="119">
        <v>3.8197593219690398</v>
      </c>
      <c r="GA9" s="119">
        <v>14.8465151428189</v>
      </c>
      <c r="GB9" s="119">
        <v>7.5515123687080301</v>
      </c>
      <c r="GC9" s="119">
        <v>7.0040081118827597</v>
      </c>
      <c r="GD9" s="119">
        <v>100.160965794769</v>
      </c>
      <c r="GE9" s="119">
        <v>65.023090926511401</v>
      </c>
      <c r="GF9" s="119">
        <v>3.8259078279199001</v>
      </c>
      <c r="GG9" s="119">
        <v>14.870412953913959</v>
      </c>
      <c r="GH9" s="119">
        <v>7.5636677206093701</v>
      </c>
      <c r="GI9" s="119">
        <v>7.0152821692057108</v>
      </c>
      <c r="GJ9" s="925">
        <v>0.52631578947368418</v>
      </c>
      <c r="GK9" s="119">
        <v>1150.7292574691712</v>
      </c>
      <c r="GL9" s="119">
        <v>100</v>
      </c>
      <c r="GM9" s="119">
        <v>4.9000000000000004</v>
      </c>
      <c r="GN9" s="119">
        <v>3.6</v>
      </c>
      <c r="GO9" s="931">
        <v>15</v>
      </c>
      <c r="GP9" s="119">
        <v>30.2</v>
      </c>
      <c r="GQ9" s="119">
        <v>16.600000000000001</v>
      </c>
      <c r="GR9" s="123">
        <v>109</v>
      </c>
      <c r="GS9" s="123">
        <v>7743</v>
      </c>
      <c r="GT9" s="119">
        <v>34.041720990873529</v>
      </c>
      <c r="GU9" s="119" t="s">
        <v>286</v>
      </c>
      <c r="GV9" s="119" t="s">
        <v>286</v>
      </c>
      <c r="GW9" s="119" t="s">
        <v>286</v>
      </c>
      <c r="GX9" s="119" t="s">
        <v>286</v>
      </c>
      <c r="GY9" s="119" t="s">
        <v>286</v>
      </c>
      <c r="GZ9" s="124">
        <v>2.5011865695910296</v>
      </c>
      <c r="HA9" s="124">
        <v>38.640822914025129</v>
      </c>
      <c r="HB9" s="121">
        <v>8390</v>
      </c>
      <c r="HC9" s="121">
        <v>7566</v>
      </c>
      <c r="HD9" s="119">
        <v>7.9053661115516789</v>
      </c>
      <c r="HE9" s="121">
        <v>21</v>
      </c>
      <c r="HF9" s="121" t="s">
        <v>286</v>
      </c>
      <c r="HG9" s="121">
        <v>3</v>
      </c>
      <c r="HH9" s="121">
        <v>18</v>
      </c>
      <c r="HI9" s="125">
        <v>1.0300027568462606</v>
      </c>
      <c r="HJ9" s="125">
        <v>2.5029797377830749</v>
      </c>
      <c r="HK9" s="121" t="s">
        <v>286</v>
      </c>
      <c r="HL9" s="126" t="s">
        <v>287</v>
      </c>
      <c r="HM9" s="125" t="s">
        <v>287</v>
      </c>
      <c r="HN9" s="288" t="s">
        <v>287</v>
      </c>
      <c r="HO9" s="288" t="s">
        <v>287</v>
      </c>
      <c r="HP9" s="288" t="s">
        <v>287</v>
      </c>
      <c r="HQ9" s="288" t="s">
        <v>287</v>
      </c>
      <c r="HR9" s="288" t="s">
        <v>287</v>
      </c>
      <c r="HS9" s="288" t="s">
        <v>287</v>
      </c>
      <c r="HT9" s="288" t="s">
        <v>287</v>
      </c>
      <c r="HU9" s="118">
        <v>5</v>
      </c>
      <c r="HV9" s="932">
        <v>-2.2190226326201899E-2</v>
      </c>
      <c r="HW9" s="118">
        <v>126</v>
      </c>
      <c r="HX9" s="127">
        <v>3</v>
      </c>
      <c r="HY9" s="128">
        <v>-0.73559400383247819</v>
      </c>
      <c r="HZ9" s="127">
        <v>50</v>
      </c>
      <c r="IA9" s="118">
        <v>6</v>
      </c>
      <c r="IB9" s="933">
        <v>0.422480993230616</v>
      </c>
      <c r="IC9" s="118">
        <v>167</v>
      </c>
      <c r="ID9" s="118">
        <v>157</v>
      </c>
      <c r="IE9" s="118">
        <v>176</v>
      </c>
      <c r="IF9" s="129">
        <v>5.54</v>
      </c>
      <c r="IG9" s="129">
        <v>1.75</v>
      </c>
      <c r="IH9" s="130">
        <v>31.6</v>
      </c>
      <c r="II9" s="129">
        <v>0.21</v>
      </c>
      <c r="IJ9" s="130">
        <v>3.8</v>
      </c>
      <c r="IK9" s="129">
        <v>0.01</v>
      </c>
      <c r="IL9" s="130">
        <v>0.2</v>
      </c>
      <c r="IM9" s="129">
        <v>0.11</v>
      </c>
      <c r="IN9" s="130">
        <v>2</v>
      </c>
      <c r="IO9" s="129">
        <v>0.05</v>
      </c>
      <c r="IP9" s="130">
        <v>0.9</v>
      </c>
      <c r="IQ9" s="129">
        <v>0.08</v>
      </c>
      <c r="IR9" s="130">
        <v>1.4</v>
      </c>
      <c r="IS9" s="129">
        <v>0.5</v>
      </c>
      <c r="IT9" s="130">
        <v>9</v>
      </c>
      <c r="IU9" s="129">
        <v>0.15</v>
      </c>
      <c r="IV9" s="130">
        <v>2.7</v>
      </c>
      <c r="IW9" s="129">
        <v>0</v>
      </c>
      <c r="IX9" s="130">
        <v>0</v>
      </c>
      <c r="IY9" s="129">
        <v>0.12</v>
      </c>
      <c r="IZ9" s="130">
        <v>2.2000000000000002</v>
      </c>
      <c r="JA9" s="129">
        <v>0.28999999999999998</v>
      </c>
      <c r="JB9" s="130">
        <v>5.2</v>
      </c>
      <c r="JC9" s="129">
        <v>0.3</v>
      </c>
      <c r="JD9" s="130">
        <v>5.4</v>
      </c>
      <c r="JE9" s="129">
        <v>0.63</v>
      </c>
      <c r="JF9" s="130">
        <v>11.4</v>
      </c>
      <c r="JG9" s="129">
        <v>1.34</v>
      </c>
      <c r="JH9" s="130">
        <v>24.2</v>
      </c>
      <c r="JI9" s="670">
        <v>19902</v>
      </c>
      <c r="JJ9" s="131">
        <v>11373</v>
      </c>
      <c r="JK9" s="901" t="s">
        <v>286</v>
      </c>
      <c r="JL9" s="901" t="s">
        <v>286</v>
      </c>
      <c r="JM9" s="901" t="s">
        <v>286</v>
      </c>
      <c r="JN9" s="901" t="s">
        <v>286</v>
      </c>
      <c r="JO9" s="901" t="s">
        <v>286</v>
      </c>
      <c r="JP9" s="901" t="s">
        <v>286</v>
      </c>
      <c r="JQ9" s="901" t="s">
        <v>286</v>
      </c>
      <c r="JR9" s="901" t="s">
        <v>286</v>
      </c>
      <c r="JS9" s="901" t="s">
        <v>286</v>
      </c>
      <c r="JT9" s="901" t="s">
        <v>286</v>
      </c>
      <c r="JU9" s="901" t="s">
        <v>286</v>
      </c>
      <c r="JV9" s="901" t="s">
        <v>286</v>
      </c>
      <c r="JW9" s="901" t="s">
        <v>286</v>
      </c>
      <c r="JX9" s="901" t="s">
        <v>286</v>
      </c>
      <c r="JY9" s="901" t="s">
        <v>286</v>
      </c>
      <c r="JZ9" s="901" t="s">
        <v>286</v>
      </c>
      <c r="KA9" s="901" t="s">
        <v>286</v>
      </c>
      <c r="KB9" s="901" t="s">
        <v>286</v>
      </c>
      <c r="KC9" s="901" t="s">
        <v>286</v>
      </c>
      <c r="KD9" s="119">
        <v>65.47</v>
      </c>
      <c r="KE9" s="119" t="s">
        <v>286</v>
      </c>
      <c r="KF9" s="119">
        <v>62.970360824742265</v>
      </c>
      <c r="KG9" s="119">
        <v>62.729124236252545</v>
      </c>
      <c r="KH9" s="119">
        <v>64.580851464041629</v>
      </c>
      <c r="KI9" s="119">
        <v>59.381139489194503</v>
      </c>
      <c r="KJ9" s="119">
        <v>63.940932702970876</v>
      </c>
      <c r="KK9" s="119">
        <v>2.4163754368447328</v>
      </c>
      <c r="KL9" s="119">
        <v>0.53919121318022967</v>
      </c>
      <c r="KM9" s="119">
        <v>17.224163754368448</v>
      </c>
      <c r="KN9" s="119">
        <v>4.7029455816275583</v>
      </c>
      <c r="KO9" s="119">
        <v>22.18671992011982</v>
      </c>
      <c r="KP9" s="119">
        <v>21.477783325012481</v>
      </c>
      <c r="KQ9" s="119">
        <v>9.0364453320019962</v>
      </c>
      <c r="KR9" s="119">
        <v>14.438342486270594</v>
      </c>
      <c r="KS9" s="119">
        <v>7.808287568647029</v>
      </c>
      <c r="KT9" s="119">
        <v>0.16974538192710933</v>
      </c>
      <c r="KU9" s="119">
        <v>24.802737239019621</v>
      </c>
      <c r="KV9" s="119">
        <v>55.533831436352209</v>
      </c>
      <c r="KW9" s="119">
        <v>13.546540046086166</v>
      </c>
      <c r="KX9" s="119">
        <v>6.1238740311430764</v>
      </c>
    </row>
    <row r="10" spans="1:311">
      <c r="A10" s="117" t="s">
        <v>296</v>
      </c>
      <c r="B10" s="923">
        <v>2600</v>
      </c>
      <c r="C10" s="118" t="s">
        <v>289</v>
      </c>
      <c r="D10" s="118" t="s">
        <v>284</v>
      </c>
      <c r="E10" s="119">
        <v>323.002330261476</v>
      </c>
      <c r="F10" s="118">
        <v>1959</v>
      </c>
      <c r="G10" s="120">
        <v>0</v>
      </c>
      <c r="H10" s="118">
        <v>17</v>
      </c>
      <c r="I10" s="118">
        <v>602</v>
      </c>
      <c r="J10" s="118" t="s">
        <v>296</v>
      </c>
      <c r="K10" s="924">
        <v>101.492515220559</v>
      </c>
      <c r="L10" s="144">
        <v>539.1</v>
      </c>
      <c r="M10" s="670">
        <v>53150.843427848398</v>
      </c>
      <c r="N10" s="119">
        <v>95.1</v>
      </c>
      <c r="O10" s="119">
        <v>82.7</v>
      </c>
      <c r="P10" s="119">
        <v>4.9000000000000004</v>
      </c>
      <c r="Q10" s="119">
        <v>79</v>
      </c>
      <c r="R10" s="119">
        <v>11.7</v>
      </c>
      <c r="S10" s="119">
        <v>9.1999999999999993</v>
      </c>
      <c r="T10" s="670">
        <v>27544</v>
      </c>
      <c r="U10" s="670">
        <v>25606</v>
      </c>
      <c r="V10" s="119">
        <v>6.6</v>
      </c>
      <c r="W10" s="119">
        <v>7.2</v>
      </c>
      <c r="X10" s="119">
        <v>6.9</v>
      </c>
      <c r="Y10" s="119">
        <v>6.2</v>
      </c>
      <c r="Z10" s="119">
        <v>15.072152922804838</v>
      </c>
      <c r="AA10" s="119">
        <v>21.647758273597862</v>
      </c>
      <c r="AB10" s="119">
        <v>19.309138115933848</v>
      </c>
      <c r="AC10" s="119">
        <v>5.2</v>
      </c>
      <c r="AD10" s="119">
        <v>11.8</v>
      </c>
      <c r="AE10" s="119">
        <v>24.3</v>
      </c>
      <c r="AF10" s="119">
        <v>4.0999999999999996</v>
      </c>
      <c r="AG10" s="670">
        <v>632</v>
      </c>
      <c r="AH10" s="670">
        <v>725</v>
      </c>
      <c r="AI10" s="925">
        <v>1.98</v>
      </c>
      <c r="AJ10" s="926">
        <v>1.6</v>
      </c>
      <c r="AK10" s="926" t="s">
        <v>2218</v>
      </c>
      <c r="AL10" s="670">
        <v>316</v>
      </c>
      <c r="AM10" s="925">
        <v>5.39</v>
      </c>
      <c r="AN10" s="670">
        <v>409</v>
      </c>
      <c r="AO10" s="926">
        <v>7.7239891272926151</v>
      </c>
      <c r="AP10" s="926">
        <v>0.75419608465094257</v>
      </c>
      <c r="AQ10" s="926">
        <v>23.3</v>
      </c>
      <c r="AR10" s="670">
        <v>715</v>
      </c>
      <c r="AS10" s="926">
        <v>19.3006993006993</v>
      </c>
      <c r="AT10" s="926">
        <v>47.272727272727273</v>
      </c>
      <c r="AU10" s="926">
        <v>22.797202797202797</v>
      </c>
      <c r="AV10" s="926">
        <v>10.62937062937063</v>
      </c>
      <c r="AW10" s="670">
        <v>188</v>
      </c>
      <c r="AX10" s="670">
        <v>-647</v>
      </c>
      <c r="AY10" s="670">
        <v>2401</v>
      </c>
      <c r="AZ10" s="670">
        <v>1313</v>
      </c>
      <c r="BA10" s="670">
        <v>1088</v>
      </c>
      <c r="BB10" s="670">
        <v>422</v>
      </c>
      <c r="BC10" s="670">
        <v>923</v>
      </c>
      <c r="BD10" s="670">
        <v>942</v>
      </c>
      <c r="BE10" s="670">
        <v>114</v>
      </c>
      <c r="BF10" s="670">
        <v>3047</v>
      </c>
      <c r="BG10" s="670">
        <v>1610</v>
      </c>
      <c r="BH10" s="670">
        <v>1437</v>
      </c>
      <c r="BI10" s="670">
        <v>590</v>
      </c>
      <c r="BJ10" s="670">
        <v>1075</v>
      </c>
      <c r="BK10" s="670">
        <v>1201</v>
      </c>
      <c r="BL10" s="670">
        <v>181</v>
      </c>
      <c r="BM10" s="670">
        <v>4661</v>
      </c>
      <c r="BN10" s="121">
        <v>463</v>
      </c>
      <c r="BO10" s="927">
        <v>19.5</v>
      </c>
      <c r="BP10" s="121">
        <v>317</v>
      </c>
      <c r="BQ10" s="927">
        <v>17.8</v>
      </c>
      <c r="BR10" s="121">
        <v>3</v>
      </c>
      <c r="BS10" s="121">
        <v>256</v>
      </c>
      <c r="BT10" s="927">
        <v>0.08</v>
      </c>
      <c r="BU10" s="927">
        <v>0.33</v>
      </c>
      <c r="BV10" s="927" t="s">
        <v>286</v>
      </c>
      <c r="BW10" s="927">
        <v>0.08</v>
      </c>
      <c r="BX10" s="927" t="s">
        <v>286</v>
      </c>
      <c r="BY10" s="119">
        <v>80.4878029551043</v>
      </c>
      <c r="BZ10" s="926">
        <v>3014.3333333333335</v>
      </c>
      <c r="CA10" s="926">
        <v>54.87938980219495</v>
      </c>
      <c r="CB10" s="926">
        <v>21.029411764705884</v>
      </c>
      <c r="CC10" s="926">
        <v>36.95652173913043</v>
      </c>
      <c r="CD10" s="926">
        <v>90.6</v>
      </c>
      <c r="CE10" s="926">
        <v>374.90012709217359</v>
      </c>
      <c r="CF10" s="926">
        <v>88.6</v>
      </c>
      <c r="CG10" s="926">
        <v>347.95945676359577</v>
      </c>
      <c r="CH10" s="670">
        <v>1498</v>
      </c>
      <c r="CI10" s="928">
        <v>4.4053640748147282</v>
      </c>
      <c r="CJ10" s="670">
        <v>439.67</v>
      </c>
      <c r="CK10" s="670">
        <v>200.92</v>
      </c>
      <c r="CL10" s="928">
        <v>1.2977272727272728</v>
      </c>
      <c r="CM10" s="929">
        <v>42.009500000000003</v>
      </c>
      <c r="CN10" s="929">
        <v>218.79599999999999</v>
      </c>
      <c r="CO10" s="929">
        <v>152.36699999999999</v>
      </c>
      <c r="CP10" s="929">
        <v>68.827100000000002</v>
      </c>
      <c r="CQ10" s="929">
        <v>53</v>
      </c>
      <c r="CR10" s="929" t="s">
        <v>2217</v>
      </c>
      <c r="CS10" s="121">
        <v>6304</v>
      </c>
      <c r="CT10" s="119">
        <v>21.51015228426396</v>
      </c>
      <c r="CU10" s="121">
        <v>1093</v>
      </c>
      <c r="CV10" s="121">
        <v>1199</v>
      </c>
      <c r="CW10" s="121">
        <v>2485</v>
      </c>
      <c r="CX10" s="121">
        <v>215</v>
      </c>
      <c r="CY10" s="121">
        <v>246</v>
      </c>
      <c r="CZ10" s="928">
        <v>55.8</v>
      </c>
      <c r="DA10" s="928">
        <v>35.299999999999997</v>
      </c>
      <c r="DB10" s="928">
        <v>3.6</v>
      </c>
      <c r="DC10" s="928">
        <v>5.2</v>
      </c>
      <c r="DD10" s="930">
        <v>7377</v>
      </c>
      <c r="DE10" s="930">
        <v>5331</v>
      </c>
      <c r="DF10" s="930">
        <v>1860</v>
      </c>
      <c r="DG10" s="930">
        <v>186</v>
      </c>
      <c r="DH10" s="930">
        <v>14989</v>
      </c>
      <c r="DI10" s="930">
        <v>7872</v>
      </c>
      <c r="DJ10" s="930">
        <v>6050</v>
      </c>
      <c r="DK10" s="930">
        <v>1067</v>
      </c>
      <c r="DL10" s="121">
        <v>35268</v>
      </c>
      <c r="DM10" s="121">
        <v>10235.84173695917</v>
      </c>
      <c r="DN10" s="121">
        <v>18355</v>
      </c>
      <c r="DO10" s="121">
        <v>11628.171510874758</v>
      </c>
      <c r="DP10" s="121">
        <v>16913</v>
      </c>
      <c r="DQ10" s="121">
        <v>8724.8021224484019</v>
      </c>
      <c r="DR10" s="121">
        <v>31293</v>
      </c>
      <c r="DS10" s="121">
        <v>9914.5152016395259</v>
      </c>
      <c r="DT10" s="121">
        <v>2110</v>
      </c>
      <c r="DU10" s="121">
        <v>11708.962085308058</v>
      </c>
      <c r="DV10" s="121">
        <v>1865</v>
      </c>
      <c r="DW10" s="121">
        <v>13960.767921807128</v>
      </c>
      <c r="DX10" s="121">
        <v>8802</v>
      </c>
      <c r="DY10" s="930">
        <v>2360</v>
      </c>
      <c r="DZ10" s="930">
        <v>717</v>
      </c>
      <c r="EA10" s="930">
        <v>789</v>
      </c>
      <c r="EB10" s="930">
        <v>783</v>
      </c>
      <c r="EC10" s="930">
        <v>71</v>
      </c>
      <c r="ED10" s="121">
        <v>21</v>
      </c>
      <c r="EE10" s="121">
        <v>14</v>
      </c>
      <c r="EF10" s="121">
        <v>13</v>
      </c>
      <c r="EG10" s="121">
        <v>5</v>
      </c>
      <c r="EH10" s="121">
        <v>8</v>
      </c>
      <c r="EI10" s="121">
        <v>387</v>
      </c>
      <c r="EJ10" s="121">
        <v>216</v>
      </c>
      <c r="EK10" s="121">
        <v>171</v>
      </c>
      <c r="EL10" s="121">
        <v>77</v>
      </c>
      <c r="EM10" s="121">
        <v>94</v>
      </c>
      <c r="EN10" s="121">
        <v>8912</v>
      </c>
      <c r="EO10" s="121">
        <v>4951</v>
      </c>
      <c r="EP10" s="121">
        <v>3961</v>
      </c>
      <c r="EQ10" s="121">
        <v>1988</v>
      </c>
      <c r="ER10" s="121">
        <v>1973</v>
      </c>
      <c r="ES10" s="121">
        <v>25.125</v>
      </c>
      <c r="ET10" s="122">
        <v>1.787372330547818</v>
      </c>
      <c r="EU10" s="122">
        <v>2.0197486535008977</v>
      </c>
      <c r="EV10" s="122">
        <v>1.5384615384615385</v>
      </c>
      <c r="EW10" s="289">
        <v>76.218611521418026</v>
      </c>
      <c r="EX10" s="289">
        <v>64.844903988183162</v>
      </c>
      <c r="EY10" s="119">
        <v>12.49</v>
      </c>
      <c r="EZ10" s="119">
        <v>26.7</v>
      </c>
      <c r="FA10" s="119">
        <v>7.6</v>
      </c>
      <c r="FB10" s="119">
        <v>2.4</v>
      </c>
      <c r="FC10" s="670">
        <v>1021</v>
      </c>
      <c r="FD10" s="119">
        <v>34.83</v>
      </c>
      <c r="FE10" s="119">
        <v>4.21</v>
      </c>
      <c r="FF10" s="119">
        <v>4.2</v>
      </c>
      <c r="FG10" s="119">
        <v>15.56</v>
      </c>
      <c r="FH10" s="119">
        <v>43.1</v>
      </c>
      <c r="FI10" s="119">
        <v>83.6</v>
      </c>
      <c r="FJ10" s="119">
        <v>10</v>
      </c>
      <c r="FK10" s="119">
        <v>3.55938</v>
      </c>
      <c r="FL10" s="121">
        <v>12078.351000000001</v>
      </c>
      <c r="FM10" s="121">
        <v>443.62900000000002</v>
      </c>
      <c r="FN10" s="121" t="s">
        <v>607</v>
      </c>
      <c r="FO10" s="121">
        <v>11634.726000000001</v>
      </c>
      <c r="FP10" s="121">
        <v>11562.673000000001</v>
      </c>
      <c r="FQ10" s="121">
        <v>72.05</v>
      </c>
      <c r="FR10" s="119">
        <v>272.2602026880657</v>
      </c>
      <c r="FS10" s="119">
        <v>1.6965235982782816</v>
      </c>
      <c r="FT10" s="121">
        <v>4283.6360000000004</v>
      </c>
      <c r="FU10" s="121">
        <v>452.05200000000002</v>
      </c>
      <c r="FV10" s="121">
        <v>1680.5630000000001</v>
      </c>
      <c r="FW10" s="121">
        <v>877.73099999999999</v>
      </c>
      <c r="FX10" s="121">
        <v>220.32300000000001</v>
      </c>
      <c r="FY10" s="119">
        <v>37.047108397859198</v>
      </c>
      <c r="FZ10" s="119">
        <v>3.9095804231426401</v>
      </c>
      <c r="GA10" s="119">
        <v>14.5343814531467</v>
      </c>
      <c r="GB10" s="119">
        <v>7.5910734481551101</v>
      </c>
      <c r="GC10" s="119">
        <v>1.9054677062994001</v>
      </c>
      <c r="GD10" s="119">
        <v>217.54390321912999</v>
      </c>
      <c r="GE10" s="119">
        <v>80.593704728039</v>
      </c>
      <c r="GF10" s="119">
        <v>8.5050516453124114</v>
      </c>
      <c r="GG10" s="119">
        <v>31.618652518296926</v>
      </c>
      <c r="GH10" s="119">
        <v>16.513913190720778</v>
      </c>
      <c r="GI10" s="119">
        <v>4.1452277473612913</v>
      </c>
      <c r="GJ10" s="925">
        <v>0.33783783783783783</v>
      </c>
      <c r="GK10" s="119">
        <v>5792.7360159425252</v>
      </c>
      <c r="GL10" s="119">
        <v>100</v>
      </c>
      <c r="GM10" s="119">
        <v>116</v>
      </c>
      <c r="GN10" s="119">
        <v>80.3</v>
      </c>
      <c r="GO10" s="931">
        <v>524</v>
      </c>
      <c r="GP10" s="119">
        <v>26.6</v>
      </c>
      <c r="GQ10" s="119">
        <v>20</v>
      </c>
      <c r="GR10" s="123">
        <v>116</v>
      </c>
      <c r="GS10" s="123">
        <v>19812</v>
      </c>
      <c r="GT10" s="119">
        <v>29.978073530161641</v>
      </c>
      <c r="GU10" s="119">
        <v>9.09</v>
      </c>
      <c r="GV10" s="119">
        <v>124.24119999999999</v>
      </c>
      <c r="GW10" s="119">
        <v>5.67</v>
      </c>
      <c r="GX10" s="119">
        <v>1.1000000000000001</v>
      </c>
      <c r="GY10" s="119" t="s">
        <v>286</v>
      </c>
      <c r="GZ10" s="124">
        <v>3.5424907437493145</v>
      </c>
      <c r="HA10" s="124">
        <v>8.6295337056593286</v>
      </c>
      <c r="HB10" s="121">
        <v>23405</v>
      </c>
      <c r="HC10" s="121">
        <v>19345</v>
      </c>
      <c r="HD10" s="119">
        <v>7.8062548462134922</v>
      </c>
      <c r="HE10" s="121">
        <v>59</v>
      </c>
      <c r="HF10" s="121">
        <v>2</v>
      </c>
      <c r="HG10" s="121">
        <v>12</v>
      </c>
      <c r="HH10" s="121">
        <v>45</v>
      </c>
      <c r="HI10" s="125">
        <v>1.114218480465194</v>
      </c>
      <c r="HJ10" s="125">
        <v>2.5208288827173679</v>
      </c>
      <c r="HK10" s="121">
        <v>1</v>
      </c>
      <c r="HL10" s="126">
        <v>334</v>
      </c>
      <c r="HM10" s="125">
        <v>8.4467576084042708</v>
      </c>
      <c r="HN10" s="286">
        <v>28.1</v>
      </c>
      <c r="HO10" s="286">
        <v>18.3</v>
      </c>
      <c r="HP10" s="286">
        <v>32.299999999999997</v>
      </c>
      <c r="HQ10" s="286">
        <v>14.7</v>
      </c>
      <c r="HR10" s="287">
        <v>3.3</v>
      </c>
      <c r="HS10" s="286" t="s">
        <v>287</v>
      </c>
      <c r="HT10" s="287">
        <v>2.1</v>
      </c>
      <c r="HU10" s="118">
        <v>6</v>
      </c>
      <c r="HV10" s="932">
        <v>0.230157920890629</v>
      </c>
      <c r="HW10" s="118">
        <v>149</v>
      </c>
      <c r="HX10" s="127">
        <v>9</v>
      </c>
      <c r="HY10" s="128">
        <v>1.3708125790370396</v>
      </c>
      <c r="HZ10" s="127">
        <v>179</v>
      </c>
      <c r="IA10" s="118">
        <v>1</v>
      </c>
      <c r="IB10" s="933">
        <v>-2.4838957390051699</v>
      </c>
      <c r="IC10" s="118">
        <v>1</v>
      </c>
      <c r="ID10" s="118">
        <v>4</v>
      </c>
      <c r="IE10" s="118">
        <v>1</v>
      </c>
      <c r="IF10" s="129">
        <v>98.62</v>
      </c>
      <c r="IG10" s="129">
        <v>4.67</v>
      </c>
      <c r="IH10" s="130">
        <v>4.7</v>
      </c>
      <c r="II10" s="129">
        <v>0.47</v>
      </c>
      <c r="IJ10" s="130">
        <v>0.5</v>
      </c>
      <c r="IK10" s="129">
        <v>0.08</v>
      </c>
      <c r="IL10" s="130">
        <v>0.1</v>
      </c>
      <c r="IM10" s="129">
        <v>0.13</v>
      </c>
      <c r="IN10" s="130">
        <v>0.1</v>
      </c>
      <c r="IO10" s="129">
        <v>1.19</v>
      </c>
      <c r="IP10" s="130">
        <v>1.2</v>
      </c>
      <c r="IQ10" s="129">
        <v>0.78</v>
      </c>
      <c r="IR10" s="130">
        <v>0.8</v>
      </c>
      <c r="IS10" s="129">
        <v>0.65</v>
      </c>
      <c r="IT10" s="130">
        <v>0.7</v>
      </c>
      <c r="IU10" s="129">
        <v>6.12</v>
      </c>
      <c r="IV10" s="130">
        <v>6.2</v>
      </c>
      <c r="IW10" s="129">
        <v>0.04</v>
      </c>
      <c r="IX10" s="130">
        <v>0</v>
      </c>
      <c r="IY10" s="129">
        <v>0.09</v>
      </c>
      <c r="IZ10" s="130">
        <v>0.1</v>
      </c>
      <c r="JA10" s="129">
        <v>0.28000000000000003</v>
      </c>
      <c r="JB10" s="130">
        <v>0.3</v>
      </c>
      <c r="JC10" s="129">
        <v>0.88</v>
      </c>
      <c r="JD10" s="130">
        <v>0.9</v>
      </c>
      <c r="JE10" s="129">
        <v>0.43</v>
      </c>
      <c r="JF10" s="130">
        <v>0.4</v>
      </c>
      <c r="JG10" s="129">
        <v>82.81</v>
      </c>
      <c r="JH10" s="130">
        <v>84</v>
      </c>
      <c r="JI10" s="670">
        <v>52753</v>
      </c>
      <c r="JJ10" s="131">
        <v>11296</v>
      </c>
      <c r="JK10" s="901" t="s">
        <v>286</v>
      </c>
      <c r="JL10" s="901" t="s">
        <v>286</v>
      </c>
      <c r="JM10" s="901" t="s">
        <v>286</v>
      </c>
      <c r="JN10" s="901" t="s">
        <v>286</v>
      </c>
      <c r="JO10" s="901" t="s">
        <v>286</v>
      </c>
      <c r="JP10" s="901" t="s">
        <v>286</v>
      </c>
      <c r="JQ10" s="901" t="s">
        <v>286</v>
      </c>
      <c r="JR10" s="901" t="s">
        <v>286</v>
      </c>
      <c r="JS10" s="901" t="s">
        <v>286</v>
      </c>
      <c r="JT10" s="901" t="s">
        <v>286</v>
      </c>
      <c r="JU10" s="901" t="s">
        <v>286</v>
      </c>
      <c r="JV10" s="901" t="s">
        <v>286</v>
      </c>
      <c r="JW10" s="901" t="s">
        <v>286</v>
      </c>
      <c r="JX10" s="901" t="s">
        <v>286</v>
      </c>
      <c r="JY10" s="901" t="s">
        <v>286</v>
      </c>
      <c r="JZ10" s="901" t="s">
        <v>286</v>
      </c>
      <c r="KA10" s="901" t="s">
        <v>286</v>
      </c>
      <c r="KB10" s="901" t="s">
        <v>286</v>
      </c>
      <c r="KC10" s="901" t="s">
        <v>286</v>
      </c>
      <c r="KD10" s="119">
        <v>46.24</v>
      </c>
      <c r="KE10" s="119">
        <v>39.410705826622454</v>
      </c>
      <c r="KF10" s="119">
        <v>45.425811068702288</v>
      </c>
      <c r="KG10" s="119">
        <v>45.19282138546469</v>
      </c>
      <c r="KH10" s="119">
        <v>44.867295027014237</v>
      </c>
      <c r="KI10" s="119">
        <v>41.323428794839209</v>
      </c>
      <c r="KJ10" s="119">
        <v>43.023434794320238</v>
      </c>
      <c r="KK10" s="119">
        <v>5.6662933930571109</v>
      </c>
      <c r="KL10" s="119">
        <v>0.49592065269556873</v>
      </c>
      <c r="KM10" s="119">
        <v>14.49688049912014</v>
      </c>
      <c r="KN10" s="119">
        <v>7.48040313549832</v>
      </c>
      <c r="KO10" s="119">
        <v>25.803871380579107</v>
      </c>
      <c r="KP10" s="119">
        <v>18.109102543593025</v>
      </c>
      <c r="KQ10" s="119">
        <v>8.3346664533674613</v>
      </c>
      <c r="KR10" s="119">
        <v>12.324428091505359</v>
      </c>
      <c r="KS10" s="119">
        <v>7.0260758278675413</v>
      </c>
      <c r="KT10" s="119">
        <v>0.26235802271636538</v>
      </c>
      <c r="KU10" s="119">
        <v>34.953756205740781</v>
      </c>
      <c r="KV10" s="119">
        <v>44.772057155817649</v>
      </c>
      <c r="KW10" s="119">
        <v>16.793931604546255</v>
      </c>
      <c r="KX10" s="119">
        <v>3.4802550338953151</v>
      </c>
    </row>
    <row r="11" spans="1:311">
      <c r="A11" s="117" t="s">
        <v>297</v>
      </c>
      <c r="B11" s="923">
        <v>1309</v>
      </c>
      <c r="C11" s="118" t="s">
        <v>298</v>
      </c>
      <c r="D11" s="118" t="s">
        <v>284</v>
      </c>
      <c r="E11" s="119">
        <v>11.5731964987549</v>
      </c>
      <c r="F11" s="118">
        <v>2007</v>
      </c>
      <c r="G11" s="120">
        <v>0</v>
      </c>
      <c r="H11" s="118">
        <v>15</v>
      </c>
      <c r="I11" s="118">
        <v>422</v>
      </c>
      <c r="J11" s="118" t="s">
        <v>297</v>
      </c>
      <c r="K11" s="924">
        <v>3.4875835548110201</v>
      </c>
      <c r="L11" s="144">
        <v>14189.6</v>
      </c>
      <c r="M11" s="670">
        <v>49487.433149577417</v>
      </c>
      <c r="N11" s="119">
        <v>100</v>
      </c>
      <c r="O11" s="119">
        <v>100</v>
      </c>
      <c r="P11" s="119" t="s">
        <v>286</v>
      </c>
      <c r="Q11" s="119" t="s">
        <v>286</v>
      </c>
      <c r="R11" s="119" t="s">
        <v>286</v>
      </c>
      <c r="S11" s="119" t="s">
        <v>286</v>
      </c>
      <c r="T11" s="670">
        <v>24804</v>
      </c>
      <c r="U11" s="670">
        <v>24683</v>
      </c>
      <c r="V11" s="119">
        <v>13.6</v>
      </c>
      <c r="W11" s="119">
        <v>14.6</v>
      </c>
      <c r="X11" s="119">
        <v>15.7</v>
      </c>
      <c r="Y11" s="119">
        <v>14.1</v>
      </c>
      <c r="Z11" s="119">
        <v>14.118859498454139</v>
      </c>
      <c r="AA11" s="119">
        <v>15.826378644896637</v>
      </c>
      <c r="AB11" s="119">
        <v>9.0064057227150567</v>
      </c>
      <c r="AC11" s="119">
        <v>1.1000000000000001</v>
      </c>
      <c r="AD11" s="119">
        <v>2</v>
      </c>
      <c r="AE11" s="119">
        <v>52.4</v>
      </c>
      <c r="AF11" s="119">
        <v>0.6</v>
      </c>
      <c r="AG11" s="670">
        <v>1494</v>
      </c>
      <c r="AH11" s="670">
        <v>1366</v>
      </c>
      <c r="AI11" s="925">
        <v>4.8</v>
      </c>
      <c r="AJ11" s="926">
        <v>2.8</v>
      </c>
      <c r="AK11" s="926" t="s">
        <v>2218</v>
      </c>
      <c r="AL11" s="670">
        <v>47</v>
      </c>
      <c r="AM11" s="925">
        <v>3.44</v>
      </c>
      <c r="AN11" s="670">
        <v>1319</v>
      </c>
      <c r="AO11" s="926">
        <v>26.624924169511647</v>
      </c>
      <c r="AP11" s="926">
        <v>-0.2121848155394872</v>
      </c>
      <c r="AQ11" s="926">
        <v>2.4</v>
      </c>
      <c r="AR11" s="670">
        <v>11</v>
      </c>
      <c r="AS11" s="926">
        <v>36.363636363636367</v>
      </c>
      <c r="AT11" s="926">
        <v>45.454545454545453</v>
      </c>
      <c r="AU11" s="926" t="s">
        <v>286</v>
      </c>
      <c r="AV11" s="926">
        <v>18.181818181818183</v>
      </c>
      <c r="AW11" s="670">
        <v>-914</v>
      </c>
      <c r="AX11" s="670">
        <v>-913</v>
      </c>
      <c r="AY11" s="670">
        <v>916</v>
      </c>
      <c r="AZ11" s="670">
        <v>538</v>
      </c>
      <c r="BA11" s="670">
        <v>378</v>
      </c>
      <c r="BB11" s="670">
        <v>349</v>
      </c>
      <c r="BC11" s="670">
        <v>382</v>
      </c>
      <c r="BD11" s="670">
        <v>162</v>
      </c>
      <c r="BE11" s="670">
        <v>23</v>
      </c>
      <c r="BF11" s="670">
        <v>1827</v>
      </c>
      <c r="BG11" s="670">
        <v>999</v>
      </c>
      <c r="BH11" s="670">
        <v>828</v>
      </c>
      <c r="BI11" s="670">
        <v>672</v>
      </c>
      <c r="BJ11" s="670">
        <v>752</v>
      </c>
      <c r="BK11" s="670">
        <v>369</v>
      </c>
      <c r="BL11" s="670">
        <v>34</v>
      </c>
      <c r="BM11" s="670">
        <v>1808</v>
      </c>
      <c r="BN11" s="121">
        <v>760</v>
      </c>
      <c r="BO11" s="927">
        <v>69.3</v>
      </c>
      <c r="BP11" s="121">
        <v>119</v>
      </c>
      <c r="BQ11" s="927">
        <v>7.5</v>
      </c>
      <c r="BR11" s="121">
        <v>12</v>
      </c>
      <c r="BS11" s="121">
        <v>1969</v>
      </c>
      <c r="BT11" s="927" t="s">
        <v>286</v>
      </c>
      <c r="BU11" s="927">
        <v>0.09</v>
      </c>
      <c r="BV11" s="927">
        <v>3.83</v>
      </c>
      <c r="BW11" s="927">
        <v>0.05</v>
      </c>
      <c r="BX11" s="927" t="s">
        <v>286</v>
      </c>
      <c r="BY11" s="119" t="s">
        <v>287</v>
      </c>
      <c r="BZ11" s="926">
        <v>720.66666666666663</v>
      </c>
      <c r="CA11" s="926">
        <v>56.054001750809547</v>
      </c>
      <c r="CB11" s="926">
        <v>13.046544428772918</v>
      </c>
      <c r="CC11" s="926">
        <v>23.354123354123356</v>
      </c>
      <c r="CD11" s="926">
        <v>16</v>
      </c>
      <c r="CE11" s="926">
        <v>234.71652300328705</v>
      </c>
      <c r="CF11" s="926">
        <v>17</v>
      </c>
      <c r="CG11" s="926">
        <v>231.66854149568741</v>
      </c>
      <c r="CH11" s="670">
        <v>843</v>
      </c>
      <c r="CI11" s="928">
        <v>4.2000896816302129</v>
      </c>
      <c r="CJ11" s="670">
        <v>216.33</v>
      </c>
      <c r="CK11" s="670">
        <v>92.67</v>
      </c>
      <c r="CL11" s="928">
        <v>1.0930726087615583</v>
      </c>
      <c r="CM11" s="929">
        <v>38.2102</v>
      </c>
      <c r="CN11" s="929">
        <v>180.685</v>
      </c>
      <c r="CO11" s="929">
        <v>151.471</v>
      </c>
      <c r="CP11" s="929">
        <v>61.156599999999997</v>
      </c>
      <c r="CQ11" s="929">
        <v>47</v>
      </c>
      <c r="CR11" s="929" t="s">
        <v>2217</v>
      </c>
      <c r="CS11" s="121">
        <v>1022</v>
      </c>
      <c r="CT11" s="119">
        <v>9.9804305283757326</v>
      </c>
      <c r="CU11" s="121">
        <v>398</v>
      </c>
      <c r="CV11" s="121">
        <v>240</v>
      </c>
      <c r="CW11" s="121">
        <v>950</v>
      </c>
      <c r="CX11" s="121">
        <v>64</v>
      </c>
      <c r="CY11" s="121">
        <v>6</v>
      </c>
      <c r="CZ11" s="928">
        <v>34.700000000000003</v>
      </c>
      <c r="DA11" s="928">
        <v>32</v>
      </c>
      <c r="DB11" s="928">
        <v>23.9</v>
      </c>
      <c r="DC11" s="928">
        <v>9.4</v>
      </c>
      <c r="DD11" s="930">
        <v>5965</v>
      </c>
      <c r="DE11" s="930">
        <v>1583</v>
      </c>
      <c r="DF11" s="930">
        <v>1931</v>
      </c>
      <c r="DG11" s="930">
        <v>2451</v>
      </c>
      <c r="DH11" s="930">
        <v>24509</v>
      </c>
      <c r="DI11" s="930">
        <v>2445</v>
      </c>
      <c r="DJ11" s="930">
        <v>6772</v>
      </c>
      <c r="DK11" s="930">
        <v>15292</v>
      </c>
      <c r="DL11" s="121">
        <v>17680</v>
      </c>
      <c r="DM11" s="121">
        <v>7407.1278735439428</v>
      </c>
      <c r="DN11" s="121">
        <v>7502</v>
      </c>
      <c r="DO11" s="121">
        <v>8454.8833454849701</v>
      </c>
      <c r="DP11" s="121">
        <v>10178</v>
      </c>
      <c r="DQ11" s="121">
        <v>6634.848294992009</v>
      </c>
      <c r="DR11" s="121">
        <v>15861</v>
      </c>
      <c r="DS11" s="121">
        <v>7178.3298613414026</v>
      </c>
      <c r="DT11" s="121">
        <v>1016</v>
      </c>
      <c r="DU11" s="121">
        <v>7772.1423884514397</v>
      </c>
      <c r="DV11" s="121">
        <v>803</v>
      </c>
      <c r="DW11" s="121">
        <v>11464.550693467321</v>
      </c>
      <c r="DX11" s="121">
        <v>7828</v>
      </c>
      <c r="DY11" s="930">
        <v>4437</v>
      </c>
      <c r="DZ11" s="930">
        <v>1286</v>
      </c>
      <c r="EA11" s="930">
        <v>1373</v>
      </c>
      <c r="EB11" s="930">
        <v>1371</v>
      </c>
      <c r="EC11" s="930">
        <v>407</v>
      </c>
      <c r="ED11" s="121">
        <v>81</v>
      </c>
      <c r="EE11" s="121">
        <v>44</v>
      </c>
      <c r="EF11" s="121">
        <v>42</v>
      </c>
      <c r="EG11" s="121">
        <v>2</v>
      </c>
      <c r="EH11" s="121">
        <v>40</v>
      </c>
      <c r="EI11" s="121">
        <v>739</v>
      </c>
      <c r="EJ11" s="121">
        <v>535</v>
      </c>
      <c r="EK11" s="121">
        <v>204</v>
      </c>
      <c r="EL11" s="121">
        <v>12</v>
      </c>
      <c r="EM11" s="121">
        <v>192</v>
      </c>
      <c r="EN11" s="121">
        <v>17173</v>
      </c>
      <c r="EO11" s="121">
        <v>12080</v>
      </c>
      <c r="EP11" s="121">
        <v>5093</v>
      </c>
      <c r="EQ11" s="121">
        <v>265</v>
      </c>
      <c r="ER11" s="121">
        <v>4828</v>
      </c>
      <c r="ES11" s="121">
        <v>24.511049723756905</v>
      </c>
      <c r="ET11" s="122">
        <v>1.488947428702325</v>
      </c>
      <c r="EU11" s="122">
        <v>2.3096865425406552</v>
      </c>
      <c r="EV11" s="122">
        <v>0.71301247771836007</v>
      </c>
      <c r="EW11" s="289">
        <v>24.579663730984787</v>
      </c>
      <c r="EX11" s="289">
        <v>16.413130504403522</v>
      </c>
      <c r="EY11" s="119">
        <v>12.21</v>
      </c>
      <c r="EZ11" s="119">
        <v>20.3</v>
      </c>
      <c r="FA11" s="119">
        <v>5.9</v>
      </c>
      <c r="FB11" s="119">
        <v>1.4</v>
      </c>
      <c r="FC11" s="670">
        <v>1048</v>
      </c>
      <c r="FD11" s="119">
        <v>30.01</v>
      </c>
      <c r="FE11" s="119">
        <v>7.35</v>
      </c>
      <c r="FF11" s="119">
        <v>3.2</v>
      </c>
      <c r="FG11" s="119">
        <v>16.46</v>
      </c>
      <c r="FH11" s="119">
        <v>13.36</v>
      </c>
      <c r="FI11" s="119">
        <v>46.9</v>
      </c>
      <c r="FJ11" s="119">
        <v>13.978899999999999</v>
      </c>
      <c r="FK11" s="119">
        <v>2.1653600000000002</v>
      </c>
      <c r="FL11" s="121">
        <v>2643.5129999999999</v>
      </c>
      <c r="FM11" s="121">
        <v>142.81899999999999</v>
      </c>
      <c r="FN11" s="121" t="s">
        <v>608</v>
      </c>
      <c r="FO11" s="121">
        <v>2500.694</v>
      </c>
      <c r="FP11" s="121">
        <v>2500.694</v>
      </c>
      <c r="FQ11" s="121" t="s">
        <v>286</v>
      </c>
      <c r="FR11" s="119">
        <v>58.882531340359598</v>
      </c>
      <c r="FS11" s="119" t="s">
        <v>286</v>
      </c>
      <c r="FT11" s="121">
        <v>2048.547</v>
      </c>
      <c r="FU11" s="121">
        <v>59.518000000000001</v>
      </c>
      <c r="FV11" s="121">
        <v>44.366</v>
      </c>
      <c r="FW11" s="121">
        <v>330.39499999999998</v>
      </c>
      <c r="FX11" s="121">
        <v>17.867999999999999</v>
      </c>
      <c r="FY11" s="119">
        <v>81.919139246945093</v>
      </c>
      <c r="FZ11" s="119">
        <v>2.3800592955395601</v>
      </c>
      <c r="GA11" s="119">
        <v>1.77414749665493</v>
      </c>
      <c r="GB11" s="119">
        <v>13.212132312070199</v>
      </c>
      <c r="GC11" s="119">
        <v>0.714521648790296</v>
      </c>
      <c r="GD11" s="119">
        <v>50.532341827146503</v>
      </c>
      <c r="GE11" s="119">
        <v>41.395659466122403</v>
      </c>
      <c r="GF11" s="119">
        <v>1.202699698910825</v>
      </c>
      <c r="GG11" s="119">
        <v>0.89651827752743141</v>
      </c>
      <c r="GH11" s="119">
        <v>6.6763998625901753</v>
      </c>
      <c r="GI11" s="119">
        <v>0.36106452199567562</v>
      </c>
      <c r="GJ11" s="925">
        <v>0</v>
      </c>
      <c r="GK11" s="119">
        <v>2009.9820611921509</v>
      </c>
      <c r="GL11" s="119">
        <v>100</v>
      </c>
      <c r="GM11" s="119">
        <v>7.9</v>
      </c>
      <c r="GN11" s="119">
        <v>6</v>
      </c>
      <c r="GO11" s="931" t="s">
        <v>286</v>
      </c>
      <c r="GP11" s="119">
        <v>11.6</v>
      </c>
      <c r="GQ11" s="119">
        <v>4.7</v>
      </c>
      <c r="GR11" s="123" t="s">
        <v>286</v>
      </c>
      <c r="GS11" s="123">
        <v>7390</v>
      </c>
      <c r="GT11" s="119">
        <v>22.216208902719522</v>
      </c>
      <c r="GU11" s="119" t="s">
        <v>286</v>
      </c>
      <c r="GV11" s="119" t="s">
        <v>286</v>
      </c>
      <c r="GW11" s="119" t="s">
        <v>286</v>
      </c>
      <c r="GX11" s="119" t="s">
        <v>286</v>
      </c>
      <c r="GY11" s="119" t="s">
        <v>286</v>
      </c>
      <c r="GZ11" s="124">
        <v>1.1294056553165841</v>
      </c>
      <c r="HA11" s="124">
        <v>13.333672183161452</v>
      </c>
      <c r="HB11" s="121">
        <v>7598</v>
      </c>
      <c r="HC11" s="121">
        <v>6670</v>
      </c>
      <c r="HD11" s="119">
        <v>9.2553223388305845</v>
      </c>
      <c r="HE11" s="121">
        <v>30</v>
      </c>
      <c r="HF11" s="121" t="s">
        <v>286</v>
      </c>
      <c r="HG11" s="121">
        <v>7</v>
      </c>
      <c r="HH11" s="121">
        <v>23</v>
      </c>
      <c r="HI11" s="125">
        <v>0.60557067860905955</v>
      </c>
      <c r="HJ11" s="125">
        <v>3.9484074756514871</v>
      </c>
      <c r="HK11" s="121" t="s">
        <v>286</v>
      </c>
      <c r="HL11" s="126" t="s">
        <v>287</v>
      </c>
      <c r="HM11" s="125" t="s">
        <v>287</v>
      </c>
      <c r="HN11" s="288" t="s">
        <v>287</v>
      </c>
      <c r="HO11" s="288" t="s">
        <v>287</v>
      </c>
      <c r="HP11" s="288" t="s">
        <v>287</v>
      </c>
      <c r="HQ11" s="288" t="s">
        <v>287</v>
      </c>
      <c r="HR11" s="288" t="s">
        <v>287</v>
      </c>
      <c r="HS11" s="288" t="s">
        <v>287</v>
      </c>
      <c r="HT11" s="288" t="s">
        <v>287</v>
      </c>
      <c r="HU11" s="118">
        <v>2</v>
      </c>
      <c r="HV11" s="932">
        <v>-1.4219321509787299</v>
      </c>
      <c r="HW11" s="118">
        <v>19</v>
      </c>
      <c r="HX11" s="127">
        <v>2</v>
      </c>
      <c r="HY11" s="128">
        <v>-1.0207471406776372</v>
      </c>
      <c r="HZ11" s="127">
        <v>29</v>
      </c>
      <c r="IA11" s="118">
        <v>7</v>
      </c>
      <c r="IB11" s="933">
        <v>1.5179221038581101</v>
      </c>
      <c r="IC11" s="118">
        <v>224</v>
      </c>
      <c r="ID11" s="118">
        <v>223</v>
      </c>
      <c r="IE11" s="118">
        <v>223</v>
      </c>
      <c r="IF11" s="129">
        <v>3.5</v>
      </c>
      <c r="IG11" s="129">
        <v>1.3</v>
      </c>
      <c r="IH11" s="130">
        <v>37.1</v>
      </c>
      <c r="II11" s="129">
        <v>0.52</v>
      </c>
      <c r="IJ11" s="130">
        <v>14.9</v>
      </c>
      <c r="IK11" s="129">
        <v>0</v>
      </c>
      <c r="IL11" s="130">
        <v>0</v>
      </c>
      <c r="IM11" s="129">
        <v>0.02</v>
      </c>
      <c r="IN11" s="130">
        <v>0.6</v>
      </c>
      <c r="IO11" s="129">
        <v>0.01</v>
      </c>
      <c r="IP11" s="130">
        <v>0.3</v>
      </c>
      <c r="IQ11" s="129">
        <v>0.01</v>
      </c>
      <c r="IR11" s="130">
        <v>0.3</v>
      </c>
      <c r="IS11" s="129">
        <v>0</v>
      </c>
      <c r="IT11" s="130">
        <v>0</v>
      </c>
      <c r="IU11" s="129">
        <v>0.1</v>
      </c>
      <c r="IV11" s="130">
        <v>2.9</v>
      </c>
      <c r="IW11" s="129">
        <v>0</v>
      </c>
      <c r="IX11" s="130">
        <v>0</v>
      </c>
      <c r="IY11" s="129">
        <v>0.06</v>
      </c>
      <c r="IZ11" s="130">
        <v>1.7</v>
      </c>
      <c r="JA11" s="129">
        <v>0.65</v>
      </c>
      <c r="JB11" s="130">
        <v>18.600000000000001</v>
      </c>
      <c r="JC11" s="129">
        <v>0.13</v>
      </c>
      <c r="JD11" s="130">
        <v>3.7</v>
      </c>
      <c r="JE11" s="129">
        <v>0</v>
      </c>
      <c r="JF11" s="130">
        <v>0</v>
      </c>
      <c r="JG11" s="129">
        <v>0.7</v>
      </c>
      <c r="JH11" s="130">
        <v>19.899999999999991</v>
      </c>
      <c r="JI11" s="670">
        <v>49593</v>
      </c>
      <c r="JJ11" s="131">
        <v>38148</v>
      </c>
      <c r="JK11" s="901" t="s">
        <v>286</v>
      </c>
      <c r="JL11" s="901" t="s">
        <v>286</v>
      </c>
      <c r="JM11" s="901" t="s">
        <v>286</v>
      </c>
      <c r="JN11" s="901" t="s">
        <v>286</v>
      </c>
      <c r="JO11" s="901" t="s">
        <v>286</v>
      </c>
      <c r="JP11" s="901" t="s">
        <v>286</v>
      </c>
      <c r="JQ11" s="901" t="s">
        <v>286</v>
      </c>
      <c r="JR11" s="901" t="s">
        <v>286</v>
      </c>
      <c r="JS11" s="901" t="s">
        <v>286</v>
      </c>
      <c r="JT11" s="901" t="s">
        <v>286</v>
      </c>
      <c r="JU11" s="901" t="s">
        <v>286</v>
      </c>
      <c r="JV11" s="901" t="s">
        <v>286</v>
      </c>
      <c r="JW11" s="901" t="s">
        <v>286</v>
      </c>
      <c r="JX11" s="901" t="s">
        <v>286</v>
      </c>
      <c r="JY11" s="901" t="s">
        <v>286</v>
      </c>
      <c r="JZ11" s="901" t="s">
        <v>286</v>
      </c>
      <c r="KA11" s="901" t="s">
        <v>286</v>
      </c>
      <c r="KB11" s="901" t="s">
        <v>286</v>
      </c>
      <c r="KC11" s="901" t="s">
        <v>286</v>
      </c>
      <c r="KD11" s="119">
        <v>84.13</v>
      </c>
      <c r="KE11" s="119" t="s">
        <v>286</v>
      </c>
      <c r="KF11" s="119">
        <v>84.647697154573194</v>
      </c>
      <c r="KG11" s="119">
        <v>85.770847590184772</v>
      </c>
      <c r="KH11" s="119">
        <v>85.637763642450608</v>
      </c>
      <c r="KI11" s="119">
        <v>81.038630895637567</v>
      </c>
      <c r="KJ11" s="119">
        <v>84.364180380423164</v>
      </c>
      <c r="KK11" s="119">
        <v>0.65223424923674722</v>
      </c>
      <c r="KL11" s="119">
        <v>0.15265056897030252</v>
      </c>
      <c r="KM11" s="119">
        <v>11.358590063835692</v>
      </c>
      <c r="KN11" s="119">
        <v>3.5595337218984184</v>
      </c>
      <c r="KO11" s="119">
        <v>49.056341937274496</v>
      </c>
      <c r="KP11" s="119">
        <v>10.283097418817652</v>
      </c>
      <c r="KQ11" s="119">
        <v>11.636136552872605</v>
      </c>
      <c r="KR11" s="119">
        <v>10.144324174299195</v>
      </c>
      <c r="KS11" s="119">
        <v>3.1015820149875104</v>
      </c>
      <c r="KT11" s="119">
        <v>5.5509297807382743E-2</v>
      </c>
      <c r="KU11" s="119">
        <v>26.029297044292278</v>
      </c>
      <c r="KV11" s="119">
        <v>69.927190777498481</v>
      </c>
      <c r="KW11" s="119">
        <v>3.124729132356765</v>
      </c>
      <c r="KX11" s="119">
        <v>0.92311692814423163</v>
      </c>
    </row>
    <row r="12" spans="1:311">
      <c r="A12" s="117" t="s">
        <v>299</v>
      </c>
      <c r="B12" s="923">
        <v>3570</v>
      </c>
      <c r="C12" s="118" t="s">
        <v>300</v>
      </c>
      <c r="D12" s="118" t="s">
        <v>284</v>
      </c>
      <c r="E12" s="119">
        <v>33.278948675188197</v>
      </c>
      <c r="F12" s="118">
        <v>1998</v>
      </c>
      <c r="G12" s="120">
        <v>0</v>
      </c>
      <c r="H12" s="118">
        <v>13</v>
      </c>
      <c r="I12" s="118">
        <v>701</v>
      </c>
      <c r="J12" s="118" t="s">
        <v>299</v>
      </c>
      <c r="K12" s="924" t="s">
        <v>287</v>
      </c>
      <c r="L12" s="144" t="s">
        <v>287</v>
      </c>
      <c r="M12" s="670">
        <v>20520.055215909462</v>
      </c>
      <c r="N12" s="119">
        <v>96.6</v>
      </c>
      <c r="O12" s="119">
        <v>80.7</v>
      </c>
      <c r="P12" s="119" t="s">
        <v>286</v>
      </c>
      <c r="Q12" s="119" t="s">
        <v>286</v>
      </c>
      <c r="R12" s="119" t="s">
        <v>286</v>
      </c>
      <c r="S12" s="119" t="s">
        <v>286</v>
      </c>
      <c r="T12" s="670">
        <v>10298</v>
      </c>
      <c r="U12" s="670">
        <v>10222</v>
      </c>
      <c r="V12" s="119">
        <v>6.7</v>
      </c>
      <c r="W12" s="119">
        <v>7.6</v>
      </c>
      <c r="X12" s="119">
        <v>6.9</v>
      </c>
      <c r="Y12" s="119">
        <v>5.2</v>
      </c>
      <c r="Z12" s="119">
        <v>21.773879142300196</v>
      </c>
      <c r="AA12" s="119">
        <v>17.563352826510723</v>
      </c>
      <c r="AB12" s="119">
        <v>15.311890838206626</v>
      </c>
      <c r="AC12" s="119">
        <v>5.5</v>
      </c>
      <c r="AD12" s="119">
        <v>13.5</v>
      </c>
      <c r="AE12" s="119">
        <v>24</v>
      </c>
      <c r="AF12" s="119">
        <v>5.2</v>
      </c>
      <c r="AG12" s="670">
        <v>662</v>
      </c>
      <c r="AH12" s="670">
        <v>231</v>
      </c>
      <c r="AI12" s="925">
        <v>1.73</v>
      </c>
      <c r="AJ12" s="926">
        <v>0.6</v>
      </c>
      <c r="AK12" s="926" t="s">
        <v>292</v>
      </c>
      <c r="AL12" s="670">
        <v>116</v>
      </c>
      <c r="AM12" s="925">
        <v>4.8099999999999996</v>
      </c>
      <c r="AN12" s="670">
        <v>115</v>
      </c>
      <c r="AO12" s="926">
        <v>5.726150252899262</v>
      </c>
      <c r="AP12" s="926">
        <v>4.4461152036978007</v>
      </c>
      <c r="AQ12" s="926">
        <v>32.5</v>
      </c>
      <c r="AR12" s="670">
        <v>229</v>
      </c>
      <c r="AS12" s="926">
        <v>19.650655021834059</v>
      </c>
      <c r="AT12" s="926">
        <v>45.851528384279476</v>
      </c>
      <c r="AU12" s="926">
        <v>21.397379912663755</v>
      </c>
      <c r="AV12" s="926">
        <v>13.100436681222707</v>
      </c>
      <c r="AW12" s="670">
        <v>144</v>
      </c>
      <c r="AX12" s="670">
        <v>-73</v>
      </c>
      <c r="AY12" s="670">
        <v>745</v>
      </c>
      <c r="AZ12" s="670">
        <v>396</v>
      </c>
      <c r="BA12" s="670">
        <v>349</v>
      </c>
      <c r="BB12" s="670">
        <v>145</v>
      </c>
      <c r="BC12" s="670">
        <v>298</v>
      </c>
      <c r="BD12" s="670">
        <v>247</v>
      </c>
      <c r="BE12" s="670">
        <v>55</v>
      </c>
      <c r="BF12" s="670">
        <v>817</v>
      </c>
      <c r="BG12" s="670">
        <v>411</v>
      </c>
      <c r="BH12" s="670">
        <v>406</v>
      </c>
      <c r="BI12" s="670">
        <v>172</v>
      </c>
      <c r="BJ12" s="670">
        <v>285</v>
      </c>
      <c r="BK12" s="670">
        <v>302</v>
      </c>
      <c r="BL12" s="670">
        <v>58</v>
      </c>
      <c r="BM12" s="670">
        <v>885</v>
      </c>
      <c r="BN12" s="121">
        <v>142</v>
      </c>
      <c r="BO12" s="927">
        <v>19.100000000000001</v>
      </c>
      <c r="BP12" s="121">
        <v>67</v>
      </c>
      <c r="BQ12" s="927">
        <v>8.5</v>
      </c>
      <c r="BR12" s="121">
        <v>3</v>
      </c>
      <c r="BS12" s="121">
        <v>2480</v>
      </c>
      <c r="BT12" s="927">
        <v>0.55000000000000004</v>
      </c>
      <c r="BU12" s="927">
        <v>11.86</v>
      </c>
      <c r="BV12" s="927">
        <v>0.21</v>
      </c>
      <c r="BW12" s="927" t="s">
        <v>286</v>
      </c>
      <c r="BX12" s="927" t="s">
        <v>286</v>
      </c>
      <c r="BY12" s="119" t="s">
        <v>287</v>
      </c>
      <c r="BZ12" s="926">
        <v>1304.6666666666667</v>
      </c>
      <c r="CA12" s="926">
        <v>56.810232305158827</v>
      </c>
      <c r="CB12" s="926">
        <v>15.966386554621847</v>
      </c>
      <c r="CC12" s="926">
        <v>25.714285714285712</v>
      </c>
      <c r="CD12" s="926" t="s">
        <v>287</v>
      </c>
      <c r="CE12" s="926" t="s">
        <v>287</v>
      </c>
      <c r="CF12" s="926" t="s">
        <v>287</v>
      </c>
      <c r="CG12" s="926" t="s">
        <v>287</v>
      </c>
      <c r="CH12" s="670">
        <v>499</v>
      </c>
      <c r="CI12" s="928">
        <v>3.8517946738710922</v>
      </c>
      <c r="CJ12" s="670">
        <v>162.75</v>
      </c>
      <c r="CK12" s="670">
        <v>68.58</v>
      </c>
      <c r="CL12" s="928">
        <v>1.2947494033412887</v>
      </c>
      <c r="CM12" s="929">
        <v>43.566699999999997</v>
      </c>
      <c r="CN12" s="929">
        <v>223.50299999999999</v>
      </c>
      <c r="CO12" s="929">
        <v>154.30500000000001</v>
      </c>
      <c r="CP12" s="929">
        <v>78.937899999999999</v>
      </c>
      <c r="CQ12" s="929">
        <v>67</v>
      </c>
      <c r="CR12" s="929" t="s">
        <v>2217</v>
      </c>
      <c r="CS12" s="121">
        <v>2706</v>
      </c>
      <c r="CT12" s="119">
        <v>31.189948263118993</v>
      </c>
      <c r="CU12" s="121">
        <v>133</v>
      </c>
      <c r="CV12" s="121">
        <v>658</v>
      </c>
      <c r="CW12" s="121">
        <v>549</v>
      </c>
      <c r="CX12" s="121">
        <v>55</v>
      </c>
      <c r="CY12" s="121">
        <v>71</v>
      </c>
      <c r="CZ12" s="928">
        <v>41.7</v>
      </c>
      <c r="DA12" s="928">
        <v>38.5</v>
      </c>
      <c r="DB12" s="928">
        <v>3.3</v>
      </c>
      <c r="DC12" s="928">
        <v>16.5</v>
      </c>
      <c r="DD12" s="930">
        <v>2419</v>
      </c>
      <c r="DE12" s="930">
        <v>1684</v>
      </c>
      <c r="DF12" s="930">
        <v>623</v>
      </c>
      <c r="DG12" s="930">
        <v>112</v>
      </c>
      <c r="DH12" s="930">
        <v>5111</v>
      </c>
      <c r="DI12" s="930">
        <v>2443</v>
      </c>
      <c r="DJ12" s="930">
        <v>2015</v>
      </c>
      <c r="DK12" s="930">
        <v>653</v>
      </c>
      <c r="DL12" s="121">
        <v>10575</v>
      </c>
      <c r="DM12" s="121">
        <v>10774.72744336305</v>
      </c>
      <c r="DN12" s="121">
        <v>5239</v>
      </c>
      <c r="DO12" s="121">
        <v>12908.23480211545</v>
      </c>
      <c r="DP12" s="121">
        <v>5336</v>
      </c>
      <c r="DQ12" s="121">
        <v>8680.0038578113599</v>
      </c>
      <c r="DR12" s="121">
        <v>9636</v>
      </c>
      <c r="DS12" s="121">
        <v>10680.86794908254</v>
      </c>
      <c r="DT12" s="121">
        <v>469</v>
      </c>
      <c r="DU12" s="121">
        <v>10249.315387348975</v>
      </c>
      <c r="DV12" s="121">
        <v>470</v>
      </c>
      <c r="DW12" s="121">
        <v>13223.340935187742</v>
      </c>
      <c r="DX12" s="121">
        <v>2632</v>
      </c>
      <c r="DY12" s="930">
        <v>912</v>
      </c>
      <c r="DZ12" s="930">
        <v>289</v>
      </c>
      <c r="EA12" s="930">
        <v>252</v>
      </c>
      <c r="EB12" s="930">
        <v>323</v>
      </c>
      <c r="EC12" s="930">
        <v>48</v>
      </c>
      <c r="ED12" s="121">
        <v>8</v>
      </c>
      <c r="EE12" s="121">
        <v>6</v>
      </c>
      <c r="EF12" s="121">
        <v>3</v>
      </c>
      <c r="EG12" s="121">
        <v>1</v>
      </c>
      <c r="EH12" s="121">
        <v>2</v>
      </c>
      <c r="EI12" s="121">
        <v>135</v>
      </c>
      <c r="EJ12" s="121">
        <v>90</v>
      </c>
      <c r="EK12" s="121">
        <v>45</v>
      </c>
      <c r="EL12" s="121">
        <v>22</v>
      </c>
      <c r="EM12" s="121">
        <v>23</v>
      </c>
      <c r="EN12" s="121">
        <v>3028</v>
      </c>
      <c r="EO12" s="121">
        <v>2002</v>
      </c>
      <c r="EP12" s="121">
        <v>1026</v>
      </c>
      <c r="EQ12" s="121">
        <v>582</v>
      </c>
      <c r="ER12" s="121">
        <v>444</v>
      </c>
      <c r="ES12" s="121">
        <v>24.643835616438356</v>
      </c>
      <c r="ET12" s="122">
        <v>1.4705882352941175</v>
      </c>
      <c r="EU12" s="122">
        <v>1.5894039735099337</v>
      </c>
      <c r="EV12" s="122">
        <v>1.3372956909361069</v>
      </c>
      <c r="EW12" s="289">
        <v>88.288288288288285</v>
      </c>
      <c r="EX12" s="289">
        <v>80.180180180180187</v>
      </c>
      <c r="EY12" s="119">
        <v>28.84</v>
      </c>
      <c r="EZ12" s="119">
        <v>47</v>
      </c>
      <c r="FA12" s="119">
        <v>49.8</v>
      </c>
      <c r="FB12" s="119">
        <v>12.1</v>
      </c>
      <c r="FC12" s="670">
        <v>370</v>
      </c>
      <c r="FD12" s="119">
        <v>33.08</v>
      </c>
      <c r="FE12" s="119">
        <v>7.3</v>
      </c>
      <c r="FF12" s="119">
        <v>5.7</v>
      </c>
      <c r="FG12" s="119">
        <v>15.09</v>
      </c>
      <c r="FH12" s="119">
        <v>43.78</v>
      </c>
      <c r="FI12" s="119">
        <v>79.400000000000006</v>
      </c>
      <c r="FJ12" s="119">
        <v>9.8442000000000007</v>
      </c>
      <c r="FK12" s="119">
        <v>3.44157</v>
      </c>
      <c r="FL12" s="121">
        <v>1905.383</v>
      </c>
      <c r="FM12" s="121">
        <v>33.072000000000003</v>
      </c>
      <c r="FN12" s="121" t="s">
        <v>609</v>
      </c>
      <c r="FO12" s="121">
        <v>1872.3109999999999</v>
      </c>
      <c r="FP12" s="121">
        <v>1869.453</v>
      </c>
      <c r="FQ12" s="121">
        <v>2.8580000000000001</v>
      </c>
      <c r="FR12" s="119">
        <v>44.019030261931</v>
      </c>
      <c r="FS12" s="119">
        <v>6.7295828506305749E-2</v>
      </c>
      <c r="FT12" s="121">
        <v>983.79600000000005</v>
      </c>
      <c r="FU12" s="121">
        <v>53.441000000000003</v>
      </c>
      <c r="FV12" s="121">
        <v>241.02</v>
      </c>
      <c r="FW12" s="121">
        <v>468.65</v>
      </c>
      <c r="FX12" s="121">
        <v>64.856999999999999</v>
      </c>
      <c r="FY12" s="119">
        <v>52.624805223773997</v>
      </c>
      <c r="FZ12" s="119">
        <v>2.8586436781240301</v>
      </c>
      <c r="GA12" s="119">
        <v>12.892541294164699</v>
      </c>
      <c r="GB12" s="119">
        <v>25.0688302942091</v>
      </c>
      <c r="GC12" s="119">
        <v>3.46930358773395</v>
      </c>
      <c r="GD12" s="119">
        <v>91.103947368421004</v>
      </c>
      <c r="GE12" s="119">
        <v>47.943274853801199</v>
      </c>
      <c r="GF12" s="119">
        <v>2.604337231968811</v>
      </c>
      <c r="GG12" s="119">
        <v>11.745614035087719</v>
      </c>
      <c r="GH12" s="119">
        <v>22.838693957115009</v>
      </c>
      <c r="GI12" s="119">
        <v>3.1606725146198831</v>
      </c>
      <c r="GJ12" s="925">
        <v>0.44444444444444442</v>
      </c>
      <c r="GK12" s="119">
        <v>1236.6801999999998</v>
      </c>
      <c r="GL12" s="119">
        <v>100</v>
      </c>
      <c r="GM12" s="119">
        <v>76.3</v>
      </c>
      <c r="GN12" s="119">
        <v>53.3</v>
      </c>
      <c r="GO12" s="931">
        <v>437</v>
      </c>
      <c r="GP12" s="119">
        <v>30</v>
      </c>
      <c r="GQ12" s="119">
        <v>16.600000000000001</v>
      </c>
      <c r="GR12" s="123">
        <v>185</v>
      </c>
      <c r="GS12" s="123">
        <v>5711</v>
      </c>
      <c r="GT12" s="119">
        <v>22.059083672386343</v>
      </c>
      <c r="GU12" s="119" t="s">
        <v>286</v>
      </c>
      <c r="GV12" s="119" t="s">
        <v>286</v>
      </c>
      <c r="GW12" s="119">
        <v>2.2000000000000002</v>
      </c>
      <c r="GX12" s="119" t="s">
        <v>286</v>
      </c>
      <c r="GY12" s="119" t="s">
        <v>286</v>
      </c>
      <c r="GZ12" s="124">
        <v>1.4556285044187094</v>
      </c>
      <c r="HA12" s="124">
        <v>45.47709881455819</v>
      </c>
      <c r="HB12" s="121">
        <v>7129</v>
      </c>
      <c r="HC12" s="121">
        <v>6394</v>
      </c>
      <c r="HD12" s="119">
        <v>7.5878949014701282</v>
      </c>
      <c r="HE12" s="121">
        <v>6</v>
      </c>
      <c r="HF12" s="121">
        <v>1</v>
      </c>
      <c r="HG12" s="121">
        <v>2</v>
      </c>
      <c r="HH12" s="121">
        <v>3</v>
      </c>
      <c r="HI12" s="125">
        <v>0.29875566536865716</v>
      </c>
      <c r="HJ12" s="125">
        <v>0.84163276756908412</v>
      </c>
      <c r="HK12" s="121">
        <v>1</v>
      </c>
      <c r="HL12" s="126" t="s">
        <v>287</v>
      </c>
      <c r="HM12" s="125" t="s">
        <v>287</v>
      </c>
      <c r="HN12" s="288" t="s">
        <v>287</v>
      </c>
      <c r="HO12" s="288" t="s">
        <v>287</v>
      </c>
      <c r="HP12" s="288" t="s">
        <v>287</v>
      </c>
      <c r="HQ12" s="288" t="s">
        <v>287</v>
      </c>
      <c r="HR12" s="288" t="s">
        <v>287</v>
      </c>
      <c r="HS12" s="288" t="s">
        <v>287</v>
      </c>
      <c r="HT12" s="288" t="s">
        <v>287</v>
      </c>
      <c r="HU12" s="118">
        <v>6</v>
      </c>
      <c r="HV12" s="932">
        <v>0.24117244249844499</v>
      </c>
      <c r="HW12" s="118">
        <v>151</v>
      </c>
      <c r="HX12" s="127">
        <v>9</v>
      </c>
      <c r="HY12" s="128">
        <v>2.0503856836682099</v>
      </c>
      <c r="HZ12" s="127">
        <v>197</v>
      </c>
      <c r="IA12" s="118">
        <v>5</v>
      </c>
      <c r="IB12" s="933">
        <v>0.22076281609621801</v>
      </c>
      <c r="IC12" s="118">
        <v>151</v>
      </c>
      <c r="ID12" s="118">
        <v>108</v>
      </c>
      <c r="IE12" s="118">
        <v>183</v>
      </c>
      <c r="IF12" s="129">
        <v>14.02</v>
      </c>
      <c r="IG12" s="129">
        <v>1.96</v>
      </c>
      <c r="IH12" s="130">
        <v>14</v>
      </c>
      <c r="II12" s="129">
        <v>0.18</v>
      </c>
      <c r="IJ12" s="130">
        <v>1.3</v>
      </c>
      <c r="IK12" s="129">
        <v>0.01</v>
      </c>
      <c r="IL12" s="130">
        <v>0.1</v>
      </c>
      <c r="IM12" s="129">
        <v>0.09</v>
      </c>
      <c r="IN12" s="130">
        <v>0.6</v>
      </c>
      <c r="IO12" s="129">
        <v>0.09</v>
      </c>
      <c r="IP12" s="130">
        <v>0.6</v>
      </c>
      <c r="IQ12" s="129">
        <v>0.08</v>
      </c>
      <c r="IR12" s="130">
        <v>0.6</v>
      </c>
      <c r="IS12" s="129">
        <v>0.57999999999999996</v>
      </c>
      <c r="IT12" s="130">
        <v>4.0999999999999996</v>
      </c>
      <c r="IU12" s="129">
        <v>0.2</v>
      </c>
      <c r="IV12" s="130">
        <v>1.4</v>
      </c>
      <c r="IW12" s="129">
        <v>0</v>
      </c>
      <c r="IX12" s="130">
        <v>0</v>
      </c>
      <c r="IY12" s="129">
        <v>0.09</v>
      </c>
      <c r="IZ12" s="130">
        <v>0.6</v>
      </c>
      <c r="JA12" s="129">
        <v>0</v>
      </c>
      <c r="JB12" s="130">
        <v>0</v>
      </c>
      <c r="JC12" s="129">
        <v>0.77</v>
      </c>
      <c r="JD12" s="130">
        <v>5.5</v>
      </c>
      <c r="JE12" s="129">
        <v>0.76</v>
      </c>
      <c r="JF12" s="130">
        <v>5.4</v>
      </c>
      <c r="JG12" s="129">
        <v>9.2100000000000009</v>
      </c>
      <c r="JH12" s="130">
        <v>65.8</v>
      </c>
      <c r="JI12" s="670">
        <v>19647</v>
      </c>
      <c r="JJ12" s="131">
        <v>10024</v>
      </c>
      <c r="JK12" s="901" t="s">
        <v>286</v>
      </c>
      <c r="JL12" s="901" t="s">
        <v>286</v>
      </c>
      <c r="JM12" s="901" t="s">
        <v>286</v>
      </c>
      <c r="JN12" s="901" t="s">
        <v>286</v>
      </c>
      <c r="JO12" s="901" t="s">
        <v>286</v>
      </c>
      <c r="JP12" s="901" t="s">
        <v>286</v>
      </c>
      <c r="JQ12" s="901" t="s">
        <v>286</v>
      </c>
      <c r="JR12" s="901" t="s">
        <v>286</v>
      </c>
      <c r="JS12" s="901" t="s">
        <v>286</v>
      </c>
      <c r="JT12" s="901" t="s">
        <v>286</v>
      </c>
      <c r="JU12" s="901" t="s">
        <v>286</v>
      </c>
      <c r="JV12" s="901" t="s">
        <v>286</v>
      </c>
      <c r="JW12" s="901" t="s">
        <v>286</v>
      </c>
      <c r="JX12" s="901" t="s">
        <v>286</v>
      </c>
      <c r="JY12" s="901" t="s">
        <v>286</v>
      </c>
      <c r="JZ12" s="901" t="s">
        <v>286</v>
      </c>
      <c r="KA12" s="901" t="s">
        <v>286</v>
      </c>
      <c r="KB12" s="901" t="s">
        <v>286</v>
      </c>
      <c r="KC12" s="901" t="s">
        <v>286</v>
      </c>
      <c r="KD12" s="119">
        <v>60.53</v>
      </c>
      <c r="KE12" s="119" t="s">
        <v>286</v>
      </c>
      <c r="KF12" s="119">
        <v>66.763655601110955</v>
      </c>
      <c r="KG12" s="119">
        <v>64.206008583690988</v>
      </c>
      <c r="KH12" s="119">
        <v>64.003697345833885</v>
      </c>
      <c r="KI12" s="119">
        <v>61.616161616161612</v>
      </c>
      <c r="KJ12" s="119">
        <v>61.808261886204207</v>
      </c>
      <c r="KK12" s="119">
        <v>1.9352079546669516</v>
      </c>
      <c r="KL12" s="119">
        <v>0.1176093232118037</v>
      </c>
      <c r="KM12" s="119">
        <v>8.6389393777397636</v>
      </c>
      <c r="KN12" s="119">
        <v>5.2603442745643108</v>
      </c>
      <c r="KO12" s="119">
        <v>17.448946861969421</v>
      </c>
      <c r="KP12" s="119">
        <v>18.881642253822303</v>
      </c>
      <c r="KQ12" s="119">
        <v>10.937667058697743</v>
      </c>
      <c r="KR12" s="119">
        <v>21.725649524216827</v>
      </c>
      <c r="KS12" s="119">
        <v>14.113118785416445</v>
      </c>
      <c r="KT12" s="119">
        <v>0.94087458569442961</v>
      </c>
      <c r="KU12" s="119">
        <v>32.162988115449913</v>
      </c>
      <c r="KV12" s="119">
        <v>53.310696095076402</v>
      </c>
      <c r="KW12" s="119">
        <v>9.976230899830222</v>
      </c>
      <c r="KX12" s="119">
        <v>4.5500848896434638</v>
      </c>
    </row>
    <row r="13" spans="1:311">
      <c r="A13" s="117" t="s">
        <v>301</v>
      </c>
      <c r="B13" s="923">
        <v>70</v>
      </c>
      <c r="C13" s="118" t="s">
        <v>289</v>
      </c>
      <c r="D13" s="118" t="s">
        <v>284</v>
      </c>
      <c r="E13" s="119">
        <v>28.488399573388499</v>
      </c>
      <c r="F13" s="118">
        <v>1968</v>
      </c>
      <c r="G13" s="120">
        <v>1</v>
      </c>
      <c r="H13" s="118">
        <v>29</v>
      </c>
      <c r="I13" s="118">
        <v>603</v>
      </c>
      <c r="J13" s="118" t="s">
        <v>301</v>
      </c>
      <c r="K13" s="924">
        <v>63.895261857380902</v>
      </c>
      <c r="L13" s="144">
        <v>4809</v>
      </c>
      <c r="M13" s="670">
        <v>226826.9499365105</v>
      </c>
      <c r="N13" s="119">
        <v>99.8</v>
      </c>
      <c r="O13" s="119">
        <v>88.9</v>
      </c>
      <c r="P13" s="119" t="s">
        <v>286</v>
      </c>
      <c r="Q13" s="119" t="s">
        <v>286</v>
      </c>
      <c r="R13" s="119" t="s">
        <v>286</v>
      </c>
      <c r="S13" s="119" t="s">
        <v>286</v>
      </c>
      <c r="T13" s="670">
        <v>110949</v>
      </c>
      <c r="U13" s="670">
        <v>115878</v>
      </c>
      <c r="V13" s="119">
        <v>8.8000000000000007</v>
      </c>
      <c r="W13" s="119">
        <v>8.9</v>
      </c>
      <c r="X13" s="119">
        <v>8.3000000000000007</v>
      </c>
      <c r="Y13" s="119">
        <v>7.4</v>
      </c>
      <c r="Z13" s="119">
        <v>13.304412614018613</v>
      </c>
      <c r="AA13" s="119">
        <v>16.540799816600316</v>
      </c>
      <c r="AB13" s="119">
        <v>16.155484135486518</v>
      </c>
      <c r="AC13" s="119">
        <v>4.9000000000000004</v>
      </c>
      <c r="AD13" s="119">
        <v>15.8</v>
      </c>
      <c r="AE13" s="119">
        <v>30.4</v>
      </c>
      <c r="AF13" s="119">
        <v>7</v>
      </c>
      <c r="AG13" s="670">
        <v>964</v>
      </c>
      <c r="AH13" s="670">
        <v>4359</v>
      </c>
      <c r="AI13" s="925">
        <v>3.24</v>
      </c>
      <c r="AJ13" s="926">
        <v>12</v>
      </c>
      <c r="AK13" s="926" t="s">
        <v>2219</v>
      </c>
      <c r="AL13" s="670">
        <v>1640</v>
      </c>
      <c r="AM13" s="925">
        <v>5</v>
      </c>
      <c r="AN13" s="670">
        <v>2719</v>
      </c>
      <c r="AO13" s="926">
        <v>12.009671948873519</v>
      </c>
      <c r="AP13" s="926">
        <v>0.37711709659870962</v>
      </c>
      <c r="AQ13" s="926">
        <v>28.199999999999996</v>
      </c>
      <c r="AR13" s="670">
        <v>3106</v>
      </c>
      <c r="AS13" s="926">
        <v>27.044430135222154</v>
      </c>
      <c r="AT13" s="926">
        <v>37.830006439150033</v>
      </c>
      <c r="AU13" s="926">
        <v>23.019961365099807</v>
      </c>
      <c r="AV13" s="926">
        <v>12.10560206052801</v>
      </c>
      <c r="AW13" s="670">
        <v>-1419</v>
      </c>
      <c r="AX13" s="670">
        <v>-4747</v>
      </c>
      <c r="AY13" s="670">
        <v>4188</v>
      </c>
      <c r="AZ13" s="670">
        <v>2217</v>
      </c>
      <c r="BA13" s="670">
        <v>1971</v>
      </c>
      <c r="BB13" s="670">
        <v>1181</v>
      </c>
      <c r="BC13" s="670">
        <v>1074</v>
      </c>
      <c r="BD13" s="670">
        <v>1565</v>
      </c>
      <c r="BE13" s="670">
        <v>368</v>
      </c>
      <c r="BF13" s="670">
        <v>8935</v>
      </c>
      <c r="BG13" s="670">
        <v>4605</v>
      </c>
      <c r="BH13" s="670">
        <v>4330</v>
      </c>
      <c r="BI13" s="670">
        <v>3066</v>
      </c>
      <c r="BJ13" s="670">
        <v>2466</v>
      </c>
      <c r="BK13" s="670">
        <v>2901</v>
      </c>
      <c r="BL13" s="670">
        <v>502</v>
      </c>
      <c r="BM13" s="670">
        <v>13649</v>
      </c>
      <c r="BN13" s="121">
        <v>2615</v>
      </c>
      <c r="BO13" s="927">
        <v>35.4</v>
      </c>
      <c r="BP13" s="121">
        <v>746</v>
      </c>
      <c r="BQ13" s="927">
        <v>8</v>
      </c>
      <c r="BR13" s="121">
        <v>42</v>
      </c>
      <c r="BS13" s="121">
        <v>3306</v>
      </c>
      <c r="BT13" s="927">
        <v>0.47</v>
      </c>
      <c r="BU13" s="927">
        <v>7.0000000000000007E-2</v>
      </c>
      <c r="BV13" s="927">
        <v>0.63</v>
      </c>
      <c r="BW13" s="927">
        <v>0.23</v>
      </c>
      <c r="BX13" s="927">
        <v>0.06</v>
      </c>
      <c r="BY13" s="119">
        <v>82.468369921336503</v>
      </c>
      <c r="BZ13" s="926">
        <v>17172</v>
      </c>
      <c r="CA13" s="926">
        <v>60.590843057970275</v>
      </c>
      <c r="CB13" s="926">
        <v>18.683274021352315</v>
      </c>
      <c r="CC13" s="926">
        <v>29.612299465240643</v>
      </c>
      <c r="CD13" s="926">
        <v>417.8</v>
      </c>
      <c r="CE13" s="926">
        <v>338.79894195616964</v>
      </c>
      <c r="CF13" s="926">
        <v>454.8</v>
      </c>
      <c r="CG13" s="926">
        <v>316.43729123991017</v>
      </c>
      <c r="CH13" s="670">
        <v>5513</v>
      </c>
      <c r="CI13" s="928">
        <v>4.5272389836910998</v>
      </c>
      <c r="CJ13" s="670">
        <v>1764.17</v>
      </c>
      <c r="CK13" s="670">
        <v>764.92</v>
      </c>
      <c r="CL13" s="928">
        <v>1.4532476625890687</v>
      </c>
      <c r="CM13" s="929">
        <v>41.135899999999999</v>
      </c>
      <c r="CN13" s="929">
        <v>202.31</v>
      </c>
      <c r="CO13" s="929">
        <v>150.68700000000001</v>
      </c>
      <c r="CP13" s="929">
        <v>77.737499999999997</v>
      </c>
      <c r="CQ13" s="929">
        <v>66</v>
      </c>
      <c r="CR13" s="929" t="s">
        <v>2217</v>
      </c>
      <c r="CS13" s="121">
        <v>34450</v>
      </c>
      <c r="CT13" s="119">
        <v>31.20174165457184</v>
      </c>
      <c r="CU13" s="121">
        <v>5120</v>
      </c>
      <c r="CV13" s="121">
        <v>12345</v>
      </c>
      <c r="CW13" s="121">
        <v>6910</v>
      </c>
      <c r="CX13" s="121">
        <v>740</v>
      </c>
      <c r="CY13" s="121">
        <v>1057</v>
      </c>
      <c r="CZ13" s="928">
        <v>31.6</v>
      </c>
      <c r="DA13" s="928">
        <v>31.8</v>
      </c>
      <c r="DB13" s="928">
        <v>19.8</v>
      </c>
      <c r="DC13" s="928">
        <v>16.8</v>
      </c>
      <c r="DD13" s="930">
        <v>31826</v>
      </c>
      <c r="DE13" s="930">
        <v>19252</v>
      </c>
      <c r="DF13" s="930">
        <v>9346</v>
      </c>
      <c r="DG13" s="930">
        <v>3228</v>
      </c>
      <c r="DH13" s="930">
        <v>79002</v>
      </c>
      <c r="DI13" s="930">
        <v>28399</v>
      </c>
      <c r="DJ13" s="930">
        <v>31016</v>
      </c>
      <c r="DK13" s="930">
        <v>19587</v>
      </c>
      <c r="DL13" s="121">
        <v>111951</v>
      </c>
      <c r="DM13" s="121">
        <v>10153.911663971016</v>
      </c>
      <c r="DN13" s="121">
        <v>53859</v>
      </c>
      <c r="DO13" s="121">
        <v>12357.211553106798</v>
      </c>
      <c r="DP13" s="121">
        <v>58092</v>
      </c>
      <c r="DQ13" s="121">
        <v>8111.1600160855205</v>
      </c>
      <c r="DR13" s="121">
        <v>102018</v>
      </c>
      <c r="DS13" s="121">
        <v>10012.806826887816</v>
      </c>
      <c r="DT13" s="121">
        <v>5808</v>
      </c>
      <c r="DU13" s="121">
        <v>9878.6729367539083</v>
      </c>
      <c r="DV13" s="121">
        <v>4125</v>
      </c>
      <c r="DW13" s="121">
        <v>14031.201311784504</v>
      </c>
      <c r="DX13" s="121">
        <v>35084</v>
      </c>
      <c r="DY13" s="930">
        <v>12652</v>
      </c>
      <c r="DZ13" s="930">
        <v>4067</v>
      </c>
      <c r="EA13" s="930">
        <v>3935</v>
      </c>
      <c r="EB13" s="930">
        <v>4040</v>
      </c>
      <c r="EC13" s="930">
        <v>610</v>
      </c>
      <c r="ED13" s="121">
        <v>139</v>
      </c>
      <c r="EE13" s="121">
        <v>93</v>
      </c>
      <c r="EF13" s="121">
        <v>78</v>
      </c>
      <c r="EG13" s="121">
        <v>18</v>
      </c>
      <c r="EH13" s="121">
        <v>60</v>
      </c>
      <c r="EI13" s="121">
        <v>1917</v>
      </c>
      <c r="EJ13" s="121">
        <v>1161</v>
      </c>
      <c r="EK13" s="121">
        <v>756</v>
      </c>
      <c r="EL13" s="121">
        <v>232</v>
      </c>
      <c r="EM13" s="121">
        <v>524</v>
      </c>
      <c r="EN13" s="121">
        <v>45365</v>
      </c>
      <c r="EO13" s="121">
        <v>27164</v>
      </c>
      <c r="EP13" s="121">
        <v>18201</v>
      </c>
      <c r="EQ13" s="121">
        <v>6406</v>
      </c>
      <c r="ER13" s="121">
        <v>11795</v>
      </c>
      <c r="ES13" s="121">
        <v>26.481438515081205</v>
      </c>
      <c r="ET13" s="122">
        <v>0.84729981378026065</v>
      </c>
      <c r="EU13" s="122">
        <v>1.0936930368209989</v>
      </c>
      <c r="EV13" s="122">
        <v>0.5900266463646745</v>
      </c>
      <c r="EW13" s="289">
        <v>60.034652035807099</v>
      </c>
      <c r="EX13" s="289">
        <v>50.44758879584176</v>
      </c>
      <c r="EY13" s="119">
        <v>18.12</v>
      </c>
      <c r="EZ13" s="119">
        <v>33.9</v>
      </c>
      <c r="FA13" s="119">
        <v>10.9</v>
      </c>
      <c r="FB13" s="119">
        <v>2.1</v>
      </c>
      <c r="FC13" s="670">
        <v>4208</v>
      </c>
      <c r="FD13" s="119">
        <v>31.8</v>
      </c>
      <c r="FE13" s="119">
        <v>5.96</v>
      </c>
      <c r="FF13" s="119">
        <v>4.2</v>
      </c>
      <c r="FG13" s="119">
        <v>18.46</v>
      </c>
      <c r="FH13" s="119">
        <v>38.74</v>
      </c>
      <c r="FI13" s="119">
        <v>72.3</v>
      </c>
      <c r="FJ13" s="119">
        <v>11.498900000000001</v>
      </c>
      <c r="FK13" s="119">
        <v>2.7968500000000001</v>
      </c>
      <c r="FL13" s="121">
        <v>21667.030999999999</v>
      </c>
      <c r="FM13" s="121">
        <v>909.20600000000002</v>
      </c>
      <c r="FN13" s="121" t="s">
        <v>610</v>
      </c>
      <c r="FO13" s="121">
        <v>20757.825000000001</v>
      </c>
      <c r="FP13" s="121">
        <v>20757.094000000001</v>
      </c>
      <c r="FQ13" s="121">
        <v>0.73099999999999998</v>
      </c>
      <c r="FR13" s="119">
        <v>488.75641641471941</v>
      </c>
      <c r="FS13" s="119">
        <v>1.7212473981143981E-2</v>
      </c>
      <c r="FT13" s="121">
        <v>11575.593000000001</v>
      </c>
      <c r="FU13" s="121">
        <v>656.68799999999999</v>
      </c>
      <c r="FV13" s="121">
        <v>1464.2090000000001</v>
      </c>
      <c r="FW13" s="121">
        <v>1168.8979999999999</v>
      </c>
      <c r="FX13" s="121">
        <v>421.74299999999999</v>
      </c>
      <c r="FY13" s="119">
        <v>55.766924792073503</v>
      </c>
      <c r="FZ13" s="119">
        <v>3.1636798484412099</v>
      </c>
      <c r="GA13" s="119">
        <v>7.0540172916305099</v>
      </c>
      <c r="GB13" s="119">
        <v>5.6313181411617599</v>
      </c>
      <c r="GC13" s="119">
        <v>2.0318017541376499</v>
      </c>
      <c r="GD13" s="119">
        <v>91.510684354155401</v>
      </c>
      <c r="GE13" s="119">
        <v>51.0326945204936</v>
      </c>
      <c r="GF13" s="119">
        <v>2.8951050800830589</v>
      </c>
      <c r="GG13" s="119">
        <v>6.4551794980315398</v>
      </c>
      <c r="GH13" s="119">
        <v>5.1532577691368315</v>
      </c>
      <c r="GI13" s="119">
        <v>1.8593156899310928</v>
      </c>
      <c r="GJ13" s="925">
        <v>7.7220077220077218E-2</v>
      </c>
      <c r="GK13" s="119">
        <v>12651.354436287827</v>
      </c>
      <c r="GL13" s="119">
        <v>99.990000280156792</v>
      </c>
      <c r="GM13" s="119">
        <v>341.1</v>
      </c>
      <c r="GN13" s="119">
        <v>209.6</v>
      </c>
      <c r="GO13" s="931">
        <v>1152</v>
      </c>
      <c r="GP13" s="119">
        <v>255.6</v>
      </c>
      <c r="GQ13" s="119">
        <v>221.3</v>
      </c>
      <c r="GR13" s="123">
        <v>1304</v>
      </c>
      <c r="GS13" s="123">
        <v>69959</v>
      </c>
      <c r="GT13" s="119">
        <v>26.233079649102422</v>
      </c>
      <c r="GU13" s="119">
        <v>3.081</v>
      </c>
      <c r="GV13" s="119">
        <v>32.838999999999999</v>
      </c>
      <c r="GW13" s="119">
        <v>5.9980000000000002</v>
      </c>
      <c r="GX13" s="119">
        <v>3.319</v>
      </c>
      <c r="GY13" s="119">
        <v>0.37</v>
      </c>
      <c r="GZ13" s="124">
        <v>1.5839839276570309</v>
      </c>
      <c r="HA13" s="124">
        <v>19.664653429672779</v>
      </c>
      <c r="HB13" s="121">
        <v>70041</v>
      </c>
      <c r="HC13" s="121">
        <v>62759</v>
      </c>
      <c r="HD13" s="119">
        <v>7.378256505043101</v>
      </c>
      <c r="HE13" s="121">
        <v>210</v>
      </c>
      <c r="HF13" s="121">
        <v>8</v>
      </c>
      <c r="HG13" s="121">
        <v>45</v>
      </c>
      <c r="HH13" s="121">
        <v>157</v>
      </c>
      <c r="HI13" s="125">
        <v>0.92755833367540974</v>
      </c>
      <c r="HJ13" s="125">
        <v>2.9982438857240759</v>
      </c>
      <c r="HK13" s="121">
        <v>8</v>
      </c>
      <c r="HL13" s="126">
        <v>558</v>
      </c>
      <c r="HM13" s="125">
        <v>3.5684525769919229</v>
      </c>
      <c r="HN13" s="286">
        <v>27.4</v>
      </c>
      <c r="HO13" s="286">
        <v>22.9</v>
      </c>
      <c r="HP13" s="286">
        <v>21.3</v>
      </c>
      <c r="HQ13" s="286">
        <v>16.8</v>
      </c>
      <c r="HR13" s="286">
        <v>5.2</v>
      </c>
      <c r="HS13" s="287">
        <v>2.7</v>
      </c>
      <c r="HT13" s="286">
        <v>3.6</v>
      </c>
      <c r="HU13" s="118">
        <v>5</v>
      </c>
      <c r="HV13" s="932">
        <v>-0.186534435812093</v>
      </c>
      <c r="HW13" s="118">
        <v>108</v>
      </c>
      <c r="HX13" s="127">
        <v>8</v>
      </c>
      <c r="HY13" s="128">
        <v>1.2528215676114649</v>
      </c>
      <c r="HZ13" s="127">
        <v>176</v>
      </c>
      <c r="IA13" s="118">
        <v>7</v>
      </c>
      <c r="IB13" s="933">
        <v>1.2062109916336901</v>
      </c>
      <c r="IC13" s="118">
        <v>211</v>
      </c>
      <c r="ID13" s="118">
        <v>214</v>
      </c>
      <c r="IE13" s="118">
        <v>189</v>
      </c>
      <c r="IF13" s="129">
        <v>47.040000000000006</v>
      </c>
      <c r="IG13" s="129">
        <v>9.93</v>
      </c>
      <c r="IH13" s="130">
        <v>21.1</v>
      </c>
      <c r="II13" s="129">
        <v>1.42</v>
      </c>
      <c r="IJ13" s="130">
        <v>3</v>
      </c>
      <c r="IK13" s="129">
        <v>0.09</v>
      </c>
      <c r="IL13" s="130">
        <v>0.2</v>
      </c>
      <c r="IM13" s="129">
        <v>0.46</v>
      </c>
      <c r="IN13" s="130">
        <v>1</v>
      </c>
      <c r="IO13" s="129">
        <v>0.36</v>
      </c>
      <c r="IP13" s="130">
        <v>0.8</v>
      </c>
      <c r="IQ13" s="129">
        <v>1.61</v>
      </c>
      <c r="IR13" s="130">
        <v>3.4</v>
      </c>
      <c r="IS13" s="129">
        <v>3.09</v>
      </c>
      <c r="IT13" s="130">
        <v>6.6</v>
      </c>
      <c r="IU13" s="129">
        <v>2.87</v>
      </c>
      <c r="IV13" s="130">
        <v>6.1</v>
      </c>
      <c r="IW13" s="129">
        <v>0</v>
      </c>
      <c r="IX13" s="130">
        <v>0</v>
      </c>
      <c r="IY13" s="129">
        <v>1.59</v>
      </c>
      <c r="IZ13" s="130">
        <v>3.4</v>
      </c>
      <c r="JA13" s="129">
        <v>0.48</v>
      </c>
      <c r="JB13" s="130">
        <v>1</v>
      </c>
      <c r="JC13" s="129">
        <v>1.59</v>
      </c>
      <c r="JD13" s="130">
        <v>3.4</v>
      </c>
      <c r="JE13" s="129">
        <v>1.52</v>
      </c>
      <c r="JF13" s="130">
        <v>3.2</v>
      </c>
      <c r="JG13" s="129">
        <v>22.03</v>
      </c>
      <c r="JH13" s="130">
        <v>46.8</v>
      </c>
      <c r="JI13" s="670">
        <v>225975</v>
      </c>
      <c r="JJ13" s="131">
        <v>22757</v>
      </c>
      <c r="JK13" s="901" t="s">
        <v>286</v>
      </c>
      <c r="JL13" s="901" t="s">
        <v>286</v>
      </c>
      <c r="JM13" s="901" t="s">
        <v>286</v>
      </c>
      <c r="JN13" s="901" t="s">
        <v>286</v>
      </c>
      <c r="JO13" s="901" t="s">
        <v>286</v>
      </c>
      <c r="JP13" s="901" t="s">
        <v>286</v>
      </c>
      <c r="JQ13" s="901" t="s">
        <v>286</v>
      </c>
      <c r="JR13" s="901" t="s">
        <v>286</v>
      </c>
      <c r="JS13" s="901" t="s">
        <v>286</v>
      </c>
      <c r="JT13" s="901" t="s">
        <v>286</v>
      </c>
      <c r="JU13" s="901" t="s">
        <v>286</v>
      </c>
      <c r="JV13" s="901" t="s">
        <v>286</v>
      </c>
      <c r="JW13" s="901" t="s">
        <v>286</v>
      </c>
      <c r="JX13" s="901" t="s">
        <v>286</v>
      </c>
      <c r="JY13" s="901" t="s">
        <v>286</v>
      </c>
      <c r="JZ13" s="901" t="s">
        <v>286</v>
      </c>
      <c r="KA13" s="901" t="s">
        <v>286</v>
      </c>
      <c r="KB13" s="901" t="s">
        <v>286</v>
      </c>
      <c r="KC13" s="901" t="s">
        <v>286</v>
      </c>
      <c r="KD13" s="119">
        <v>66.25</v>
      </c>
      <c r="KE13" s="119" t="s">
        <v>286</v>
      </c>
      <c r="KF13" s="119">
        <v>66.141980521308341</v>
      </c>
      <c r="KG13" s="119">
        <v>65.506836715235949</v>
      </c>
      <c r="KH13" s="119">
        <v>66.079666677836983</v>
      </c>
      <c r="KI13" s="119">
        <v>61.621078572855851</v>
      </c>
      <c r="KJ13" s="119">
        <v>64.387954935527887</v>
      </c>
      <c r="KK13" s="119">
        <v>2.9877844216841316</v>
      </c>
      <c r="KL13" s="119">
        <v>0.68478282319973161</v>
      </c>
      <c r="KM13" s="119">
        <v>12.23136581611509</v>
      </c>
      <c r="KN13" s="119">
        <v>5.7693446213960096</v>
      </c>
      <c r="KO13" s="119">
        <v>23.956544905571015</v>
      </c>
      <c r="KP13" s="119">
        <v>17.374144021471</v>
      </c>
      <c r="KQ13" s="119">
        <v>10.911136107986502</v>
      </c>
      <c r="KR13" s="119">
        <v>16.802833856294281</v>
      </c>
      <c r="KS13" s="119">
        <v>9.0156493596195215</v>
      </c>
      <c r="KT13" s="119">
        <v>0.26641406666271983</v>
      </c>
      <c r="KU13" s="119">
        <v>23.502513398396029</v>
      </c>
      <c r="KV13" s="119">
        <v>59.148642253232886</v>
      </c>
      <c r="KW13" s="119">
        <v>11.165116844246043</v>
      </c>
      <c r="KX13" s="119">
        <v>6.1843670457016406</v>
      </c>
    </row>
    <row r="14" spans="1:311">
      <c r="A14" s="117" t="s">
        <v>302</v>
      </c>
      <c r="B14" s="923">
        <v>7100</v>
      </c>
      <c r="C14" s="118" t="s">
        <v>289</v>
      </c>
      <c r="D14" s="118" t="s">
        <v>284</v>
      </c>
      <c r="E14" s="119">
        <v>43.6771470285587</v>
      </c>
      <c r="F14" s="118">
        <v>1955</v>
      </c>
      <c r="G14" s="120">
        <v>1</v>
      </c>
      <c r="H14" s="118">
        <v>25</v>
      </c>
      <c r="I14" s="118">
        <v>604</v>
      </c>
      <c r="J14" s="118" t="s">
        <v>302</v>
      </c>
      <c r="K14" s="924">
        <v>52.318021558308203</v>
      </c>
      <c r="L14" s="144">
        <v>3376</v>
      </c>
      <c r="M14" s="670">
        <v>153138.25632212483</v>
      </c>
      <c r="N14" s="119">
        <v>99.7</v>
      </c>
      <c r="O14" s="119">
        <v>85.2</v>
      </c>
      <c r="P14" s="119" t="s">
        <v>286</v>
      </c>
      <c r="Q14" s="119" t="s">
        <v>286</v>
      </c>
      <c r="R14" s="119" t="s">
        <v>286</v>
      </c>
      <c r="S14" s="119" t="s">
        <v>286</v>
      </c>
      <c r="T14" s="670">
        <v>74424</v>
      </c>
      <c r="U14" s="670">
        <v>78715</v>
      </c>
      <c r="V14" s="119">
        <v>8.3000000000000007</v>
      </c>
      <c r="W14" s="119">
        <v>8.6</v>
      </c>
      <c r="X14" s="119">
        <v>7.5</v>
      </c>
      <c r="Y14" s="119">
        <v>6</v>
      </c>
      <c r="Z14" s="119">
        <v>12.398620851780747</v>
      </c>
      <c r="AA14" s="119">
        <v>19.639802008645795</v>
      </c>
      <c r="AB14" s="119">
        <v>15.761600647781741</v>
      </c>
      <c r="AC14" s="119">
        <v>5.3</v>
      </c>
      <c r="AD14" s="119">
        <v>16.5</v>
      </c>
      <c r="AE14" s="119">
        <v>28</v>
      </c>
      <c r="AF14" s="119">
        <v>6.9</v>
      </c>
      <c r="AG14" s="670">
        <v>883</v>
      </c>
      <c r="AH14" s="670">
        <v>2393</v>
      </c>
      <c r="AI14" s="925">
        <v>2.42</v>
      </c>
      <c r="AJ14" s="926">
        <v>5</v>
      </c>
      <c r="AK14" s="926" t="s">
        <v>2220</v>
      </c>
      <c r="AL14" s="670">
        <v>1187</v>
      </c>
      <c r="AM14" s="925">
        <v>5.18</v>
      </c>
      <c r="AN14" s="670">
        <v>1206</v>
      </c>
      <c r="AO14" s="926">
        <v>7.9788650532789589</v>
      </c>
      <c r="AP14" s="926">
        <v>2.6668472817913482</v>
      </c>
      <c r="AQ14" s="926">
        <v>29.4</v>
      </c>
      <c r="AR14" s="670">
        <v>1791</v>
      </c>
      <c r="AS14" s="926">
        <v>23.841429369067558</v>
      </c>
      <c r="AT14" s="926">
        <v>39.195979899497488</v>
      </c>
      <c r="AU14" s="926">
        <v>22.836404243439421</v>
      </c>
      <c r="AV14" s="926">
        <v>14.126186487995534</v>
      </c>
      <c r="AW14" s="670">
        <v>2932</v>
      </c>
      <c r="AX14" s="670">
        <v>667</v>
      </c>
      <c r="AY14" s="670">
        <v>5316</v>
      </c>
      <c r="AZ14" s="670">
        <v>2637</v>
      </c>
      <c r="BA14" s="670">
        <v>2679</v>
      </c>
      <c r="BB14" s="670">
        <v>1244</v>
      </c>
      <c r="BC14" s="670">
        <v>1142</v>
      </c>
      <c r="BD14" s="670">
        <v>2323</v>
      </c>
      <c r="BE14" s="670">
        <v>607</v>
      </c>
      <c r="BF14" s="670">
        <v>4648</v>
      </c>
      <c r="BG14" s="670">
        <v>2334</v>
      </c>
      <c r="BH14" s="670">
        <v>2314</v>
      </c>
      <c r="BI14" s="670">
        <v>1377</v>
      </c>
      <c r="BJ14" s="670">
        <v>1171</v>
      </c>
      <c r="BK14" s="670">
        <v>1821</v>
      </c>
      <c r="BL14" s="670">
        <v>279</v>
      </c>
      <c r="BM14" s="670">
        <v>11410</v>
      </c>
      <c r="BN14" s="121">
        <v>1296</v>
      </c>
      <c r="BO14" s="927">
        <v>25</v>
      </c>
      <c r="BP14" s="121">
        <v>668</v>
      </c>
      <c r="BQ14" s="927">
        <v>11.2</v>
      </c>
      <c r="BR14" s="121">
        <v>20</v>
      </c>
      <c r="BS14" s="121">
        <v>2461</v>
      </c>
      <c r="BT14" s="927">
        <v>0.91</v>
      </c>
      <c r="BU14" s="927">
        <v>0.1</v>
      </c>
      <c r="BV14" s="927">
        <v>0.04</v>
      </c>
      <c r="BW14" s="927">
        <v>0.31</v>
      </c>
      <c r="BX14" s="927">
        <v>0.28999999999999998</v>
      </c>
      <c r="BY14" s="119">
        <v>82.1216102196462</v>
      </c>
      <c r="BZ14" s="926">
        <v>10899.666666666666</v>
      </c>
      <c r="CA14" s="926">
        <v>58.082276394697338</v>
      </c>
      <c r="CB14" s="926">
        <v>27.994067482387841</v>
      </c>
      <c r="CC14" s="926">
        <v>39.512195121951223</v>
      </c>
      <c r="CD14" s="926">
        <v>291.2</v>
      </c>
      <c r="CE14" s="926">
        <v>368.56035674474811</v>
      </c>
      <c r="CF14" s="926">
        <v>309.8</v>
      </c>
      <c r="CG14" s="926">
        <v>337.30908061482705</v>
      </c>
      <c r="CH14" s="670">
        <v>4146</v>
      </c>
      <c r="CI14" s="928">
        <v>4.8106935242449209</v>
      </c>
      <c r="CJ14" s="670">
        <v>1361.08</v>
      </c>
      <c r="CK14" s="670">
        <v>572.75</v>
      </c>
      <c r="CL14" s="928">
        <v>1.5974367400591523</v>
      </c>
      <c r="CM14" s="929">
        <v>41.828299999999999</v>
      </c>
      <c r="CN14" s="929">
        <v>204.73</v>
      </c>
      <c r="CO14" s="929">
        <v>151.35300000000001</v>
      </c>
      <c r="CP14" s="929">
        <v>79.629300000000001</v>
      </c>
      <c r="CQ14" s="929">
        <v>67</v>
      </c>
      <c r="CR14" s="929" t="s">
        <v>2217</v>
      </c>
      <c r="CS14" s="121">
        <v>24358</v>
      </c>
      <c r="CT14" s="119">
        <v>35.602266195910993</v>
      </c>
      <c r="CU14" s="121">
        <v>4897</v>
      </c>
      <c r="CV14" s="121">
        <v>10423</v>
      </c>
      <c r="CW14" s="121">
        <v>5985</v>
      </c>
      <c r="CX14" s="121">
        <v>576</v>
      </c>
      <c r="CY14" s="121">
        <v>747</v>
      </c>
      <c r="CZ14" s="928">
        <v>49.7</v>
      </c>
      <c r="DA14" s="928">
        <v>28.9</v>
      </c>
      <c r="DB14" s="928">
        <v>11.4</v>
      </c>
      <c r="DC14" s="928">
        <v>9.9</v>
      </c>
      <c r="DD14" s="930">
        <v>17113</v>
      </c>
      <c r="DE14" s="930">
        <v>11145</v>
      </c>
      <c r="DF14" s="930">
        <v>5173</v>
      </c>
      <c r="DG14" s="930">
        <v>795</v>
      </c>
      <c r="DH14" s="930">
        <v>37940</v>
      </c>
      <c r="DI14" s="930">
        <v>16552</v>
      </c>
      <c r="DJ14" s="930">
        <v>16963</v>
      </c>
      <c r="DK14" s="930">
        <v>4425</v>
      </c>
      <c r="DL14" s="121">
        <v>74537</v>
      </c>
      <c r="DM14" s="121">
        <v>9946.3503713024656</v>
      </c>
      <c r="DN14" s="121">
        <v>36374</v>
      </c>
      <c r="DO14" s="121">
        <v>12101.750164478008</v>
      </c>
      <c r="DP14" s="121">
        <v>38163</v>
      </c>
      <c r="DQ14" s="121">
        <v>7891.9372882101952</v>
      </c>
      <c r="DR14" s="121">
        <v>68107</v>
      </c>
      <c r="DS14" s="121">
        <v>9734.7933759256175</v>
      </c>
      <c r="DT14" s="121">
        <v>3781</v>
      </c>
      <c r="DU14" s="121">
        <v>10397.562659790185</v>
      </c>
      <c r="DV14" s="121">
        <v>2649</v>
      </c>
      <c r="DW14" s="121">
        <v>14741.468175894195</v>
      </c>
      <c r="DX14" s="121">
        <v>23317</v>
      </c>
      <c r="DY14" s="930">
        <v>8164</v>
      </c>
      <c r="DZ14" s="930">
        <v>2583</v>
      </c>
      <c r="EA14" s="930">
        <v>2649</v>
      </c>
      <c r="EB14" s="930">
        <v>2686</v>
      </c>
      <c r="EC14" s="930">
        <v>246</v>
      </c>
      <c r="ED14" s="121">
        <v>59</v>
      </c>
      <c r="EE14" s="121">
        <v>41</v>
      </c>
      <c r="EF14" s="121">
        <v>35</v>
      </c>
      <c r="EG14" s="121">
        <v>13</v>
      </c>
      <c r="EH14" s="121">
        <v>22</v>
      </c>
      <c r="EI14" s="121">
        <v>1045</v>
      </c>
      <c r="EJ14" s="121">
        <v>611</v>
      </c>
      <c r="EK14" s="121">
        <v>434</v>
      </c>
      <c r="EL14" s="121">
        <v>184</v>
      </c>
      <c r="EM14" s="121">
        <v>250</v>
      </c>
      <c r="EN14" s="121">
        <v>26282</v>
      </c>
      <c r="EO14" s="121">
        <v>15163</v>
      </c>
      <c r="EP14" s="121">
        <v>11119</v>
      </c>
      <c r="EQ14" s="121">
        <v>5393</v>
      </c>
      <c r="ER14" s="121">
        <v>5726</v>
      </c>
      <c r="ES14" s="121">
        <v>27.662055335968379</v>
      </c>
      <c r="ET14" s="122">
        <v>1.0826115922718187</v>
      </c>
      <c r="EU14" s="122">
        <v>1.490066225165563</v>
      </c>
      <c r="EV14" s="122">
        <v>0.67024128686327078</v>
      </c>
      <c r="EW14" s="289">
        <v>82.262649232518484</v>
      </c>
      <c r="EX14" s="289">
        <v>67.765776009096072</v>
      </c>
      <c r="EY14" s="119">
        <v>21.73</v>
      </c>
      <c r="EZ14" s="119">
        <v>39.9</v>
      </c>
      <c r="FA14" s="119">
        <v>12.6</v>
      </c>
      <c r="FB14" s="119">
        <v>2.4</v>
      </c>
      <c r="FC14" s="670">
        <v>2821</v>
      </c>
      <c r="FD14" s="119">
        <v>32.299999999999997</v>
      </c>
      <c r="FE14" s="119">
        <v>6.24</v>
      </c>
      <c r="FF14" s="119">
        <v>4.3</v>
      </c>
      <c r="FG14" s="119">
        <v>16.260000000000002</v>
      </c>
      <c r="FH14" s="119">
        <v>38.64</v>
      </c>
      <c r="FI14" s="119">
        <v>80</v>
      </c>
      <c r="FJ14" s="119">
        <v>10.7014</v>
      </c>
      <c r="FK14" s="119">
        <v>3.0675599999999998</v>
      </c>
      <c r="FL14" s="121">
        <v>18494.681</v>
      </c>
      <c r="FM14" s="121">
        <v>1135.789</v>
      </c>
      <c r="FN14" s="121" t="s">
        <v>611</v>
      </c>
      <c r="FO14" s="121">
        <v>17358.892</v>
      </c>
      <c r="FP14" s="121">
        <v>17197.28</v>
      </c>
      <c r="FQ14" s="121">
        <v>161.61199999999999</v>
      </c>
      <c r="FR14" s="119">
        <v>404.93534137680956</v>
      </c>
      <c r="FS14" s="119">
        <v>3.8053930848709179</v>
      </c>
      <c r="FT14" s="121">
        <v>8853.7129999999997</v>
      </c>
      <c r="FU14" s="121">
        <v>241.80600000000001</v>
      </c>
      <c r="FV14" s="121">
        <v>1313.82</v>
      </c>
      <c r="FW14" s="121">
        <v>2416.1729999999998</v>
      </c>
      <c r="FX14" s="121">
        <v>339.44400000000002</v>
      </c>
      <c r="FY14" s="119">
        <v>51.483217113404002</v>
      </c>
      <c r="FZ14" s="119">
        <v>1.4060711926537199</v>
      </c>
      <c r="GA14" s="119">
        <v>7.6396965101457903</v>
      </c>
      <c r="GB14" s="119">
        <v>14.049739261092499</v>
      </c>
      <c r="GC14" s="119">
        <v>1.97382376747951</v>
      </c>
      <c r="GD14" s="119">
        <v>112.299233371208</v>
      </c>
      <c r="GE14" s="119">
        <v>57.8152581331871</v>
      </c>
      <c r="GF14" s="119">
        <v>1.5790071700035262</v>
      </c>
      <c r="GG14" s="119">
        <v>8.579320612780629</v>
      </c>
      <c r="GH14" s="119">
        <v>15.7777494808604</v>
      </c>
      <c r="GI14" s="119">
        <v>2.2165889589781766</v>
      </c>
      <c r="GJ14" s="925">
        <v>1.2658227848101267</v>
      </c>
      <c r="GK14" s="119">
        <v>11197.801767515097</v>
      </c>
      <c r="GL14" s="119">
        <v>100</v>
      </c>
      <c r="GM14" s="119">
        <v>545.70000000000005</v>
      </c>
      <c r="GN14" s="119">
        <v>458.8</v>
      </c>
      <c r="GO14" s="931">
        <v>2524</v>
      </c>
      <c r="GP14" s="119">
        <v>461.2</v>
      </c>
      <c r="GQ14" s="119">
        <v>430.2</v>
      </c>
      <c r="GR14" s="123">
        <v>2470</v>
      </c>
      <c r="GS14" s="123">
        <v>55485</v>
      </c>
      <c r="GT14" s="119">
        <v>29.301145970317489</v>
      </c>
      <c r="GU14" s="119">
        <v>26.512070000000001</v>
      </c>
      <c r="GV14" s="119">
        <v>389.14158000000003</v>
      </c>
      <c r="GW14" s="119">
        <v>33.256</v>
      </c>
      <c r="GX14" s="119">
        <v>15.445</v>
      </c>
      <c r="GY14" s="119">
        <v>12.12</v>
      </c>
      <c r="GZ14" s="124">
        <v>1.9460882516634903</v>
      </c>
      <c r="HA14" s="124">
        <v>9.3644096970160291</v>
      </c>
      <c r="HB14" s="121">
        <v>57869</v>
      </c>
      <c r="HC14" s="121">
        <v>51528</v>
      </c>
      <c r="HD14" s="119">
        <v>7.4450201832013665</v>
      </c>
      <c r="HE14" s="121">
        <v>131</v>
      </c>
      <c r="HF14" s="121" t="s">
        <v>286</v>
      </c>
      <c r="HG14" s="121">
        <v>29</v>
      </c>
      <c r="HH14" s="121">
        <v>102</v>
      </c>
      <c r="HI14" s="125">
        <v>0.86669263845733324</v>
      </c>
      <c r="HJ14" s="125">
        <v>2.2637336052117711</v>
      </c>
      <c r="HK14" s="121" t="s">
        <v>286</v>
      </c>
      <c r="HL14" s="126">
        <v>522</v>
      </c>
      <c r="HM14" s="125">
        <v>4.915203326519217</v>
      </c>
      <c r="HN14" s="288">
        <v>31.2</v>
      </c>
      <c r="HO14" s="288">
        <v>19</v>
      </c>
      <c r="HP14" s="288">
        <v>23.4</v>
      </c>
      <c r="HQ14" s="288">
        <v>13.4</v>
      </c>
      <c r="HR14" s="288">
        <v>4.4000000000000004</v>
      </c>
      <c r="HS14" s="288">
        <v>3.8</v>
      </c>
      <c r="HT14" s="288">
        <v>4.8</v>
      </c>
      <c r="HU14" s="118">
        <v>5</v>
      </c>
      <c r="HV14" s="932">
        <v>-7.5771970950799405E-2</v>
      </c>
      <c r="HW14" s="118">
        <v>119</v>
      </c>
      <c r="HX14" s="127">
        <v>7</v>
      </c>
      <c r="HY14" s="128">
        <v>0.72889435537755998</v>
      </c>
      <c r="HZ14" s="127">
        <v>157</v>
      </c>
      <c r="IA14" s="118">
        <v>6</v>
      </c>
      <c r="IB14" s="933">
        <v>0.57149211408123801</v>
      </c>
      <c r="IC14" s="118">
        <v>177</v>
      </c>
      <c r="ID14" s="118">
        <v>179</v>
      </c>
      <c r="IE14" s="118">
        <v>168</v>
      </c>
      <c r="IF14" s="129">
        <v>45.180000000000007</v>
      </c>
      <c r="IG14" s="129">
        <v>11.06</v>
      </c>
      <c r="IH14" s="130">
        <v>24.5</v>
      </c>
      <c r="II14" s="129">
        <v>0.68</v>
      </c>
      <c r="IJ14" s="130">
        <v>1.5</v>
      </c>
      <c r="IK14" s="129">
        <v>0.23</v>
      </c>
      <c r="IL14" s="130">
        <v>0.5</v>
      </c>
      <c r="IM14" s="129">
        <v>0.48</v>
      </c>
      <c r="IN14" s="130">
        <v>1.1000000000000001</v>
      </c>
      <c r="IO14" s="129">
        <v>0.76</v>
      </c>
      <c r="IP14" s="130">
        <v>1.7</v>
      </c>
      <c r="IQ14" s="129">
        <v>1.05</v>
      </c>
      <c r="IR14" s="130">
        <v>2.2999999999999998</v>
      </c>
      <c r="IS14" s="129">
        <v>1.9</v>
      </c>
      <c r="IT14" s="130">
        <v>4.2</v>
      </c>
      <c r="IU14" s="129">
        <v>0.54</v>
      </c>
      <c r="IV14" s="130">
        <v>1.2</v>
      </c>
      <c r="IW14" s="129">
        <v>0.05</v>
      </c>
      <c r="IX14" s="130">
        <v>0.1</v>
      </c>
      <c r="IY14" s="129">
        <v>0.67</v>
      </c>
      <c r="IZ14" s="130">
        <v>1.5</v>
      </c>
      <c r="JA14" s="129">
        <v>0</v>
      </c>
      <c r="JB14" s="130">
        <v>0</v>
      </c>
      <c r="JC14" s="129">
        <v>2.2999999999999998</v>
      </c>
      <c r="JD14" s="130">
        <v>5.0999999999999996</v>
      </c>
      <c r="JE14" s="129">
        <v>5.18</v>
      </c>
      <c r="JF14" s="130">
        <v>11.5</v>
      </c>
      <c r="JG14" s="129">
        <v>20.28</v>
      </c>
      <c r="JH14" s="130">
        <v>44.79999999999999</v>
      </c>
      <c r="JI14" s="670">
        <v>149160</v>
      </c>
      <c r="JJ14" s="131">
        <v>13486</v>
      </c>
      <c r="JK14" s="901" t="s">
        <v>286</v>
      </c>
      <c r="JL14" s="901" t="s">
        <v>286</v>
      </c>
      <c r="JM14" s="901" t="s">
        <v>286</v>
      </c>
      <c r="JN14" s="901" t="s">
        <v>286</v>
      </c>
      <c r="JO14" s="901" t="s">
        <v>286</v>
      </c>
      <c r="JP14" s="901" t="s">
        <v>286</v>
      </c>
      <c r="JQ14" s="901" t="s">
        <v>286</v>
      </c>
      <c r="JR14" s="901" t="s">
        <v>286</v>
      </c>
      <c r="JS14" s="901" t="s">
        <v>286</v>
      </c>
      <c r="JT14" s="901" t="s">
        <v>286</v>
      </c>
      <c r="JU14" s="901" t="s">
        <v>286</v>
      </c>
      <c r="JV14" s="901" t="s">
        <v>286</v>
      </c>
      <c r="JW14" s="901" t="s">
        <v>286</v>
      </c>
      <c r="JX14" s="901" t="s">
        <v>286</v>
      </c>
      <c r="JY14" s="901" t="s">
        <v>286</v>
      </c>
      <c r="JZ14" s="901" t="s">
        <v>286</v>
      </c>
      <c r="KA14" s="901" t="s">
        <v>286</v>
      </c>
      <c r="KB14" s="901" t="s">
        <v>286</v>
      </c>
      <c r="KC14" s="901" t="s">
        <v>286</v>
      </c>
      <c r="KD14" s="119">
        <v>56.5</v>
      </c>
      <c r="KE14" s="119" t="s">
        <v>286</v>
      </c>
      <c r="KF14" s="119">
        <v>62.279273749477369</v>
      </c>
      <c r="KG14" s="119">
        <v>62.558882165099419</v>
      </c>
      <c r="KH14" s="119">
        <v>63.383518432756915</v>
      </c>
      <c r="KI14" s="119">
        <v>58.569549405483478</v>
      </c>
      <c r="KJ14" s="119">
        <v>61.901940824057547</v>
      </c>
      <c r="KK14" s="119">
        <v>3.6084741674116327</v>
      </c>
      <c r="KL14" s="119">
        <v>1.0472095696224086</v>
      </c>
      <c r="KM14" s="119">
        <v>14.517616675890057</v>
      </c>
      <c r="KN14" s="119">
        <v>4.6613596696607207</v>
      </c>
      <c r="KO14" s="119">
        <v>20.927163594568132</v>
      </c>
      <c r="KP14" s="119">
        <v>17.217941623032935</v>
      </c>
      <c r="KQ14" s="119">
        <v>10.237963475373547</v>
      </c>
      <c r="KR14" s="119">
        <v>18.52908205979595</v>
      </c>
      <c r="KS14" s="119">
        <v>9.0190569437940766</v>
      </c>
      <c r="KT14" s="119">
        <v>0.2341322208505385</v>
      </c>
      <c r="KU14" s="119">
        <v>24.649846866362889</v>
      </c>
      <c r="KV14" s="119">
        <v>56.016097706730406</v>
      </c>
      <c r="KW14" s="119">
        <v>13.223649809516697</v>
      </c>
      <c r="KX14" s="119">
        <v>6.1113393590797047</v>
      </c>
    </row>
    <row r="15" spans="1:311">
      <c r="A15" s="117" t="s">
        <v>303</v>
      </c>
      <c r="B15" s="923">
        <v>6000</v>
      </c>
      <c r="C15" s="118" t="s">
        <v>283</v>
      </c>
      <c r="D15" s="118" t="s">
        <v>284</v>
      </c>
      <c r="E15" s="119">
        <v>40.594331951417402</v>
      </c>
      <c r="F15" s="118" t="s">
        <v>287</v>
      </c>
      <c r="G15" s="120">
        <v>0</v>
      </c>
      <c r="H15" s="118">
        <v>15</v>
      </c>
      <c r="I15" s="118">
        <v>354</v>
      </c>
      <c r="J15" s="118" t="s">
        <v>285</v>
      </c>
      <c r="K15" s="924">
        <v>9.1807175302021005</v>
      </c>
      <c r="L15" s="144">
        <v>3517.4</v>
      </c>
      <c r="M15" s="670">
        <v>31397.336671209807</v>
      </c>
      <c r="N15" s="119" t="s">
        <v>286</v>
      </c>
      <c r="O15" s="119" t="s">
        <v>286</v>
      </c>
      <c r="P15" s="119">
        <v>99.9</v>
      </c>
      <c r="Q15" s="119">
        <v>100</v>
      </c>
      <c r="R15" s="119" t="s">
        <v>286</v>
      </c>
      <c r="S15" s="119" t="s">
        <v>286</v>
      </c>
      <c r="T15" s="670">
        <v>15857</v>
      </c>
      <c r="U15" s="670">
        <v>15541</v>
      </c>
      <c r="V15" s="119">
        <v>9</v>
      </c>
      <c r="W15" s="119">
        <v>9.4</v>
      </c>
      <c r="X15" s="119">
        <v>9.6999999999999993</v>
      </c>
      <c r="Y15" s="119">
        <v>10.3</v>
      </c>
      <c r="Z15" s="119">
        <v>17.998534891868651</v>
      </c>
      <c r="AA15" s="119">
        <v>19.001815460075804</v>
      </c>
      <c r="AB15" s="119">
        <v>15.275344778163518</v>
      </c>
      <c r="AC15" s="119">
        <v>3.3</v>
      </c>
      <c r="AD15" s="119">
        <v>5.9</v>
      </c>
      <c r="AE15" s="119">
        <v>34.200000000000003</v>
      </c>
      <c r="AF15" s="119">
        <v>2</v>
      </c>
      <c r="AG15" s="670">
        <v>798</v>
      </c>
      <c r="AH15" s="670">
        <v>546</v>
      </c>
      <c r="AI15" s="925">
        <v>2.2400000000000002</v>
      </c>
      <c r="AJ15" s="926">
        <v>3</v>
      </c>
      <c r="AK15" s="926" t="s">
        <v>2221</v>
      </c>
      <c r="AL15" s="670">
        <v>125</v>
      </c>
      <c r="AM15" s="925">
        <v>6.77</v>
      </c>
      <c r="AN15" s="670">
        <v>421</v>
      </c>
      <c r="AO15" s="926">
        <v>13.500114851809375</v>
      </c>
      <c r="AP15" s="926">
        <v>1.3716475703533462</v>
      </c>
      <c r="AQ15" s="926" t="s">
        <v>286</v>
      </c>
      <c r="AR15" s="670" t="s">
        <v>286</v>
      </c>
      <c r="AS15" s="926" t="s">
        <v>286</v>
      </c>
      <c r="AT15" s="926" t="s">
        <v>286</v>
      </c>
      <c r="AU15" s="926" t="s">
        <v>286</v>
      </c>
      <c r="AV15" s="926" t="s">
        <v>286</v>
      </c>
      <c r="AW15" s="670">
        <v>29</v>
      </c>
      <c r="AX15" s="670">
        <v>19</v>
      </c>
      <c r="AY15" s="670">
        <v>242</v>
      </c>
      <c r="AZ15" s="670">
        <v>72</v>
      </c>
      <c r="BA15" s="670">
        <v>170</v>
      </c>
      <c r="BB15" s="670">
        <v>85</v>
      </c>
      <c r="BC15" s="670">
        <v>103</v>
      </c>
      <c r="BD15" s="670">
        <v>54</v>
      </c>
      <c r="BE15" s="670" t="s">
        <v>286</v>
      </c>
      <c r="BF15" s="670">
        <v>223</v>
      </c>
      <c r="BG15" s="670">
        <v>77</v>
      </c>
      <c r="BH15" s="670">
        <v>146</v>
      </c>
      <c r="BI15" s="670">
        <v>79</v>
      </c>
      <c r="BJ15" s="670">
        <v>96</v>
      </c>
      <c r="BK15" s="670">
        <v>48</v>
      </c>
      <c r="BL15" s="670" t="s">
        <v>286</v>
      </c>
      <c r="BM15" s="670">
        <v>37</v>
      </c>
      <c r="BN15" s="121">
        <v>334</v>
      </c>
      <c r="BO15" s="927">
        <v>36.1</v>
      </c>
      <c r="BP15" s="121">
        <v>75</v>
      </c>
      <c r="BQ15" s="927">
        <v>6</v>
      </c>
      <c r="BR15" s="121" t="s">
        <v>287</v>
      </c>
      <c r="BS15" s="121" t="s">
        <v>287</v>
      </c>
      <c r="BT15" s="927" t="s">
        <v>287</v>
      </c>
      <c r="BU15" s="927" t="s">
        <v>287</v>
      </c>
      <c r="BV15" s="927" t="s">
        <v>287</v>
      </c>
      <c r="BW15" s="927" t="s">
        <v>287</v>
      </c>
      <c r="BX15" s="927" t="s">
        <v>287</v>
      </c>
      <c r="BY15" s="119" t="s">
        <v>287</v>
      </c>
      <c r="BZ15" s="926">
        <v>1878.3333333333333</v>
      </c>
      <c r="CA15" s="926">
        <v>92.182469729414393</v>
      </c>
      <c r="CB15" s="926">
        <v>20.5</v>
      </c>
      <c r="CC15" s="926">
        <v>49.554367201426025</v>
      </c>
      <c r="CD15" s="926">
        <v>24</v>
      </c>
      <c r="CE15" s="926">
        <v>276.40822497845534</v>
      </c>
      <c r="CF15" s="926">
        <v>25.2</v>
      </c>
      <c r="CG15" s="926">
        <v>249.79388891884238</v>
      </c>
      <c r="CH15" s="670">
        <v>549</v>
      </c>
      <c r="CI15" s="928">
        <v>3.0595185020062416</v>
      </c>
      <c r="CJ15" s="670">
        <v>174.25</v>
      </c>
      <c r="CK15" s="670">
        <v>84.92</v>
      </c>
      <c r="CL15" s="928">
        <v>0.9836852207293667</v>
      </c>
      <c r="CM15" s="929">
        <v>38.8339</v>
      </c>
      <c r="CN15" s="929">
        <v>194.018</v>
      </c>
      <c r="CO15" s="929">
        <v>142.16800000000001</v>
      </c>
      <c r="CP15" s="929">
        <v>76.604699999999994</v>
      </c>
      <c r="CQ15" s="929">
        <v>66</v>
      </c>
      <c r="CR15" s="929" t="s">
        <v>286</v>
      </c>
      <c r="CS15" s="121">
        <v>1750</v>
      </c>
      <c r="CT15" s="119">
        <v>17.599999999999998</v>
      </c>
      <c r="CU15" s="121">
        <v>769</v>
      </c>
      <c r="CV15" s="121">
        <v>1047</v>
      </c>
      <c r="CW15" s="121">
        <v>1102</v>
      </c>
      <c r="CX15" s="121">
        <v>149</v>
      </c>
      <c r="CY15" s="121">
        <v>104</v>
      </c>
      <c r="CZ15" s="928">
        <v>72.5</v>
      </c>
      <c r="DA15" s="928">
        <v>4.8</v>
      </c>
      <c r="DB15" s="928">
        <v>11.6</v>
      </c>
      <c r="DC15" s="928">
        <v>11.1</v>
      </c>
      <c r="DD15" s="930">
        <v>5747</v>
      </c>
      <c r="DE15" s="930">
        <v>3616</v>
      </c>
      <c r="DF15" s="930">
        <v>1972</v>
      </c>
      <c r="DG15" s="930">
        <v>159</v>
      </c>
      <c r="DH15" s="930">
        <v>12871</v>
      </c>
      <c r="DI15" s="930">
        <v>5533</v>
      </c>
      <c r="DJ15" s="930">
        <v>6497</v>
      </c>
      <c r="DK15" s="930">
        <v>841</v>
      </c>
      <c r="DL15" s="121">
        <v>14377</v>
      </c>
      <c r="DM15" s="121">
        <v>8347.1562344221456</v>
      </c>
      <c r="DN15" s="121">
        <v>8176</v>
      </c>
      <c r="DO15" s="121">
        <v>10014.462814226985</v>
      </c>
      <c r="DP15" s="121">
        <v>6201</v>
      </c>
      <c r="DQ15" s="121">
        <v>6148.8174831748693</v>
      </c>
      <c r="DR15" s="121">
        <v>13091</v>
      </c>
      <c r="DS15" s="121">
        <v>8197.9532977008694</v>
      </c>
      <c r="DT15" s="121">
        <v>830</v>
      </c>
      <c r="DU15" s="121">
        <v>8157.3165662650572</v>
      </c>
      <c r="DV15" s="121">
        <v>456</v>
      </c>
      <c r="DW15" s="121">
        <v>12976.065377379684</v>
      </c>
      <c r="DX15" s="121">
        <v>5118</v>
      </c>
      <c r="DY15" s="930">
        <v>1685</v>
      </c>
      <c r="DZ15" s="930">
        <v>492</v>
      </c>
      <c r="EA15" s="930">
        <v>583</v>
      </c>
      <c r="EB15" s="930">
        <v>557</v>
      </c>
      <c r="EC15" s="930">
        <v>53</v>
      </c>
      <c r="ED15" s="121">
        <v>15</v>
      </c>
      <c r="EE15" s="121">
        <v>10</v>
      </c>
      <c r="EF15" s="121">
        <v>10</v>
      </c>
      <c r="EG15" s="121">
        <v>3</v>
      </c>
      <c r="EH15" s="121">
        <v>7</v>
      </c>
      <c r="EI15" s="121">
        <v>281</v>
      </c>
      <c r="EJ15" s="121">
        <v>149</v>
      </c>
      <c r="EK15" s="121">
        <v>132</v>
      </c>
      <c r="EL15" s="121">
        <v>54</v>
      </c>
      <c r="EM15" s="121">
        <v>78</v>
      </c>
      <c r="EN15" s="121">
        <v>6999</v>
      </c>
      <c r="EO15" s="121">
        <v>3625</v>
      </c>
      <c r="EP15" s="121">
        <v>3374</v>
      </c>
      <c r="EQ15" s="121">
        <v>1525</v>
      </c>
      <c r="ER15" s="121">
        <v>1849</v>
      </c>
      <c r="ES15" s="121">
        <v>26.776923076923076</v>
      </c>
      <c r="ET15" s="122">
        <v>0.36262203626220363</v>
      </c>
      <c r="EU15" s="122" t="s">
        <v>287</v>
      </c>
      <c r="EV15" s="122" t="s">
        <v>287</v>
      </c>
      <c r="EW15" s="289">
        <v>81.451612903225808</v>
      </c>
      <c r="EX15" s="289">
        <v>56.612903225806456</v>
      </c>
      <c r="EY15" s="119">
        <v>15.37</v>
      </c>
      <c r="EZ15" s="119">
        <v>31.8</v>
      </c>
      <c r="FA15" s="119">
        <v>19.399999999999999</v>
      </c>
      <c r="FB15" s="119">
        <v>3.4</v>
      </c>
      <c r="FC15" s="670">
        <v>691</v>
      </c>
      <c r="FD15" s="119">
        <v>31.63</v>
      </c>
      <c r="FE15" s="119">
        <v>2.0299999999999998</v>
      </c>
      <c r="FF15" s="119">
        <v>3.4</v>
      </c>
      <c r="FG15" s="119">
        <v>17.829999999999998</v>
      </c>
      <c r="FH15" s="119">
        <v>52.24</v>
      </c>
      <c r="FI15" s="119">
        <v>81.5</v>
      </c>
      <c r="FJ15" s="119">
        <v>10.8927</v>
      </c>
      <c r="FK15" s="119">
        <v>2.9321799999999998</v>
      </c>
      <c r="FL15" s="121">
        <v>2470.9569999999999</v>
      </c>
      <c r="FM15" s="121">
        <v>267.70299999999997</v>
      </c>
      <c r="FN15" s="121" t="s">
        <v>612</v>
      </c>
      <c r="FO15" s="121">
        <v>2203.2539999999999</v>
      </c>
      <c r="FP15" s="121">
        <v>2163.2919999999999</v>
      </c>
      <c r="FQ15" s="121">
        <v>39.962000000000003</v>
      </c>
      <c r="FR15" s="119">
        <v>50.937903233402082</v>
      </c>
      <c r="FS15" s="119">
        <v>0.94096427528656057</v>
      </c>
      <c r="FT15" s="121">
        <v>1774.537</v>
      </c>
      <c r="FU15" s="121">
        <v>75.510999999999996</v>
      </c>
      <c r="FV15" s="121">
        <v>9.5039999999999996</v>
      </c>
      <c r="FW15" s="121">
        <v>107.76600000000001</v>
      </c>
      <c r="FX15" s="121">
        <v>87.616</v>
      </c>
      <c r="FY15" s="119">
        <v>82.029471749537294</v>
      </c>
      <c r="FZ15" s="119">
        <v>3.4905597579984602</v>
      </c>
      <c r="GA15" s="119">
        <v>0.439330427884909</v>
      </c>
      <c r="GB15" s="119">
        <v>4.9815743783086202</v>
      </c>
      <c r="GC15" s="119">
        <v>4.0501236079086897</v>
      </c>
      <c r="GD15" s="119">
        <v>68.901232601840903</v>
      </c>
      <c r="GE15" s="119">
        <v>56.519317132210098</v>
      </c>
      <c r="GF15" s="119">
        <v>2.4050386979647738</v>
      </c>
      <c r="GG15" s="119">
        <v>0.30270408000764404</v>
      </c>
      <c r="GH15" s="119">
        <v>3.4323661496321303</v>
      </c>
      <c r="GI15" s="119">
        <v>2.7905850877472371</v>
      </c>
      <c r="GJ15" s="925">
        <v>0</v>
      </c>
      <c r="GK15" s="119">
        <v>1835.11244805156</v>
      </c>
      <c r="GL15" s="119">
        <v>78.000002101851749</v>
      </c>
      <c r="GM15" s="119">
        <v>32.200000000000003</v>
      </c>
      <c r="GN15" s="119">
        <v>28</v>
      </c>
      <c r="GO15" s="931">
        <v>139</v>
      </c>
      <c r="GP15" s="119">
        <v>21.5</v>
      </c>
      <c r="GQ15" s="119">
        <v>15.4</v>
      </c>
      <c r="GR15" s="123">
        <v>78</v>
      </c>
      <c r="GS15" s="123">
        <v>7060</v>
      </c>
      <c r="GT15" s="119">
        <v>8.1995661605206074</v>
      </c>
      <c r="GU15" s="119">
        <v>3.0569999999999999</v>
      </c>
      <c r="GV15" s="119">
        <v>32.680999999999997</v>
      </c>
      <c r="GW15" s="119">
        <v>3.7490000000000001</v>
      </c>
      <c r="GX15" s="119">
        <v>6.3019999999999996</v>
      </c>
      <c r="GY15" s="119">
        <v>1.7529999999999999</v>
      </c>
      <c r="GZ15" s="124">
        <v>1.9454494206396795</v>
      </c>
      <c r="HA15" s="124">
        <v>31.985576912945163</v>
      </c>
      <c r="HB15" s="121">
        <v>14341</v>
      </c>
      <c r="HC15" s="121">
        <v>11634</v>
      </c>
      <c r="HD15" s="119">
        <v>9.0640364449028716</v>
      </c>
      <c r="HE15" s="121">
        <v>20</v>
      </c>
      <c r="HF15" s="121">
        <v>1</v>
      </c>
      <c r="HG15" s="121">
        <v>7</v>
      </c>
      <c r="HH15" s="121">
        <v>12</v>
      </c>
      <c r="HI15" s="125">
        <v>0.64133562241374709</v>
      </c>
      <c r="HJ15" s="125">
        <v>1.3946028868279756</v>
      </c>
      <c r="HK15" s="121">
        <v>1</v>
      </c>
      <c r="HL15" s="126" t="s">
        <v>287</v>
      </c>
      <c r="HM15" s="125" t="s">
        <v>287</v>
      </c>
      <c r="HN15" s="288" t="s">
        <v>287</v>
      </c>
      <c r="HO15" s="288" t="s">
        <v>287</v>
      </c>
      <c r="HP15" s="288" t="s">
        <v>287</v>
      </c>
      <c r="HQ15" s="288" t="s">
        <v>287</v>
      </c>
      <c r="HR15" s="288" t="s">
        <v>287</v>
      </c>
      <c r="HS15" s="288" t="s">
        <v>287</v>
      </c>
      <c r="HT15" s="288" t="s">
        <v>287</v>
      </c>
      <c r="HU15" s="118">
        <v>4</v>
      </c>
      <c r="HV15" s="932">
        <v>-0.64157469714462401</v>
      </c>
      <c r="HW15" s="118">
        <v>75</v>
      </c>
      <c r="HX15" s="127">
        <v>3</v>
      </c>
      <c r="HY15" s="128">
        <v>-0.72111588184081477</v>
      </c>
      <c r="HZ15" s="127">
        <v>51</v>
      </c>
      <c r="IA15" s="118">
        <v>6</v>
      </c>
      <c r="IB15" s="933">
        <v>0.45441513099192099</v>
      </c>
      <c r="IC15" s="118">
        <v>170</v>
      </c>
      <c r="ID15" s="118">
        <v>162</v>
      </c>
      <c r="IE15" s="118">
        <v>174</v>
      </c>
      <c r="IF15" s="129">
        <v>8.9299999999999979</v>
      </c>
      <c r="IG15" s="129">
        <v>5.63</v>
      </c>
      <c r="IH15" s="130">
        <v>63</v>
      </c>
      <c r="II15" s="129">
        <v>0.19</v>
      </c>
      <c r="IJ15" s="130">
        <v>2.1</v>
      </c>
      <c r="IK15" s="129">
        <v>0.05</v>
      </c>
      <c r="IL15" s="130">
        <v>0.6</v>
      </c>
      <c r="IM15" s="129">
        <v>0.04</v>
      </c>
      <c r="IN15" s="130">
        <v>0.4</v>
      </c>
      <c r="IO15" s="129">
        <v>0.04</v>
      </c>
      <c r="IP15" s="130">
        <v>0.4</v>
      </c>
      <c r="IQ15" s="129">
        <v>0.26</v>
      </c>
      <c r="IR15" s="130">
        <v>2.9</v>
      </c>
      <c r="IS15" s="129">
        <v>0.22</v>
      </c>
      <c r="IT15" s="130">
        <v>2.5</v>
      </c>
      <c r="IU15" s="129">
        <v>0.09</v>
      </c>
      <c r="IV15" s="130">
        <v>1</v>
      </c>
      <c r="IW15" s="129">
        <v>0.05</v>
      </c>
      <c r="IX15" s="130">
        <v>0.6</v>
      </c>
      <c r="IY15" s="129">
        <v>0.01</v>
      </c>
      <c r="IZ15" s="130">
        <v>0.1</v>
      </c>
      <c r="JA15" s="129">
        <v>0.33</v>
      </c>
      <c r="JB15" s="130">
        <v>3.7</v>
      </c>
      <c r="JC15" s="129">
        <v>1.06</v>
      </c>
      <c r="JD15" s="130">
        <v>11.9</v>
      </c>
      <c r="JE15" s="129">
        <v>0.44</v>
      </c>
      <c r="JF15" s="130">
        <v>4.9000000000000004</v>
      </c>
      <c r="JG15" s="129">
        <v>0.52</v>
      </c>
      <c r="JH15" s="130">
        <v>5.8999999999999941</v>
      </c>
      <c r="JI15" s="670">
        <v>30973</v>
      </c>
      <c r="JJ15" s="131">
        <v>5501</v>
      </c>
      <c r="JK15" s="901" t="s">
        <v>286</v>
      </c>
      <c r="JL15" s="901" t="s">
        <v>286</v>
      </c>
      <c r="JM15" s="901" t="s">
        <v>286</v>
      </c>
      <c r="JN15" s="901" t="s">
        <v>286</v>
      </c>
      <c r="JO15" s="901" t="s">
        <v>286</v>
      </c>
      <c r="JP15" s="901" t="s">
        <v>286</v>
      </c>
      <c r="JQ15" s="901" t="s">
        <v>286</v>
      </c>
      <c r="JR15" s="901" t="s">
        <v>286</v>
      </c>
      <c r="JS15" s="901" t="s">
        <v>286</v>
      </c>
      <c r="JT15" s="901" t="s">
        <v>286</v>
      </c>
      <c r="JU15" s="901" t="s">
        <v>286</v>
      </c>
      <c r="JV15" s="901" t="s">
        <v>286</v>
      </c>
      <c r="JW15" s="901" t="s">
        <v>286</v>
      </c>
      <c r="JX15" s="901" t="s">
        <v>286</v>
      </c>
      <c r="JY15" s="901" t="s">
        <v>286</v>
      </c>
      <c r="JZ15" s="901" t="s">
        <v>286</v>
      </c>
      <c r="KA15" s="901" t="s">
        <v>286</v>
      </c>
      <c r="KB15" s="901" t="s">
        <v>286</v>
      </c>
      <c r="KC15" s="901" t="s">
        <v>286</v>
      </c>
      <c r="KD15" s="119" t="s">
        <v>286</v>
      </c>
      <c r="KE15" s="119" t="s">
        <v>286</v>
      </c>
      <c r="KF15" s="119">
        <v>42.88167426884894</v>
      </c>
      <c r="KG15" s="119">
        <v>57.866031241726233</v>
      </c>
      <c r="KH15" s="119">
        <v>61.892356588339503</v>
      </c>
      <c r="KI15" s="119">
        <v>31.334515067105595</v>
      </c>
      <c r="KJ15" s="119">
        <v>47.546383762050084</v>
      </c>
      <c r="KK15" s="119">
        <v>3.0849446013469479</v>
      </c>
      <c r="KL15" s="119">
        <v>2.0783546962126151</v>
      </c>
      <c r="KM15" s="119">
        <v>18.169309870374391</v>
      </c>
      <c r="KN15" s="119">
        <v>5.9019480049243249</v>
      </c>
      <c r="KO15" s="119">
        <v>33.108842059526395</v>
      </c>
      <c r="KP15" s="119">
        <v>13.056702150771235</v>
      </c>
      <c r="KQ15" s="119">
        <v>4.4318922441885729</v>
      </c>
      <c r="KR15" s="119">
        <v>12.890144108914475</v>
      </c>
      <c r="KS15" s="119">
        <v>6.9230212180462019</v>
      </c>
      <c r="KT15" s="119">
        <v>0.35484104569483671</v>
      </c>
      <c r="KU15" s="119">
        <v>30.767702850332707</v>
      </c>
      <c r="KV15" s="119">
        <v>62.796702751017975</v>
      </c>
      <c r="KW15" s="119">
        <v>2.602045883404509</v>
      </c>
      <c r="KX15" s="119">
        <v>3.838514251663522</v>
      </c>
    </row>
    <row r="16" spans="1:311">
      <c r="A16" s="117" t="s">
        <v>304</v>
      </c>
      <c r="B16" s="923">
        <v>2530</v>
      </c>
      <c r="C16" s="118" t="s">
        <v>298</v>
      </c>
      <c r="D16" s="118" t="s">
        <v>284</v>
      </c>
      <c r="E16" s="119">
        <v>9.6579653550105196</v>
      </c>
      <c r="F16" s="118">
        <v>2021</v>
      </c>
      <c r="G16" s="120">
        <v>0</v>
      </c>
      <c r="H16" s="118">
        <v>13</v>
      </c>
      <c r="I16" s="118">
        <v>455</v>
      </c>
      <c r="J16" s="118" t="s">
        <v>305</v>
      </c>
      <c r="K16" s="924">
        <v>9.4607731126734702</v>
      </c>
      <c r="L16" s="144">
        <v>3311</v>
      </c>
      <c r="M16" s="670">
        <v>31324.791315909428</v>
      </c>
      <c r="N16" s="119">
        <v>99.6</v>
      </c>
      <c r="O16" s="119">
        <v>96.1</v>
      </c>
      <c r="P16" s="119" t="s">
        <v>286</v>
      </c>
      <c r="Q16" s="119" t="s">
        <v>286</v>
      </c>
      <c r="R16" s="119" t="s">
        <v>286</v>
      </c>
      <c r="S16" s="119" t="s">
        <v>286</v>
      </c>
      <c r="T16" s="670">
        <v>15932</v>
      </c>
      <c r="U16" s="670">
        <v>15393</v>
      </c>
      <c r="V16" s="119">
        <v>11.5</v>
      </c>
      <c r="W16" s="119">
        <v>13.3</v>
      </c>
      <c r="X16" s="119">
        <v>9.8000000000000007</v>
      </c>
      <c r="Y16" s="119">
        <v>6.8</v>
      </c>
      <c r="Z16" s="119">
        <v>9.640861931364725</v>
      </c>
      <c r="AA16" s="119">
        <v>24.699122106943335</v>
      </c>
      <c r="AB16" s="119">
        <v>13.22585794094174</v>
      </c>
      <c r="AC16" s="119">
        <v>3</v>
      </c>
      <c r="AD16" s="119">
        <v>8.1</v>
      </c>
      <c r="AE16" s="119">
        <v>38.4</v>
      </c>
      <c r="AF16" s="119">
        <v>2.4</v>
      </c>
      <c r="AG16" s="670">
        <v>979</v>
      </c>
      <c r="AH16" s="670">
        <v>478</v>
      </c>
      <c r="AI16" s="925">
        <v>2.2200000000000002</v>
      </c>
      <c r="AJ16" s="926" t="s">
        <v>286</v>
      </c>
      <c r="AK16" s="926" t="s">
        <v>306</v>
      </c>
      <c r="AL16" s="670">
        <v>60</v>
      </c>
      <c r="AM16" s="925">
        <v>3.42</v>
      </c>
      <c r="AN16" s="670">
        <v>418</v>
      </c>
      <c r="AO16" s="926">
        <v>13.665330218962149</v>
      </c>
      <c r="AP16" s="926">
        <v>4.9339150909502507</v>
      </c>
      <c r="AQ16" s="926">
        <v>10.7</v>
      </c>
      <c r="AR16" s="670">
        <v>93</v>
      </c>
      <c r="AS16" s="926">
        <v>21.50537634408602</v>
      </c>
      <c r="AT16" s="926">
        <v>40.86021505376344</v>
      </c>
      <c r="AU16" s="926">
        <v>13.978494623655912</v>
      </c>
      <c r="AV16" s="926">
        <v>23.655913978494624</v>
      </c>
      <c r="AW16" s="670">
        <v>1180</v>
      </c>
      <c r="AX16" s="670">
        <v>1094</v>
      </c>
      <c r="AY16" s="670">
        <v>2406</v>
      </c>
      <c r="AZ16" s="670">
        <v>1222</v>
      </c>
      <c r="BA16" s="670">
        <v>1184</v>
      </c>
      <c r="BB16" s="670">
        <v>834</v>
      </c>
      <c r="BC16" s="670">
        <v>368</v>
      </c>
      <c r="BD16" s="670">
        <v>1074</v>
      </c>
      <c r="BE16" s="670">
        <v>130</v>
      </c>
      <c r="BF16" s="670">
        <v>1312</v>
      </c>
      <c r="BG16" s="670">
        <v>633</v>
      </c>
      <c r="BH16" s="670">
        <v>679</v>
      </c>
      <c r="BI16" s="670">
        <v>471</v>
      </c>
      <c r="BJ16" s="670">
        <v>210</v>
      </c>
      <c r="BK16" s="670">
        <v>562</v>
      </c>
      <c r="BL16" s="670">
        <v>69</v>
      </c>
      <c r="BM16" s="670">
        <v>1220</v>
      </c>
      <c r="BN16" s="121">
        <v>192</v>
      </c>
      <c r="BO16" s="927">
        <v>27.3</v>
      </c>
      <c r="BP16" s="121">
        <v>118</v>
      </c>
      <c r="BQ16" s="927">
        <v>9.6999999999999993</v>
      </c>
      <c r="BR16" s="121">
        <v>9</v>
      </c>
      <c r="BS16" s="121">
        <v>1047</v>
      </c>
      <c r="BT16" s="927" t="s">
        <v>286</v>
      </c>
      <c r="BU16" s="927">
        <v>0.72</v>
      </c>
      <c r="BV16" s="927">
        <v>1.93</v>
      </c>
      <c r="BW16" s="927">
        <v>0.85</v>
      </c>
      <c r="BX16" s="927" t="s">
        <v>286</v>
      </c>
      <c r="BY16" s="119" t="s">
        <v>287</v>
      </c>
      <c r="BZ16" s="926">
        <v>973.33333333333337</v>
      </c>
      <c r="CA16" s="926">
        <v>51.85541319289856</v>
      </c>
      <c r="CB16" s="926">
        <v>18.24249165739711</v>
      </c>
      <c r="CC16" s="926">
        <v>25.308641975308642</v>
      </c>
      <c r="CD16" s="926" t="s">
        <v>287</v>
      </c>
      <c r="CE16" s="926" t="s">
        <v>287</v>
      </c>
      <c r="CF16" s="926" t="s">
        <v>287</v>
      </c>
      <c r="CG16" s="926" t="s">
        <v>287</v>
      </c>
      <c r="CH16" s="670">
        <v>585</v>
      </c>
      <c r="CI16" s="928">
        <v>3.5668556795317357</v>
      </c>
      <c r="CJ16" s="670">
        <v>175.42</v>
      </c>
      <c r="CK16" s="670">
        <v>71.67</v>
      </c>
      <c r="CL16" s="928">
        <v>1.0943231441048034</v>
      </c>
      <c r="CM16" s="929">
        <v>39.629800000000003</v>
      </c>
      <c r="CN16" s="929">
        <v>255.15</v>
      </c>
      <c r="CO16" s="929">
        <v>147.57900000000001</v>
      </c>
      <c r="CP16" s="929">
        <v>71.647900000000007</v>
      </c>
      <c r="CQ16" s="929">
        <v>62</v>
      </c>
      <c r="CR16" s="929" t="s">
        <v>2217</v>
      </c>
      <c r="CS16" s="121">
        <v>2273</v>
      </c>
      <c r="CT16" s="119">
        <v>9.8548174219093703</v>
      </c>
      <c r="CU16" s="121">
        <v>118</v>
      </c>
      <c r="CV16" s="121">
        <v>479</v>
      </c>
      <c r="CW16" s="121">
        <v>497</v>
      </c>
      <c r="CX16" s="121">
        <v>40</v>
      </c>
      <c r="CY16" s="121">
        <v>39</v>
      </c>
      <c r="CZ16" s="928">
        <v>49.1</v>
      </c>
      <c r="DA16" s="928">
        <v>40</v>
      </c>
      <c r="DB16" s="928">
        <v>7.2</v>
      </c>
      <c r="DC16" s="928">
        <v>3.7</v>
      </c>
      <c r="DD16" s="930">
        <v>2352</v>
      </c>
      <c r="DE16" s="930">
        <v>1202</v>
      </c>
      <c r="DF16" s="930">
        <v>1077</v>
      </c>
      <c r="DG16" s="930">
        <v>73</v>
      </c>
      <c r="DH16" s="930">
        <v>5824</v>
      </c>
      <c r="DI16" s="930">
        <v>1934</v>
      </c>
      <c r="DJ16" s="930">
        <v>3475</v>
      </c>
      <c r="DK16" s="930">
        <v>415</v>
      </c>
      <c r="DL16" s="121">
        <v>14001</v>
      </c>
      <c r="DM16" s="121">
        <v>14110.545699011109</v>
      </c>
      <c r="DN16" s="121">
        <v>6806</v>
      </c>
      <c r="DO16" s="121">
        <v>17271.486538504381</v>
      </c>
      <c r="DP16" s="121">
        <v>7195</v>
      </c>
      <c r="DQ16" s="121">
        <v>11120.502147434843</v>
      </c>
      <c r="DR16" s="121">
        <v>12365</v>
      </c>
      <c r="DS16" s="121">
        <v>13900.277046590934</v>
      </c>
      <c r="DT16" s="121">
        <v>972</v>
      </c>
      <c r="DU16" s="121">
        <v>13630.783264746238</v>
      </c>
      <c r="DV16" s="121">
        <v>664</v>
      </c>
      <c r="DW16" s="121">
        <v>18728.468851542537</v>
      </c>
      <c r="DX16" s="121">
        <v>2689</v>
      </c>
      <c r="DY16" s="930">
        <v>2605</v>
      </c>
      <c r="DZ16" s="930">
        <v>822</v>
      </c>
      <c r="EA16" s="930">
        <v>827</v>
      </c>
      <c r="EB16" s="930">
        <v>857</v>
      </c>
      <c r="EC16" s="930">
        <v>99</v>
      </c>
      <c r="ED16" s="121">
        <v>18</v>
      </c>
      <c r="EE16" s="121">
        <v>12</v>
      </c>
      <c r="EF16" s="121">
        <v>10</v>
      </c>
      <c r="EG16" s="121">
        <v>4</v>
      </c>
      <c r="EH16" s="121">
        <v>6</v>
      </c>
      <c r="EI16" s="121">
        <v>312</v>
      </c>
      <c r="EJ16" s="121">
        <v>189</v>
      </c>
      <c r="EK16" s="121">
        <v>123</v>
      </c>
      <c r="EL16" s="121">
        <v>50</v>
      </c>
      <c r="EM16" s="121">
        <v>73</v>
      </c>
      <c r="EN16" s="121">
        <v>7989</v>
      </c>
      <c r="EO16" s="121">
        <v>4788</v>
      </c>
      <c r="EP16" s="121">
        <v>3201</v>
      </c>
      <c r="EQ16" s="121">
        <v>1548</v>
      </c>
      <c r="ER16" s="121">
        <v>1653</v>
      </c>
      <c r="ES16" s="121">
        <v>26.36470588235294</v>
      </c>
      <c r="ET16" s="122">
        <v>1.3765182186234819</v>
      </c>
      <c r="EU16" s="122">
        <v>1.746031746031746</v>
      </c>
      <c r="EV16" s="122">
        <v>0.99173553719008267</v>
      </c>
      <c r="EW16" s="289">
        <v>82.636655948553056</v>
      </c>
      <c r="EX16" s="289">
        <v>69.774919614147919</v>
      </c>
      <c r="EY16" s="119">
        <v>37.39</v>
      </c>
      <c r="EZ16" s="119">
        <v>24.9</v>
      </c>
      <c r="FA16" s="119">
        <v>8.1</v>
      </c>
      <c r="FB16" s="119">
        <v>1.7</v>
      </c>
      <c r="FC16" s="670">
        <v>809</v>
      </c>
      <c r="FD16" s="119">
        <v>30.33</v>
      </c>
      <c r="FE16" s="119">
        <v>8.41</v>
      </c>
      <c r="FF16" s="119">
        <v>4.5</v>
      </c>
      <c r="FG16" s="119">
        <v>14.06</v>
      </c>
      <c r="FH16" s="119">
        <v>33.99</v>
      </c>
      <c r="FI16" s="119">
        <v>79.2</v>
      </c>
      <c r="FJ16" s="119">
        <v>11.514900000000001</v>
      </c>
      <c r="FK16" s="119">
        <v>2.66818</v>
      </c>
      <c r="FL16" s="121">
        <v>2346.846</v>
      </c>
      <c r="FM16" s="121">
        <v>13.775</v>
      </c>
      <c r="FN16" s="121">
        <v>0.58695798531305399</v>
      </c>
      <c r="FO16" s="121">
        <v>2333.0700000000002</v>
      </c>
      <c r="FP16" s="121">
        <v>2273.835</v>
      </c>
      <c r="FQ16" s="121">
        <v>59.234999999999999</v>
      </c>
      <c r="FR16" s="119">
        <v>53.540801333672405</v>
      </c>
      <c r="FS16" s="119">
        <v>1.3947755078974879</v>
      </c>
      <c r="FT16" s="121">
        <v>1606.41</v>
      </c>
      <c r="FU16" s="121">
        <v>140.31899999999999</v>
      </c>
      <c r="FV16" s="121">
        <v>7.3440000000000003</v>
      </c>
      <c r="FW16" s="121">
        <v>68.647000000000006</v>
      </c>
      <c r="FX16" s="121">
        <v>69.153999999999996</v>
      </c>
      <c r="FY16" s="119">
        <v>70.647606356661797</v>
      </c>
      <c r="FZ16" s="119">
        <v>6.1710282408354198</v>
      </c>
      <c r="GA16" s="119">
        <v>0.32297858023999099</v>
      </c>
      <c r="GB16" s="119">
        <v>3.0189965410858699</v>
      </c>
      <c r="GC16" s="119">
        <v>3.0412936734635498</v>
      </c>
      <c r="GD16" s="119">
        <v>72.588507581803697</v>
      </c>
      <c r="GE16" s="119">
        <v>51.282043096568202</v>
      </c>
      <c r="GF16" s="119">
        <v>4.4794573024740618</v>
      </c>
      <c r="GG16" s="119">
        <v>0.23444533120510774</v>
      </c>
      <c r="GH16" s="119">
        <v>2.1914445331205106</v>
      </c>
      <c r="GI16" s="119">
        <v>2.2076296887470073</v>
      </c>
      <c r="GJ16" s="925">
        <v>0</v>
      </c>
      <c r="GK16" s="119">
        <v>1571.0014043147999</v>
      </c>
      <c r="GL16" s="119">
        <v>100</v>
      </c>
      <c r="GM16" s="119">
        <v>214.4</v>
      </c>
      <c r="GN16" s="119">
        <v>183.2</v>
      </c>
      <c r="GO16" s="931">
        <v>928</v>
      </c>
      <c r="GP16" s="119">
        <v>174.7</v>
      </c>
      <c r="GQ16" s="119">
        <v>168.1</v>
      </c>
      <c r="GR16" s="123">
        <v>897</v>
      </c>
      <c r="GS16" s="123">
        <v>8806</v>
      </c>
      <c r="GT16" s="119">
        <v>17.643391521197007</v>
      </c>
      <c r="GU16" s="119">
        <v>0.55000000000000004</v>
      </c>
      <c r="GV16" s="119">
        <v>8.25</v>
      </c>
      <c r="GW16" s="119">
        <v>2.6829999999999998</v>
      </c>
      <c r="GX16" s="119">
        <v>2.13</v>
      </c>
      <c r="GY16" s="119">
        <v>3.2610000000000001</v>
      </c>
      <c r="GZ16" s="124">
        <v>1.644411533477641</v>
      </c>
      <c r="HA16" s="124">
        <v>11.914520687621085</v>
      </c>
      <c r="HB16" s="121">
        <v>12206</v>
      </c>
      <c r="HC16" s="121">
        <v>10734</v>
      </c>
      <c r="HD16" s="119">
        <v>6.7043972424073042</v>
      </c>
      <c r="HE16" s="121">
        <v>6</v>
      </c>
      <c r="HF16" s="121" t="s">
        <v>286</v>
      </c>
      <c r="HG16" s="121">
        <v>1</v>
      </c>
      <c r="HH16" s="121">
        <v>5</v>
      </c>
      <c r="HI16" s="125">
        <v>0.1961530653439543</v>
      </c>
      <c r="HJ16" s="125">
        <v>0.49156152711781093</v>
      </c>
      <c r="HK16" s="121" t="s">
        <v>286</v>
      </c>
      <c r="HL16" s="126" t="s">
        <v>287</v>
      </c>
      <c r="HM16" s="125" t="s">
        <v>287</v>
      </c>
      <c r="HN16" s="288" t="s">
        <v>287</v>
      </c>
      <c r="HO16" s="288" t="s">
        <v>287</v>
      </c>
      <c r="HP16" s="288" t="s">
        <v>287</v>
      </c>
      <c r="HQ16" s="288" t="s">
        <v>287</v>
      </c>
      <c r="HR16" s="288" t="s">
        <v>287</v>
      </c>
      <c r="HS16" s="288" t="s">
        <v>287</v>
      </c>
      <c r="HT16" s="288" t="s">
        <v>287</v>
      </c>
      <c r="HU16" s="118">
        <v>7</v>
      </c>
      <c r="HV16" s="932">
        <v>0.81715702612959895</v>
      </c>
      <c r="HW16" s="118">
        <v>197</v>
      </c>
      <c r="HX16" s="127">
        <v>8</v>
      </c>
      <c r="HY16" s="128">
        <v>0.86144195185684247</v>
      </c>
      <c r="HZ16" s="127">
        <v>160</v>
      </c>
      <c r="IA16" s="118">
        <v>8</v>
      </c>
      <c r="IB16" s="933">
        <v>1.99659876403229</v>
      </c>
      <c r="IC16" s="118">
        <v>233</v>
      </c>
      <c r="ID16" s="118">
        <v>234</v>
      </c>
      <c r="IE16" s="118">
        <v>230</v>
      </c>
      <c r="IF16" s="129">
        <v>9.48</v>
      </c>
      <c r="IG16" s="129">
        <v>2.1800000000000002</v>
      </c>
      <c r="IH16" s="130">
        <v>23</v>
      </c>
      <c r="II16" s="129">
        <v>0.36</v>
      </c>
      <c r="IJ16" s="130">
        <v>3.8</v>
      </c>
      <c r="IK16" s="129">
        <v>0.48</v>
      </c>
      <c r="IL16" s="130">
        <v>5.0999999999999996</v>
      </c>
      <c r="IM16" s="129">
        <v>0.04</v>
      </c>
      <c r="IN16" s="130">
        <v>0.4</v>
      </c>
      <c r="IO16" s="129">
        <v>0.05</v>
      </c>
      <c r="IP16" s="130">
        <v>0.5</v>
      </c>
      <c r="IQ16" s="129">
        <v>0.12</v>
      </c>
      <c r="IR16" s="130">
        <v>1.3</v>
      </c>
      <c r="IS16" s="129">
        <v>0.16</v>
      </c>
      <c r="IT16" s="130">
        <v>1.7</v>
      </c>
      <c r="IU16" s="129">
        <v>0.19</v>
      </c>
      <c r="IV16" s="130">
        <v>2</v>
      </c>
      <c r="IW16" s="129">
        <v>0.09</v>
      </c>
      <c r="IX16" s="130">
        <v>0.9</v>
      </c>
      <c r="IY16" s="129">
        <v>0.04</v>
      </c>
      <c r="IZ16" s="130">
        <v>0.4</v>
      </c>
      <c r="JA16" s="129">
        <v>0</v>
      </c>
      <c r="JB16" s="130">
        <v>0</v>
      </c>
      <c r="JC16" s="129">
        <v>0.53</v>
      </c>
      <c r="JD16" s="130">
        <v>5.6</v>
      </c>
      <c r="JE16" s="129">
        <v>1.89</v>
      </c>
      <c r="JF16" s="130">
        <v>19.899999999999999</v>
      </c>
      <c r="JG16" s="129">
        <v>3.35</v>
      </c>
      <c r="JH16" s="130">
        <v>35.400000000000006</v>
      </c>
      <c r="JI16" s="670">
        <v>29852</v>
      </c>
      <c r="JJ16" s="131">
        <v>13694</v>
      </c>
      <c r="JK16" s="901" t="s">
        <v>286</v>
      </c>
      <c r="JL16" s="901" t="s">
        <v>286</v>
      </c>
      <c r="JM16" s="901" t="s">
        <v>286</v>
      </c>
      <c r="JN16" s="901" t="s">
        <v>286</v>
      </c>
      <c r="JO16" s="901" t="s">
        <v>286</v>
      </c>
      <c r="JP16" s="901" t="s">
        <v>286</v>
      </c>
      <c r="JQ16" s="901" t="s">
        <v>286</v>
      </c>
      <c r="JR16" s="901" t="s">
        <v>286</v>
      </c>
      <c r="JS16" s="901" t="s">
        <v>286</v>
      </c>
      <c r="JT16" s="901" t="s">
        <v>286</v>
      </c>
      <c r="JU16" s="901" t="s">
        <v>286</v>
      </c>
      <c r="JV16" s="901" t="s">
        <v>286</v>
      </c>
      <c r="JW16" s="901" t="s">
        <v>286</v>
      </c>
      <c r="JX16" s="901" t="s">
        <v>286</v>
      </c>
      <c r="JY16" s="901" t="s">
        <v>286</v>
      </c>
      <c r="JZ16" s="901" t="s">
        <v>286</v>
      </c>
      <c r="KA16" s="901" t="s">
        <v>286</v>
      </c>
      <c r="KB16" s="901" t="s">
        <v>286</v>
      </c>
      <c r="KC16" s="901" t="s">
        <v>286</v>
      </c>
      <c r="KD16" s="119">
        <v>71.959999999999994</v>
      </c>
      <c r="KE16" s="119" t="s">
        <v>286</v>
      </c>
      <c r="KF16" s="119">
        <v>76.212515057376535</v>
      </c>
      <c r="KG16" s="119">
        <v>76.242544731610337</v>
      </c>
      <c r="KH16" s="119">
        <v>76.80062946374531</v>
      </c>
      <c r="KI16" s="119">
        <v>72.919334186939821</v>
      </c>
      <c r="KJ16" s="119">
        <v>77.752672765347725</v>
      </c>
      <c r="KK16" s="119">
        <v>1.8259935553168638</v>
      </c>
      <c r="KL16" s="119">
        <v>0.88230781034218198</v>
      </c>
      <c r="KM16" s="119">
        <v>9.8127972993708763</v>
      </c>
      <c r="KN16" s="119">
        <v>4.7951511431640323</v>
      </c>
      <c r="KO16" s="119">
        <v>24.014116924965474</v>
      </c>
      <c r="KP16" s="119">
        <v>14.983888292158969</v>
      </c>
      <c r="KQ16" s="119">
        <v>6.7285560840877707</v>
      </c>
      <c r="KR16" s="119">
        <v>24.666257480435782</v>
      </c>
      <c r="KS16" s="119">
        <v>11.968697253337425</v>
      </c>
      <c r="KT16" s="119">
        <v>0.32223415682062301</v>
      </c>
      <c r="KU16" s="119">
        <v>21.888412017167383</v>
      </c>
      <c r="KV16" s="119">
        <v>66.95822241538545</v>
      </c>
      <c r="KW16" s="119">
        <v>8.2034008800999612</v>
      </c>
      <c r="KX16" s="119">
        <v>2.949964687347205</v>
      </c>
    </row>
    <row r="17" spans="1:310">
      <c r="A17" s="117" t="s">
        <v>307</v>
      </c>
      <c r="B17" s="923">
        <v>9000</v>
      </c>
      <c r="C17" s="118" t="s">
        <v>289</v>
      </c>
      <c r="D17" s="118" t="s">
        <v>284</v>
      </c>
      <c r="E17" s="119">
        <v>91.509133617387704</v>
      </c>
      <c r="F17" s="118">
        <v>1877</v>
      </c>
      <c r="G17" s="120">
        <v>0</v>
      </c>
      <c r="H17" s="118">
        <v>27</v>
      </c>
      <c r="I17" s="118">
        <v>605</v>
      </c>
      <c r="J17" s="118" t="s">
        <v>307</v>
      </c>
      <c r="K17" s="924">
        <v>117.393493204552</v>
      </c>
      <c r="L17" s="144">
        <v>1824.3</v>
      </c>
      <c r="M17" s="670">
        <v>214161.73563819038</v>
      </c>
      <c r="N17" s="119">
        <v>96.9</v>
      </c>
      <c r="O17" s="119">
        <v>87.7</v>
      </c>
      <c r="P17" s="119" t="s">
        <v>286</v>
      </c>
      <c r="Q17" s="119" t="s">
        <v>286</v>
      </c>
      <c r="R17" s="119" t="s">
        <v>286</v>
      </c>
      <c r="S17" s="119" t="s">
        <v>286</v>
      </c>
      <c r="T17" s="670">
        <v>104957</v>
      </c>
      <c r="U17" s="670">
        <v>109205</v>
      </c>
      <c r="V17" s="119">
        <v>7.9</v>
      </c>
      <c r="W17" s="119">
        <v>7.9</v>
      </c>
      <c r="X17" s="119">
        <v>7</v>
      </c>
      <c r="Y17" s="119">
        <v>6.3</v>
      </c>
      <c r="Z17" s="119">
        <v>14.026764785536184</v>
      </c>
      <c r="AA17" s="119">
        <v>19.206021609809394</v>
      </c>
      <c r="AB17" s="119">
        <v>15.603608483297689</v>
      </c>
      <c r="AC17" s="119">
        <v>5.4</v>
      </c>
      <c r="AD17" s="119">
        <v>16.600000000000001</v>
      </c>
      <c r="AE17" s="119">
        <v>26.6</v>
      </c>
      <c r="AF17" s="119">
        <v>6.9</v>
      </c>
      <c r="AG17" s="670">
        <v>843</v>
      </c>
      <c r="AH17" s="670">
        <v>3205</v>
      </c>
      <c r="AI17" s="925">
        <v>2.2599999999999998</v>
      </c>
      <c r="AJ17" s="926">
        <v>8.8000000000000007</v>
      </c>
      <c r="AK17" s="926" t="s">
        <v>2222</v>
      </c>
      <c r="AL17" s="670">
        <v>1642</v>
      </c>
      <c r="AM17" s="925">
        <v>5.46</v>
      </c>
      <c r="AN17" s="670">
        <v>1563</v>
      </c>
      <c r="AO17" s="926">
        <v>7.3481602102544246</v>
      </c>
      <c r="AP17" s="926">
        <v>1.3779176920039049</v>
      </c>
      <c r="AQ17" s="926">
        <v>25.6</v>
      </c>
      <c r="AR17" s="670">
        <v>2302</v>
      </c>
      <c r="AS17" s="926">
        <v>25.933970460469158</v>
      </c>
      <c r="AT17" s="926">
        <v>43.57080799304952</v>
      </c>
      <c r="AU17" s="926">
        <v>20.199826238053866</v>
      </c>
      <c r="AV17" s="926">
        <v>10.295395308427455</v>
      </c>
      <c r="AW17" s="670">
        <v>1390</v>
      </c>
      <c r="AX17" s="670">
        <v>-1360</v>
      </c>
      <c r="AY17" s="670">
        <v>5484</v>
      </c>
      <c r="AZ17" s="670">
        <v>2753</v>
      </c>
      <c r="BA17" s="670">
        <v>2731</v>
      </c>
      <c r="BB17" s="670">
        <v>1286</v>
      </c>
      <c r="BC17" s="670">
        <v>1905</v>
      </c>
      <c r="BD17" s="670">
        <v>1922</v>
      </c>
      <c r="BE17" s="670">
        <v>371</v>
      </c>
      <c r="BF17" s="670">
        <v>6844</v>
      </c>
      <c r="BG17" s="670">
        <v>3446</v>
      </c>
      <c r="BH17" s="670">
        <v>3397</v>
      </c>
      <c r="BI17" s="670">
        <v>1764</v>
      </c>
      <c r="BJ17" s="670">
        <v>1913</v>
      </c>
      <c r="BK17" s="670">
        <v>2762</v>
      </c>
      <c r="BL17" s="670">
        <v>405</v>
      </c>
      <c r="BM17" s="670">
        <v>16313</v>
      </c>
      <c r="BN17" s="121">
        <v>1879</v>
      </c>
      <c r="BO17" s="927">
        <v>23</v>
      </c>
      <c r="BP17" s="121">
        <v>862</v>
      </c>
      <c r="BQ17" s="927">
        <v>10.6</v>
      </c>
      <c r="BR17" s="121">
        <v>50</v>
      </c>
      <c r="BS17" s="121">
        <v>6522</v>
      </c>
      <c r="BT17" s="927">
        <v>0.59</v>
      </c>
      <c r="BU17" s="927">
        <v>0.37</v>
      </c>
      <c r="BV17" s="927">
        <v>0.02</v>
      </c>
      <c r="BW17" s="927">
        <v>0.62</v>
      </c>
      <c r="BX17" s="927">
        <v>1.49</v>
      </c>
      <c r="BY17" s="119">
        <v>81.468215606341701</v>
      </c>
      <c r="BZ17" s="926">
        <v>16900</v>
      </c>
      <c r="CA17" s="926">
        <v>60.659035311116213</v>
      </c>
      <c r="CB17" s="926">
        <v>23.793565683646111</v>
      </c>
      <c r="CC17" s="926">
        <v>35.823882588392266</v>
      </c>
      <c r="CD17" s="926">
        <v>428.4</v>
      </c>
      <c r="CE17" s="926">
        <v>356.75665546192681</v>
      </c>
      <c r="CF17" s="926">
        <v>451.4</v>
      </c>
      <c r="CG17" s="926">
        <v>313.37040844681667</v>
      </c>
      <c r="CH17" s="670">
        <v>5742</v>
      </c>
      <c r="CI17" s="928">
        <v>4.6651067563615092</v>
      </c>
      <c r="CJ17" s="670">
        <v>1873.58</v>
      </c>
      <c r="CK17" s="670">
        <v>809</v>
      </c>
      <c r="CL17" s="928">
        <v>1.5299776249816261</v>
      </c>
      <c r="CM17" s="929">
        <v>40.442900000000002</v>
      </c>
      <c r="CN17" s="929">
        <v>203.67099999999999</v>
      </c>
      <c r="CO17" s="929">
        <v>147.13399999999999</v>
      </c>
      <c r="CP17" s="929">
        <v>78.916200000000003</v>
      </c>
      <c r="CQ17" s="929">
        <v>67</v>
      </c>
      <c r="CR17" s="929" t="s">
        <v>2217</v>
      </c>
      <c r="CS17" s="121">
        <v>33481</v>
      </c>
      <c r="CT17" s="119">
        <v>30.082733490636482</v>
      </c>
      <c r="CU17" s="121">
        <v>7535</v>
      </c>
      <c r="CV17" s="121">
        <v>11240</v>
      </c>
      <c r="CW17" s="121">
        <v>11402</v>
      </c>
      <c r="CX17" s="121">
        <v>1096</v>
      </c>
      <c r="CY17" s="121">
        <v>1234</v>
      </c>
      <c r="CZ17" s="928">
        <v>61.9</v>
      </c>
      <c r="DA17" s="928">
        <v>25.4</v>
      </c>
      <c r="DB17" s="928">
        <v>4.5</v>
      </c>
      <c r="DC17" s="928">
        <v>8.3000000000000007</v>
      </c>
      <c r="DD17" s="930">
        <v>31248</v>
      </c>
      <c r="DE17" s="930">
        <v>19774</v>
      </c>
      <c r="DF17" s="930">
        <v>9528</v>
      </c>
      <c r="DG17" s="930">
        <v>1946</v>
      </c>
      <c r="DH17" s="930">
        <v>72227</v>
      </c>
      <c r="DI17" s="930">
        <v>29640</v>
      </c>
      <c r="DJ17" s="930">
        <v>31194</v>
      </c>
      <c r="DK17" s="930">
        <v>11393</v>
      </c>
      <c r="DL17" s="121">
        <v>104014</v>
      </c>
      <c r="DM17" s="121">
        <v>10296.080072345918</v>
      </c>
      <c r="DN17" s="121">
        <v>50348</v>
      </c>
      <c r="DO17" s="121">
        <v>12338.079491976881</v>
      </c>
      <c r="DP17" s="121">
        <v>53666</v>
      </c>
      <c r="DQ17" s="121">
        <v>8380.331054726199</v>
      </c>
      <c r="DR17" s="121">
        <v>96568</v>
      </c>
      <c r="DS17" s="121">
        <v>10115.730312131649</v>
      </c>
      <c r="DT17" s="121">
        <v>4059</v>
      </c>
      <c r="DU17" s="121">
        <v>9959.8854397634859</v>
      </c>
      <c r="DV17" s="121">
        <v>3387</v>
      </c>
      <c r="DW17" s="121">
        <v>15840.995826117263</v>
      </c>
      <c r="DX17" s="121">
        <v>33042</v>
      </c>
      <c r="DY17" s="930">
        <v>9983</v>
      </c>
      <c r="DZ17" s="930">
        <v>3209</v>
      </c>
      <c r="EA17" s="930">
        <v>3247</v>
      </c>
      <c r="EB17" s="930">
        <v>3257</v>
      </c>
      <c r="EC17" s="930">
        <v>270</v>
      </c>
      <c r="ED17" s="121">
        <v>87</v>
      </c>
      <c r="EE17" s="121">
        <v>59</v>
      </c>
      <c r="EF17" s="121">
        <v>49</v>
      </c>
      <c r="EG17" s="121">
        <v>17</v>
      </c>
      <c r="EH17" s="121">
        <v>32</v>
      </c>
      <c r="EI17" s="121">
        <v>1487</v>
      </c>
      <c r="EJ17" s="121">
        <v>835</v>
      </c>
      <c r="EK17" s="121">
        <v>652</v>
      </c>
      <c r="EL17" s="121">
        <v>279</v>
      </c>
      <c r="EM17" s="121">
        <v>373</v>
      </c>
      <c r="EN17" s="121">
        <v>34400</v>
      </c>
      <c r="EO17" s="121">
        <v>18639</v>
      </c>
      <c r="EP17" s="121">
        <v>15761</v>
      </c>
      <c r="EQ17" s="121">
        <v>7289</v>
      </c>
      <c r="ER17" s="121">
        <v>8472</v>
      </c>
      <c r="ES17" s="121">
        <v>25.405082212257099</v>
      </c>
      <c r="ET17" s="122">
        <v>1.2426584234930447</v>
      </c>
      <c r="EU17" s="122">
        <v>1.7768644989725615</v>
      </c>
      <c r="EV17" s="122">
        <v>0.68337129840546695</v>
      </c>
      <c r="EW17" s="289">
        <v>81.667341157426137</v>
      </c>
      <c r="EX17" s="289">
        <v>62.242007284500204</v>
      </c>
      <c r="EY17" s="119">
        <v>24.07</v>
      </c>
      <c r="EZ17" s="119">
        <v>36.4</v>
      </c>
      <c r="FA17" s="119">
        <v>15.4</v>
      </c>
      <c r="FB17" s="119">
        <v>3.5</v>
      </c>
      <c r="FC17" s="670">
        <v>3997</v>
      </c>
      <c r="FD17" s="119">
        <v>32.76</v>
      </c>
      <c r="FE17" s="119">
        <v>6.2</v>
      </c>
      <c r="FF17" s="119">
        <v>4.5999999999999996</v>
      </c>
      <c r="FG17" s="119">
        <v>16.829999999999998</v>
      </c>
      <c r="FH17" s="119">
        <v>44.86</v>
      </c>
      <c r="FI17" s="119">
        <v>79.400000000000006</v>
      </c>
      <c r="FJ17" s="119">
        <v>9.7737999999999996</v>
      </c>
      <c r="FK17" s="119">
        <v>3.4020800000000002</v>
      </c>
      <c r="FL17" s="121">
        <v>21529.973000000002</v>
      </c>
      <c r="FM17" s="121">
        <v>1382.9449999999999</v>
      </c>
      <c r="FN17" s="121" t="s">
        <v>613</v>
      </c>
      <c r="FO17" s="121">
        <v>20147.027999999998</v>
      </c>
      <c r="FP17" s="121">
        <v>20072.735000000001</v>
      </c>
      <c r="FQ17" s="121">
        <v>74.293000000000006</v>
      </c>
      <c r="FR17" s="119">
        <v>472.64217362229567</v>
      </c>
      <c r="FS17" s="119">
        <v>1.7493383440234336</v>
      </c>
      <c r="FT17" s="121">
        <v>12577</v>
      </c>
      <c r="FU17" s="121">
        <v>587.30399999999997</v>
      </c>
      <c r="FV17" s="121">
        <v>2385.4340000000002</v>
      </c>
      <c r="FW17" s="121">
        <v>2548.4180000000001</v>
      </c>
      <c r="FX17" s="121">
        <v>461.72699999999998</v>
      </c>
      <c r="FY17" s="119">
        <v>62.657131676375897</v>
      </c>
      <c r="FZ17" s="119">
        <v>2.92587930842509</v>
      </c>
      <c r="GA17" s="119">
        <v>11.8839510410515</v>
      </c>
      <c r="GB17" s="119">
        <v>12.6959181197779</v>
      </c>
      <c r="GC17" s="119">
        <v>2.30026949491437</v>
      </c>
      <c r="GD17" s="119">
        <v>93.726874982489903</v>
      </c>
      <c r="GE17" s="119">
        <v>58.726571473931003</v>
      </c>
      <c r="GF17" s="119">
        <v>2.7423352415461193</v>
      </c>
      <c r="GG17" s="119">
        <v>11.138455935226604</v>
      </c>
      <c r="GH17" s="119">
        <v>11.899487304003511</v>
      </c>
      <c r="GI17" s="119">
        <v>2.1559707137587432</v>
      </c>
      <c r="GJ17" s="925">
        <v>0</v>
      </c>
      <c r="GK17" s="119">
        <v>13072.37182743942</v>
      </c>
      <c r="GL17" s="119">
        <v>100</v>
      </c>
      <c r="GM17" s="119">
        <v>527.79999999999995</v>
      </c>
      <c r="GN17" s="119">
        <v>383</v>
      </c>
      <c r="GO17" s="931">
        <v>2117</v>
      </c>
      <c r="GP17" s="119">
        <v>350.9</v>
      </c>
      <c r="GQ17" s="119">
        <v>307.8</v>
      </c>
      <c r="GR17" s="123">
        <v>1353</v>
      </c>
      <c r="GS17" s="123">
        <v>84021</v>
      </c>
      <c r="GT17" s="119">
        <v>32.229878352595186</v>
      </c>
      <c r="GU17" s="119">
        <v>2.76</v>
      </c>
      <c r="GV17" s="119">
        <v>32.646000000000001</v>
      </c>
      <c r="GW17" s="119">
        <v>3.7</v>
      </c>
      <c r="GX17" s="119">
        <v>1.635</v>
      </c>
      <c r="GY17" s="119" t="s">
        <v>286</v>
      </c>
      <c r="GZ17" s="124">
        <v>2.0460725659374552</v>
      </c>
      <c r="HA17" s="124">
        <v>30.319843726189621</v>
      </c>
      <c r="HB17" s="121">
        <v>84588</v>
      </c>
      <c r="HC17" s="121">
        <v>73821</v>
      </c>
      <c r="HD17" s="119">
        <v>7.5657875130382957</v>
      </c>
      <c r="HE17" s="121">
        <v>171</v>
      </c>
      <c r="HF17" s="121">
        <v>3</v>
      </c>
      <c r="HG17" s="121">
        <v>46</v>
      </c>
      <c r="HH17" s="121">
        <v>122</v>
      </c>
      <c r="HI17" s="125">
        <v>0.80392539728311352</v>
      </c>
      <c r="HJ17" s="125">
        <v>2.0215633423180592</v>
      </c>
      <c r="HK17" s="121">
        <v>3</v>
      </c>
      <c r="HL17" s="126">
        <v>671</v>
      </c>
      <c r="HM17" s="125">
        <v>4.3390933558198821</v>
      </c>
      <c r="HN17" s="288">
        <v>24.4</v>
      </c>
      <c r="HO17" s="288">
        <v>15.6</v>
      </c>
      <c r="HP17" s="288">
        <v>25.2</v>
      </c>
      <c r="HQ17" s="288">
        <v>20.3</v>
      </c>
      <c r="HR17" s="288">
        <v>5.0999999999999996</v>
      </c>
      <c r="HS17" s="288">
        <v>4.8</v>
      </c>
      <c r="HT17" s="288">
        <v>4.5999999999999996</v>
      </c>
      <c r="HU17" s="118">
        <v>5</v>
      </c>
      <c r="HV17" s="932">
        <v>-8.7785106575353905E-3</v>
      </c>
      <c r="HW17" s="118">
        <v>128</v>
      </c>
      <c r="HX17" s="127">
        <v>8</v>
      </c>
      <c r="HY17" s="128">
        <v>0.94614762151178577</v>
      </c>
      <c r="HZ17" s="127">
        <v>165</v>
      </c>
      <c r="IA17" s="118">
        <v>5</v>
      </c>
      <c r="IB17" s="933">
        <v>0.16580951409602801</v>
      </c>
      <c r="IC17" s="118">
        <v>145</v>
      </c>
      <c r="ID17" s="118">
        <v>168</v>
      </c>
      <c r="IE17" s="118">
        <v>90</v>
      </c>
      <c r="IF17" s="129">
        <v>117.27</v>
      </c>
      <c r="IG17" s="129">
        <v>19.11</v>
      </c>
      <c r="IH17" s="130">
        <v>16.3</v>
      </c>
      <c r="II17" s="129">
        <v>1.94</v>
      </c>
      <c r="IJ17" s="130">
        <v>1.7</v>
      </c>
      <c r="IK17" s="129">
        <v>0.37</v>
      </c>
      <c r="IL17" s="130">
        <v>0.3</v>
      </c>
      <c r="IM17" s="129">
        <v>1.04</v>
      </c>
      <c r="IN17" s="130">
        <v>0.9</v>
      </c>
      <c r="IO17" s="129">
        <v>0.78</v>
      </c>
      <c r="IP17" s="130">
        <v>0.7</v>
      </c>
      <c r="IQ17" s="129">
        <v>2.11</v>
      </c>
      <c r="IR17" s="130">
        <v>1.8</v>
      </c>
      <c r="IS17" s="129">
        <v>2.46</v>
      </c>
      <c r="IT17" s="130">
        <v>2.1</v>
      </c>
      <c r="IU17" s="129">
        <v>2.4</v>
      </c>
      <c r="IV17" s="130">
        <v>2</v>
      </c>
      <c r="IW17" s="129">
        <v>0.03</v>
      </c>
      <c r="IX17" s="130">
        <v>0</v>
      </c>
      <c r="IY17" s="129">
        <v>2.11</v>
      </c>
      <c r="IZ17" s="130">
        <v>1.8</v>
      </c>
      <c r="JA17" s="129">
        <v>15.61</v>
      </c>
      <c r="JB17" s="130">
        <v>13.3</v>
      </c>
      <c r="JC17" s="129">
        <v>1.22</v>
      </c>
      <c r="JD17" s="130">
        <v>1</v>
      </c>
      <c r="JE17" s="129">
        <v>13.43</v>
      </c>
      <c r="JF17" s="130">
        <v>11.5</v>
      </c>
      <c r="JG17" s="129">
        <v>54.66</v>
      </c>
      <c r="JH17" s="130">
        <v>46.6</v>
      </c>
      <c r="JI17" s="670">
        <v>211251</v>
      </c>
      <c r="JJ17" s="131">
        <v>11054</v>
      </c>
      <c r="JK17" s="901" t="s">
        <v>286</v>
      </c>
      <c r="JL17" s="901" t="s">
        <v>286</v>
      </c>
      <c r="JM17" s="901" t="s">
        <v>286</v>
      </c>
      <c r="JN17" s="901" t="s">
        <v>286</v>
      </c>
      <c r="JO17" s="901" t="s">
        <v>286</v>
      </c>
      <c r="JP17" s="901" t="s">
        <v>286</v>
      </c>
      <c r="JQ17" s="901" t="s">
        <v>286</v>
      </c>
      <c r="JR17" s="901" t="s">
        <v>286</v>
      </c>
      <c r="JS17" s="901" t="s">
        <v>286</v>
      </c>
      <c r="JT17" s="901" t="s">
        <v>286</v>
      </c>
      <c r="JU17" s="901" t="s">
        <v>286</v>
      </c>
      <c r="JV17" s="901" t="s">
        <v>286</v>
      </c>
      <c r="JW17" s="901" t="s">
        <v>286</v>
      </c>
      <c r="JX17" s="901" t="s">
        <v>286</v>
      </c>
      <c r="JY17" s="901" t="s">
        <v>286</v>
      </c>
      <c r="JZ17" s="901" t="s">
        <v>286</v>
      </c>
      <c r="KA17" s="901" t="s">
        <v>286</v>
      </c>
      <c r="KB17" s="901" t="s">
        <v>286</v>
      </c>
      <c r="KC17" s="901" t="s">
        <v>286</v>
      </c>
      <c r="KD17" s="119">
        <v>49.99</v>
      </c>
      <c r="KE17" s="119" t="s">
        <v>286</v>
      </c>
      <c r="KF17" s="119">
        <v>61.337373211641285</v>
      </c>
      <c r="KG17" s="119">
        <v>60.291105321459739</v>
      </c>
      <c r="KH17" s="119">
        <v>61.77207843524647</v>
      </c>
      <c r="KI17" s="119">
        <v>56.560209809063942</v>
      </c>
      <c r="KJ17" s="119">
        <v>61.314409207906365</v>
      </c>
      <c r="KK17" s="119">
        <v>3.862256328119456</v>
      </c>
      <c r="KL17" s="119">
        <v>0.79272557705758928</v>
      </c>
      <c r="KM17" s="119">
        <v>11.202570782689794</v>
      </c>
      <c r="KN17" s="119">
        <v>5.3372124849209808</v>
      </c>
      <c r="KO17" s="119">
        <v>22.105081756160857</v>
      </c>
      <c r="KP17" s="119">
        <v>16.337040153273794</v>
      </c>
      <c r="KQ17" s="119">
        <v>10.767686802436973</v>
      </c>
      <c r="KR17" s="119">
        <v>17.908299289385386</v>
      </c>
      <c r="KS17" s="119">
        <v>10.898456111184323</v>
      </c>
      <c r="KT17" s="119">
        <v>0.7886707147708496</v>
      </c>
      <c r="KU17" s="119">
        <v>28.386717791807065</v>
      </c>
      <c r="KV17" s="119">
        <v>52.141188013994864</v>
      </c>
      <c r="KW17" s="119">
        <v>13.054985346708497</v>
      </c>
      <c r="KX17" s="119">
        <v>6.4171088474895752</v>
      </c>
    </row>
    <row r="18" spans="1:310">
      <c r="A18" s="117" t="s">
        <v>308</v>
      </c>
      <c r="B18" s="923">
        <v>9200</v>
      </c>
      <c r="C18" s="118" t="s">
        <v>309</v>
      </c>
      <c r="D18" s="118" t="s">
        <v>284</v>
      </c>
      <c r="E18" s="119">
        <v>99.469050905649695</v>
      </c>
      <c r="F18" s="118">
        <v>1999</v>
      </c>
      <c r="G18" s="120">
        <v>0</v>
      </c>
      <c r="H18" s="118">
        <v>13</v>
      </c>
      <c r="I18" s="118">
        <v>203</v>
      </c>
      <c r="J18" s="118" t="s">
        <v>308</v>
      </c>
      <c r="K18" s="924">
        <v>10.9684139704254</v>
      </c>
      <c r="L18" s="144">
        <v>1738.9</v>
      </c>
      <c r="M18" s="670">
        <v>19072.799516491632</v>
      </c>
      <c r="N18" s="119">
        <v>99.1</v>
      </c>
      <c r="O18" s="119">
        <v>98</v>
      </c>
      <c r="P18" s="119" t="s">
        <v>286</v>
      </c>
      <c r="Q18" s="119" t="s">
        <v>286</v>
      </c>
      <c r="R18" s="119" t="s">
        <v>286</v>
      </c>
      <c r="S18" s="119" t="s">
        <v>286</v>
      </c>
      <c r="T18" s="670">
        <v>9573</v>
      </c>
      <c r="U18" s="670">
        <v>9499</v>
      </c>
      <c r="V18" s="119">
        <v>9.6</v>
      </c>
      <c r="W18" s="119">
        <v>8.5</v>
      </c>
      <c r="X18" s="119">
        <v>8</v>
      </c>
      <c r="Y18" s="119">
        <v>7.2</v>
      </c>
      <c r="Z18" s="119">
        <v>15.283384889634563</v>
      </c>
      <c r="AA18" s="119">
        <v>18.28238871703455</v>
      </c>
      <c r="AB18" s="119">
        <v>15.550778587532113</v>
      </c>
      <c r="AC18" s="119">
        <v>5.3</v>
      </c>
      <c r="AD18" s="119">
        <v>12.2</v>
      </c>
      <c r="AE18" s="119">
        <v>30.3</v>
      </c>
      <c r="AF18" s="119">
        <v>3.9</v>
      </c>
      <c r="AG18" s="670">
        <v>838</v>
      </c>
      <c r="AH18" s="670">
        <v>438</v>
      </c>
      <c r="AI18" s="925">
        <v>3.37</v>
      </c>
      <c r="AJ18" s="926">
        <v>0.6</v>
      </c>
      <c r="AK18" s="926" t="s">
        <v>292</v>
      </c>
      <c r="AL18" s="670">
        <v>119</v>
      </c>
      <c r="AM18" s="925">
        <v>6.15</v>
      </c>
      <c r="AN18" s="670">
        <v>319</v>
      </c>
      <c r="AO18" s="926">
        <v>16.801609977310179</v>
      </c>
      <c r="AP18" s="926">
        <v>0.91560747423017119</v>
      </c>
      <c r="AQ18" s="926">
        <v>5.2</v>
      </c>
      <c r="AR18" s="670">
        <v>16</v>
      </c>
      <c r="AS18" s="926" t="s">
        <v>286</v>
      </c>
      <c r="AT18" s="926">
        <v>37.5</v>
      </c>
      <c r="AU18" s="926">
        <v>43.75</v>
      </c>
      <c r="AV18" s="926">
        <v>18.75</v>
      </c>
      <c r="AW18" s="670">
        <v>-68</v>
      </c>
      <c r="AX18" s="670">
        <v>-83</v>
      </c>
      <c r="AY18" s="670">
        <v>508</v>
      </c>
      <c r="AZ18" s="670">
        <v>252</v>
      </c>
      <c r="BA18" s="670">
        <v>256</v>
      </c>
      <c r="BB18" s="670">
        <v>139</v>
      </c>
      <c r="BC18" s="670">
        <v>182</v>
      </c>
      <c r="BD18" s="670">
        <v>170</v>
      </c>
      <c r="BE18" s="670">
        <v>17</v>
      </c>
      <c r="BF18" s="670">
        <v>591</v>
      </c>
      <c r="BG18" s="670">
        <v>318</v>
      </c>
      <c r="BH18" s="670">
        <v>273</v>
      </c>
      <c r="BI18" s="670">
        <v>205</v>
      </c>
      <c r="BJ18" s="670">
        <v>142</v>
      </c>
      <c r="BK18" s="670">
        <v>219</v>
      </c>
      <c r="BL18" s="670">
        <v>25</v>
      </c>
      <c r="BM18" s="670">
        <v>1365</v>
      </c>
      <c r="BN18" s="121">
        <v>301</v>
      </c>
      <c r="BO18" s="927">
        <v>45.7</v>
      </c>
      <c r="BP18" s="121">
        <v>94</v>
      </c>
      <c r="BQ18" s="927">
        <v>12.8</v>
      </c>
      <c r="BR18" s="121">
        <v>3</v>
      </c>
      <c r="BS18" s="121">
        <v>151</v>
      </c>
      <c r="BT18" s="927">
        <v>0.48</v>
      </c>
      <c r="BU18" s="927" t="s">
        <v>286</v>
      </c>
      <c r="BV18" s="927">
        <v>0.32</v>
      </c>
      <c r="BW18" s="927" t="s">
        <v>286</v>
      </c>
      <c r="BX18" s="927" t="s">
        <v>286</v>
      </c>
      <c r="BY18" s="119" t="s">
        <v>287</v>
      </c>
      <c r="BZ18" s="926">
        <v>1238</v>
      </c>
      <c r="CA18" s="926">
        <v>63.304920203893758</v>
      </c>
      <c r="CB18" s="926">
        <v>25.214899713467048</v>
      </c>
      <c r="CC18" s="926">
        <v>32.653061224489797</v>
      </c>
      <c r="CD18" s="926" t="s">
        <v>287</v>
      </c>
      <c r="CE18" s="926" t="s">
        <v>287</v>
      </c>
      <c r="CF18" s="926" t="s">
        <v>287</v>
      </c>
      <c r="CG18" s="926" t="s">
        <v>287</v>
      </c>
      <c r="CH18" s="670">
        <v>665</v>
      </c>
      <c r="CI18" s="928">
        <v>6.0719503287070857</v>
      </c>
      <c r="CJ18" s="670">
        <v>197.92</v>
      </c>
      <c r="CK18" s="670">
        <v>91.67</v>
      </c>
      <c r="CL18" s="928">
        <v>1.8114589053633532</v>
      </c>
      <c r="CM18" s="929">
        <v>40.2258</v>
      </c>
      <c r="CN18" s="929">
        <v>194.68899999999999</v>
      </c>
      <c r="CO18" s="929">
        <v>145.99799999999999</v>
      </c>
      <c r="CP18" s="929">
        <v>71.431600000000003</v>
      </c>
      <c r="CQ18" s="929">
        <v>56</v>
      </c>
      <c r="CR18" s="929" t="s">
        <v>2217</v>
      </c>
      <c r="CS18" s="121">
        <v>2377</v>
      </c>
      <c r="CT18" s="119">
        <v>16.996213714766512</v>
      </c>
      <c r="CU18" s="121">
        <v>899</v>
      </c>
      <c r="CV18" s="121">
        <v>716</v>
      </c>
      <c r="CW18" s="121">
        <v>1017</v>
      </c>
      <c r="CX18" s="121">
        <v>72</v>
      </c>
      <c r="CY18" s="121">
        <v>97</v>
      </c>
      <c r="CZ18" s="928">
        <v>93</v>
      </c>
      <c r="DA18" s="928">
        <v>6.5</v>
      </c>
      <c r="DB18" s="928">
        <v>0.3</v>
      </c>
      <c r="DC18" s="928">
        <v>0.3</v>
      </c>
      <c r="DD18" s="930">
        <v>3075</v>
      </c>
      <c r="DE18" s="930">
        <v>1970</v>
      </c>
      <c r="DF18" s="930">
        <v>926</v>
      </c>
      <c r="DG18" s="930">
        <v>179</v>
      </c>
      <c r="DH18" s="930">
        <v>7087</v>
      </c>
      <c r="DI18" s="930">
        <v>2975</v>
      </c>
      <c r="DJ18" s="930">
        <v>3066</v>
      </c>
      <c r="DK18" s="930">
        <v>1046</v>
      </c>
      <c r="DL18" s="121">
        <v>10520</v>
      </c>
      <c r="DM18" s="121">
        <v>8709.0138296646528</v>
      </c>
      <c r="DN18" s="121">
        <v>5345</v>
      </c>
      <c r="DO18" s="121">
        <v>10245.829624861479</v>
      </c>
      <c r="DP18" s="121">
        <v>5175</v>
      </c>
      <c r="DQ18" s="121">
        <v>7122.0102336198524</v>
      </c>
      <c r="DR18" s="121">
        <v>9624</v>
      </c>
      <c r="DS18" s="121">
        <v>8494.6159554227634</v>
      </c>
      <c r="DT18" s="121">
        <v>498</v>
      </c>
      <c r="DU18" s="121">
        <v>10104.955823293169</v>
      </c>
      <c r="DV18" s="121">
        <v>398</v>
      </c>
      <c r="DW18" s="121">
        <v>12146.128480425217</v>
      </c>
      <c r="DX18" s="121">
        <v>3427</v>
      </c>
      <c r="DY18" s="930">
        <v>1102</v>
      </c>
      <c r="DZ18" s="930">
        <v>362</v>
      </c>
      <c r="EA18" s="930">
        <v>348</v>
      </c>
      <c r="EB18" s="930">
        <v>348</v>
      </c>
      <c r="EC18" s="930">
        <v>44</v>
      </c>
      <c r="ED18" s="121">
        <v>15</v>
      </c>
      <c r="EE18" s="121">
        <v>10</v>
      </c>
      <c r="EF18" s="121">
        <v>11</v>
      </c>
      <c r="EG18" s="121">
        <v>5</v>
      </c>
      <c r="EH18" s="121">
        <v>6</v>
      </c>
      <c r="EI18" s="121">
        <v>207</v>
      </c>
      <c r="EJ18" s="121">
        <v>116</v>
      </c>
      <c r="EK18" s="121">
        <v>91</v>
      </c>
      <c r="EL18" s="121">
        <v>40</v>
      </c>
      <c r="EM18" s="121">
        <v>51</v>
      </c>
      <c r="EN18" s="121">
        <v>3907</v>
      </c>
      <c r="EO18" s="121">
        <v>2205</v>
      </c>
      <c r="EP18" s="121">
        <v>1702</v>
      </c>
      <c r="EQ18" s="121">
        <v>846</v>
      </c>
      <c r="ER18" s="121">
        <v>856</v>
      </c>
      <c r="ES18" s="121">
        <v>21.063157894736843</v>
      </c>
      <c r="ET18" s="122">
        <v>1.8471010774756287</v>
      </c>
      <c r="EU18" s="122">
        <v>2.6838966202783299</v>
      </c>
      <c r="EV18" s="122">
        <v>0.95440084835630967</v>
      </c>
      <c r="EW18" s="289">
        <v>77.370030581039757</v>
      </c>
      <c r="EX18" s="289">
        <v>59.327217125382262</v>
      </c>
      <c r="EY18" s="119">
        <v>15.97</v>
      </c>
      <c r="EZ18" s="119">
        <v>31.9</v>
      </c>
      <c r="FA18" s="119">
        <v>10.7</v>
      </c>
      <c r="FB18" s="119">
        <v>2.9</v>
      </c>
      <c r="FC18" s="670">
        <v>486</v>
      </c>
      <c r="FD18" s="119">
        <v>31.84</v>
      </c>
      <c r="FE18" s="119">
        <v>3.5</v>
      </c>
      <c r="FF18" s="119">
        <v>3.7</v>
      </c>
      <c r="FG18" s="119">
        <v>17.04</v>
      </c>
      <c r="FH18" s="119">
        <v>43.62</v>
      </c>
      <c r="FI18" s="119">
        <v>79</v>
      </c>
      <c r="FJ18" s="119">
        <v>9.0183999999999997</v>
      </c>
      <c r="FK18" s="119">
        <v>3.5954899999999999</v>
      </c>
      <c r="FL18" s="121">
        <v>2285.373</v>
      </c>
      <c r="FM18" s="121">
        <v>329.18799999999999</v>
      </c>
      <c r="FN18" s="121">
        <v>14.404125716020999</v>
      </c>
      <c r="FO18" s="121">
        <v>1956.1849999999999</v>
      </c>
      <c r="FP18" s="121">
        <v>1956.1849999999999</v>
      </c>
      <c r="FQ18" s="121" t="s">
        <v>286</v>
      </c>
      <c r="FR18" s="119">
        <v>46.061263221346294</v>
      </c>
      <c r="FS18" s="119" t="s">
        <v>286</v>
      </c>
      <c r="FT18" s="121">
        <v>1152.79</v>
      </c>
      <c r="FU18" s="121">
        <v>140.60900000000001</v>
      </c>
      <c r="FV18" s="121">
        <v>167.57300000000001</v>
      </c>
      <c r="FW18" s="121">
        <v>115.081</v>
      </c>
      <c r="FX18" s="121">
        <v>5.1120000000000001</v>
      </c>
      <c r="FY18" s="119">
        <v>58.930520375117901</v>
      </c>
      <c r="FZ18" s="119">
        <v>7.1879193430069197</v>
      </c>
      <c r="GA18" s="119">
        <v>8.5663165804870207</v>
      </c>
      <c r="GB18" s="119">
        <v>5.8829302954475198</v>
      </c>
      <c r="GC18" s="119">
        <v>0.26132497693214102</v>
      </c>
      <c r="GD18" s="119">
        <v>102.563047239553</v>
      </c>
      <c r="GE18" s="119">
        <v>60.440937450846697</v>
      </c>
      <c r="GF18" s="119">
        <v>7.3721491113091808</v>
      </c>
      <c r="GG18" s="119">
        <v>8.7858753211345881</v>
      </c>
      <c r="GH18" s="119">
        <v>6.0337125779898289</v>
      </c>
      <c r="GI18" s="119">
        <v>0.26802285953966337</v>
      </c>
      <c r="GJ18" s="925">
        <v>0</v>
      </c>
      <c r="GK18" s="119">
        <v>762.04058505170531</v>
      </c>
      <c r="GL18" s="119">
        <v>100</v>
      </c>
      <c r="GM18" s="119">
        <v>6.1</v>
      </c>
      <c r="GN18" s="119">
        <v>2.8</v>
      </c>
      <c r="GO18" s="931">
        <v>14</v>
      </c>
      <c r="GP18" s="119">
        <v>21.9</v>
      </c>
      <c r="GQ18" s="119">
        <v>18</v>
      </c>
      <c r="GR18" s="123">
        <v>109</v>
      </c>
      <c r="GS18" s="123">
        <v>6002</v>
      </c>
      <c r="GT18" s="119">
        <v>34.202118715318647</v>
      </c>
      <c r="GU18" s="119" t="s">
        <v>286</v>
      </c>
      <c r="GV18" s="119" t="s">
        <v>286</v>
      </c>
      <c r="GW18" s="119" t="s">
        <v>286</v>
      </c>
      <c r="GX18" s="119" t="s">
        <v>286</v>
      </c>
      <c r="GY18" s="119" t="s">
        <v>286</v>
      </c>
      <c r="GZ18" s="124">
        <v>2.2513208916645531</v>
      </c>
      <c r="HA18" s="124">
        <v>3.1448196065881304</v>
      </c>
      <c r="HB18" s="121">
        <v>7579</v>
      </c>
      <c r="HC18" s="121">
        <v>6763</v>
      </c>
      <c r="HD18" s="119">
        <v>7.5351175513825224</v>
      </c>
      <c r="HE18" s="121">
        <v>7</v>
      </c>
      <c r="HF18" s="121" t="s">
        <v>286</v>
      </c>
      <c r="HG18" s="121">
        <v>3</v>
      </c>
      <c r="HH18" s="121">
        <v>4</v>
      </c>
      <c r="HI18" s="125">
        <v>0.36868736627326415</v>
      </c>
      <c r="HJ18" s="125">
        <v>0.92360469718960292</v>
      </c>
      <c r="HK18" s="121" t="s">
        <v>286</v>
      </c>
      <c r="HL18" s="126" t="s">
        <v>287</v>
      </c>
      <c r="HM18" s="125" t="s">
        <v>287</v>
      </c>
      <c r="HN18" s="288" t="s">
        <v>287</v>
      </c>
      <c r="HO18" s="288" t="s">
        <v>287</v>
      </c>
      <c r="HP18" s="288" t="s">
        <v>287</v>
      </c>
      <c r="HQ18" s="288" t="s">
        <v>287</v>
      </c>
      <c r="HR18" s="288" t="s">
        <v>287</v>
      </c>
      <c r="HS18" s="288" t="s">
        <v>287</v>
      </c>
      <c r="HT18" s="288" t="s">
        <v>287</v>
      </c>
      <c r="HU18" s="118">
        <v>5</v>
      </c>
      <c r="HV18" s="932">
        <v>-0.28331801093029901</v>
      </c>
      <c r="HW18" s="118">
        <v>102</v>
      </c>
      <c r="HX18" s="127">
        <v>5</v>
      </c>
      <c r="HY18" s="128">
        <v>-0.1069350235199801</v>
      </c>
      <c r="HZ18" s="127">
        <v>106</v>
      </c>
      <c r="IA18" s="118">
        <v>3</v>
      </c>
      <c r="IB18" s="933">
        <v>-0.60949339974751804</v>
      </c>
      <c r="IC18" s="118">
        <v>47</v>
      </c>
      <c r="ID18" s="118">
        <v>42</v>
      </c>
      <c r="IE18" s="118">
        <v>75</v>
      </c>
      <c r="IF18" s="129">
        <v>11.02</v>
      </c>
      <c r="IG18" s="129">
        <v>2.33</v>
      </c>
      <c r="IH18" s="130">
        <v>21.1</v>
      </c>
      <c r="II18" s="129">
        <v>0.25</v>
      </c>
      <c r="IJ18" s="130">
        <v>2.2999999999999998</v>
      </c>
      <c r="IK18" s="129">
        <v>0.04</v>
      </c>
      <c r="IL18" s="130">
        <v>0.4</v>
      </c>
      <c r="IM18" s="129">
        <v>0.13</v>
      </c>
      <c r="IN18" s="130">
        <v>1.2</v>
      </c>
      <c r="IO18" s="129">
        <v>0.15</v>
      </c>
      <c r="IP18" s="130">
        <v>1.4</v>
      </c>
      <c r="IQ18" s="129">
        <v>0.22</v>
      </c>
      <c r="IR18" s="130">
        <v>2</v>
      </c>
      <c r="IS18" s="129">
        <v>0.34</v>
      </c>
      <c r="IT18" s="130">
        <v>3.1</v>
      </c>
      <c r="IU18" s="129">
        <v>0.21</v>
      </c>
      <c r="IV18" s="130">
        <v>1.9</v>
      </c>
      <c r="IW18" s="129">
        <v>0.01</v>
      </c>
      <c r="IX18" s="130">
        <v>0.1</v>
      </c>
      <c r="IY18" s="129">
        <v>7.0000000000000007E-2</v>
      </c>
      <c r="IZ18" s="130">
        <v>0.6</v>
      </c>
      <c r="JA18" s="129">
        <v>2.2000000000000002</v>
      </c>
      <c r="JB18" s="130">
        <v>20</v>
      </c>
      <c r="JC18" s="129">
        <v>0.77</v>
      </c>
      <c r="JD18" s="130">
        <v>7</v>
      </c>
      <c r="JE18" s="129">
        <v>2.42</v>
      </c>
      <c r="JF18" s="130">
        <v>22</v>
      </c>
      <c r="JG18" s="129">
        <v>1.88</v>
      </c>
      <c r="JH18" s="130">
        <v>16.900000000000013</v>
      </c>
      <c r="JI18" s="670">
        <v>18900</v>
      </c>
      <c r="JJ18" s="131">
        <v>8112</v>
      </c>
      <c r="JK18" s="901" t="s">
        <v>286</v>
      </c>
      <c r="JL18" s="901" t="s">
        <v>286</v>
      </c>
      <c r="JM18" s="901" t="s">
        <v>286</v>
      </c>
      <c r="JN18" s="901" t="s">
        <v>286</v>
      </c>
      <c r="JO18" s="901" t="s">
        <v>286</v>
      </c>
      <c r="JP18" s="901" t="s">
        <v>286</v>
      </c>
      <c r="JQ18" s="901" t="s">
        <v>286</v>
      </c>
      <c r="JR18" s="901" t="s">
        <v>286</v>
      </c>
      <c r="JS18" s="901" t="s">
        <v>286</v>
      </c>
      <c r="JT18" s="901" t="s">
        <v>286</v>
      </c>
      <c r="JU18" s="901" t="s">
        <v>286</v>
      </c>
      <c r="JV18" s="901" t="s">
        <v>286</v>
      </c>
      <c r="JW18" s="901" t="s">
        <v>286</v>
      </c>
      <c r="JX18" s="901" t="s">
        <v>286</v>
      </c>
      <c r="JY18" s="901" t="s">
        <v>286</v>
      </c>
      <c r="JZ18" s="901" t="s">
        <v>286</v>
      </c>
      <c r="KA18" s="901" t="s">
        <v>286</v>
      </c>
      <c r="KB18" s="901" t="s">
        <v>286</v>
      </c>
      <c r="KC18" s="901" t="s">
        <v>286</v>
      </c>
      <c r="KD18" s="119">
        <v>78.319999999999993</v>
      </c>
      <c r="KE18" s="119" t="s">
        <v>286</v>
      </c>
      <c r="KF18" s="119">
        <v>69.858956276445696</v>
      </c>
      <c r="KG18" s="119">
        <v>69.458645563414805</v>
      </c>
      <c r="KH18" s="119">
        <v>70.706226493940662</v>
      </c>
      <c r="KI18" s="119">
        <v>65.159997235468936</v>
      </c>
      <c r="KJ18" s="119">
        <v>70.660262481396302</v>
      </c>
      <c r="KK18" s="119">
        <v>4.1980843692683925</v>
      </c>
      <c r="KL18" s="119">
        <v>0.70307723660077448</v>
      </c>
      <c r="KM18" s="119">
        <v>16.731200326064805</v>
      </c>
      <c r="KN18" s="119">
        <v>7.601385775422866</v>
      </c>
      <c r="KO18" s="119">
        <v>34.552679845119215</v>
      </c>
      <c r="KP18" s="119">
        <v>12.716527409822703</v>
      </c>
      <c r="KQ18" s="119">
        <v>6.3276951294069699</v>
      </c>
      <c r="KR18" s="119">
        <v>12.65539025881394</v>
      </c>
      <c r="KS18" s="119">
        <v>4.4732015488078254</v>
      </c>
      <c r="KT18" s="119">
        <v>4.0758100672508658E-2</v>
      </c>
      <c r="KU18" s="119">
        <v>27.917969047800561</v>
      </c>
      <c r="KV18" s="119">
        <v>55.93504612335137</v>
      </c>
      <c r="KW18" s="119">
        <v>11.161088663566364</v>
      </c>
      <c r="KX18" s="119">
        <v>4.9782724708393689</v>
      </c>
    </row>
    <row r="19" spans="1:310">
      <c r="A19" s="117" t="s">
        <v>310</v>
      </c>
      <c r="B19" s="923">
        <v>2610</v>
      </c>
      <c r="C19" s="118" t="s">
        <v>311</v>
      </c>
      <c r="D19" s="118" t="s">
        <v>284</v>
      </c>
      <c r="E19" s="119">
        <v>43.219492368656503</v>
      </c>
      <c r="F19" s="118">
        <v>1991</v>
      </c>
      <c r="G19" s="120">
        <v>0</v>
      </c>
      <c r="H19" s="118">
        <v>21</v>
      </c>
      <c r="I19" s="118">
        <v>102</v>
      </c>
      <c r="J19" s="118" t="s">
        <v>310</v>
      </c>
      <c r="K19" s="924">
        <v>38.289930057323801</v>
      </c>
      <c r="L19" s="144">
        <v>4040.1</v>
      </c>
      <c r="M19" s="670">
        <v>154694.11829399713</v>
      </c>
      <c r="N19" s="119">
        <v>99.9</v>
      </c>
      <c r="O19" s="119">
        <v>98.8</v>
      </c>
      <c r="P19" s="119" t="s">
        <v>286</v>
      </c>
      <c r="Q19" s="119" t="s">
        <v>286</v>
      </c>
      <c r="R19" s="119" t="s">
        <v>286</v>
      </c>
      <c r="S19" s="119" t="s">
        <v>286</v>
      </c>
      <c r="T19" s="670">
        <v>77777</v>
      </c>
      <c r="U19" s="670">
        <v>76917</v>
      </c>
      <c r="V19" s="119">
        <v>18.3</v>
      </c>
      <c r="W19" s="119">
        <v>15.6</v>
      </c>
      <c r="X19" s="119">
        <v>12.4</v>
      </c>
      <c r="Y19" s="119">
        <v>9</v>
      </c>
      <c r="Z19" s="119">
        <v>15.224895600346491</v>
      </c>
      <c r="AA19" s="119">
        <v>15.734288336974931</v>
      </c>
      <c r="AB19" s="119">
        <v>8.1819592227235702</v>
      </c>
      <c r="AC19" s="119">
        <v>1.7</v>
      </c>
      <c r="AD19" s="119">
        <v>3.8</v>
      </c>
      <c r="AE19" s="119">
        <v>52.1</v>
      </c>
      <c r="AF19" s="119">
        <v>1.5</v>
      </c>
      <c r="AG19" s="670">
        <v>1448</v>
      </c>
      <c r="AH19" s="670">
        <v>5455</v>
      </c>
      <c r="AI19" s="925">
        <v>5.61</v>
      </c>
      <c r="AJ19" s="926">
        <v>17</v>
      </c>
      <c r="AK19" s="926" t="s">
        <v>2223</v>
      </c>
      <c r="AL19" s="670">
        <v>285</v>
      </c>
      <c r="AM19" s="925">
        <v>4.92</v>
      </c>
      <c r="AN19" s="670">
        <v>5170</v>
      </c>
      <c r="AO19" s="926">
        <v>34.878418947981899</v>
      </c>
      <c r="AP19" s="926">
        <v>9.1206649958592436</v>
      </c>
      <c r="AQ19" s="926">
        <v>13.900000000000002</v>
      </c>
      <c r="AR19" s="670">
        <v>883</v>
      </c>
      <c r="AS19" s="926">
        <v>43.035107587768969</v>
      </c>
      <c r="AT19" s="926">
        <v>30.464326160815403</v>
      </c>
      <c r="AU19" s="926">
        <v>10.872027180067951</v>
      </c>
      <c r="AV19" s="926">
        <v>15.628539071347678</v>
      </c>
      <c r="AW19" s="670">
        <v>8196</v>
      </c>
      <c r="AX19" s="670">
        <v>7317</v>
      </c>
      <c r="AY19" s="670">
        <v>11674</v>
      </c>
      <c r="AZ19" s="670">
        <v>6071</v>
      </c>
      <c r="BA19" s="670">
        <v>5603</v>
      </c>
      <c r="BB19" s="670">
        <v>6034</v>
      </c>
      <c r="BC19" s="670">
        <v>3629</v>
      </c>
      <c r="BD19" s="670">
        <v>1853</v>
      </c>
      <c r="BE19" s="670">
        <v>158</v>
      </c>
      <c r="BF19" s="670">
        <v>4357</v>
      </c>
      <c r="BG19" s="670">
        <v>2366</v>
      </c>
      <c r="BH19" s="670">
        <v>1991</v>
      </c>
      <c r="BI19" s="670">
        <v>1805</v>
      </c>
      <c r="BJ19" s="670">
        <v>1482</v>
      </c>
      <c r="BK19" s="670">
        <v>939</v>
      </c>
      <c r="BL19" s="670">
        <v>131</v>
      </c>
      <c r="BM19" s="670">
        <v>11286</v>
      </c>
      <c r="BN19" s="121">
        <v>1922</v>
      </c>
      <c r="BO19" s="927">
        <v>71.5</v>
      </c>
      <c r="BP19" s="121">
        <v>300</v>
      </c>
      <c r="BQ19" s="927">
        <v>6.3</v>
      </c>
      <c r="BR19" s="121">
        <v>21</v>
      </c>
      <c r="BS19" s="121">
        <v>1449</v>
      </c>
      <c r="BT19" s="927">
        <v>7.0000000000000007E-2</v>
      </c>
      <c r="BU19" s="927">
        <v>0.11</v>
      </c>
      <c r="BV19" s="927">
        <v>0.71</v>
      </c>
      <c r="BW19" s="927">
        <v>0.06</v>
      </c>
      <c r="BX19" s="927">
        <v>7.0000000000000007E-2</v>
      </c>
      <c r="BY19" s="119">
        <v>82.416168489681795</v>
      </c>
      <c r="BZ19" s="926">
        <v>3109</v>
      </c>
      <c r="CA19" s="926">
        <v>55.729035489051668</v>
      </c>
      <c r="CB19" s="926">
        <v>11.060040218328067</v>
      </c>
      <c r="CC19" s="926">
        <v>21.783132530120483</v>
      </c>
      <c r="CD19" s="926">
        <v>67</v>
      </c>
      <c r="CE19" s="926">
        <v>274.80940568215459</v>
      </c>
      <c r="CF19" s="926">
        <v>69.2</v>
      </c>
      <c r="CG19" s="926">
        <v>260.96492984330155</v>
      </c>
      <c r="CH19" s="670">
        <v>2601</v>
      </c>
      <c r="CI19" s="928">
        <v>4.0333710670367671</v>
      </c>
      <c r="CJ19" s="670">
        <v>741.17</v>
      </c>
      <c r="CK19" s="670">
        <v>306.33</v>
      </c>
      <c r="CL19" s="928">
        <v>1.1984896995569352</v>
      </c>
      <c r="CM19" s="929">
        <v>35.066600000000001</v>
      </c>
      <c r="CN19" s="929">
        <v>186.31700000000001</v>
      </c>
      <c r="CO19" s="929">
        <v>137.96199999999999</v>
      </c>
      <c r="CP19" s="929">
        <v>66.766199999999998</v>
      </c>
      <c r="CQ19" s="929">
        <v>52</v>
      </c>
      <c r="CR19" s="929" t="s">
        <v>2217</v>
      </c>
      <c r="CS19" s="121">
        <v>5267</v>
      </c>
      <c r="CT19" s="119">
        <v>24.473134611733435</v>
      </c>
      <c r="CU19" s="121">
        <v>3087</v>
      </c>
      <c r="CV19" s="121">
        <v>1847</v>
      </c>
      <c r="CW19" s="121">
        <v>3460</v>
      </c>
      <c r="CX19" s="121">
        <v>221</v>
      </c>
      <c r="CY19" s="121">
        <v>39</v>
      </c>
      <c r="CZ19" s="928">
        <v>24.7</v>
      </c>
      <c r="DA19" s="928">
        <v>14.2</v>
      </c>
      <c r="DB19" s="928">
        <v>42.5</v>
      </c>
      <c r="DC19" s="928">
        <v>18.600000000000001</v>
      </c>
      <c r="DD19" s="930">
        <v>14949</v>
      </c>
      <c r="DE19" s="930">
        <v>5653</v>
      </c>
      <c r="DF19" s="930">
        <v>4386</v>
      </c>
      <c r="DG19" s="930">
        <v>4910</v>
      </c>
      <c r="DH19" s="930">
        <v>55569</v>
      </c>
      <c r="DI19" s="930">
        <v>8307</v>
      </c>
      <c r="DJ19" s="930">
        <v>15125</v>
      </c>
      <c r="DK19" s="930">
        <v>32137</v>
      </c>
      <c r="DL19" s="121">
        <v>45995</v>
      </c>
      <c r="DM19" s="121">
        <v>8398.0039502819382</v>
      </c>
      <c r="DN19" s="121">
        <v>20572</v>
      </c>
      <c r="DO19" s="121">
        <v>10334.327020884162</v>
      </c>
      <c r="DP19" s="121">
        <v>25423</v>
      </c>
      <c r="DQ19" s="121">
        <v>6831.1535310383833</v>
      </c>
      <c r="DR19" s="121">
        <v>40889</v>
      </c>
      <c r="DS19" s="121">
        <v>8233.6264426573562</v>
      </c>
      <c r="DT19" s="121">
        <v>3092</v>
      </c>
      <c r="DU19" s="121">
        <v>8049.3484799482485</v>
      </c>
      <c r="DV19" s="121">
        <v>2014</v>
      </c>
      <c r="DW19" s="121">
        <v>12270.53355481686</v>
      </c>
      <c r="DX19" s="121">
        <v>18258</v>
      </c>
      <c r="DY19" s="930">
        <v>12683</v>
      </c>
      <c r="DZ19" s="930">
        <v>4079</v>
      </c>
      <c r="EA19" s="930">
        <v>3933</v>
      </c>
      <c r="EB19" s="930">
        <v>3747</v>
      </c>
      <c r="EC19" s="930">
        <v>924</v>
      </c>
      <c r="ED19" s="121">
        <v>160</v>
      </c>
      <c r="EE19" s="121">
        <v>96</v>
      </c>
      <c r="EF19" s="121">
        <v>83</v>
      </c>
      <c r="EG19" s="121">
        <v>10</v>
      </c>
      <c r="EH19" s="121">
        <v>73</v>
      </c>
      <c r="EI19" s="121">
        <v>1529</v>
      </c>
      <c r="EJ19" s="121">
        <v>1029</v>
      </c>
      <c r="EK19" s="121">
        <v>500</v>
      </c>
      <c r="EL19" s="121">
        <v>84</v>
      </c>
      <c r="EM19" s="121">
        <v>416</v>
      </c>
      <c r="EN19" s="121">
        <v>34097</v>
      </c>
      <c r="EO19" s="121">
        <v>23566</v>
      </c>
      <c r="EP19" s="121">
        <v>10531</v>
      </c>
      <c r="EQ19" s="121">
        <v>1843</v>
      </c>
      <c r="ER19" s="121">
        <v>8688</v>
      </c>
      <c r="ES19" s="121">
        <v>25.943741209563996</v>
      </c>
      <c r="ET19" s="122">
        <v>2.9301554149517783</v>
      </c>
      <c r="EU19" s="122">
        <v>3.9967182372245662</v>
      </c>
      <c r="EV19" s="122">
        <v>1.7555182651348908</v>
      </c>
      <c r="EW19" s="289">
        <v>30.399692544196771</v>
      </c>
      <c r="EX19" s="289">
        <v>26.594926979246736</v>
      </c>
      <c r="EY19" s="119">
        <v>11.02</v>
      </c>
      <c r="EZ19" s="119">
        <v>30</v>
      </c>
      <c r="FA19" s="119">
        <v>7.6</v>
      </c>
      <c r="FB19" s="119">
        <v>1.5</v>
      </c>
      <c r="FC19" s="670">
        <v>2987</v>
      </c>
      <c r="FD19" s="119">
        <v>28.87</v>
      </c>
      <c r="FE19" s="119">
        <v>9.41</v>
      </c>
      <c r="FF19" s="119">
        <v>4.4000000000000004</v>
      </c>
      <c r="FG19" s="119">
        <v>16.190000000000001</v>
      </c>
      <c r="FH19" s="119">
        <v>25.88</v>
      </c>
      <c r="FI19" s="119">
        <v>71.7</v>
      </c>
      <c r="FJ19" s="119">
        <v>10.521699999999999</v>
      </c>
      <c r="FK19" s="119">
        <v>2.77399</v>
      </c>
      <c r="FL19" s="121">
        <v>8101.1030000000001</v>
      </c>
      <c r="FM19" s="121">
        <v>95.909000000000006</v>
      </c>
      <c r="FN19" s="121" t="s">
        <v>614</v>
      </c>
      <c r="FO19" s="121">
        <v>8005.1940000000004</v>
      </c>
      <c r="FP19" s="121">
        <v>8003.2749999999996</v>
      </c>
      <c r="FQ19" s="121">
        <v>1.919</v>
      </c>
      <c r="FR19" s="119">
        <v>188.4489229841862</v>
      </c>
      <c r="FS19" s="119">
        <v>4.5185687510007254E-2</v>
      </c>
      <c r="FT19" s="121">
        <v>6214.7449999999999</v>
      </c>
      <c r="FU19" s="121">
        <v>502.68799999999999</v>
      </c>
      <c r="FV19" s="121">
        <v>406.63900000000001</v>
      </c>
      <c r="FW19" s="121">
        <v>438.779</v>
      </c>
      <c r="FX19" s="121">
        <v>148.74199999999999</v>
      </c>
      <c r="FY19" s="119">
        <v>77.652523498192906</v>
      </c>
      <c r="FZ19" s="119">
        <v>6.28102870387435</v>
      </c>
      <c r="GA19" s="119">
        <v>5.08090750349076</v>
      </c>
      <c r="GB19" s="119">
        <v>5.4824931043853899</v>
      </c>
      <c r="GC19" s="119">
        <v>1.85851417076134</v>
      </c>
      <c r="GD19" s="119">
        <v>51.736169470050598</v>
      </c>
      <c r="GE19" s="119">
        <v>40.1744411547959</v>
      </c>
      <c r="GF19" s="119">
        <v>3.2495636546989539</v>
      </c>
      <c r="GG19" s="119">
        <v>2.6286669166224934</v>
      </c>
      <c r="GH19" s="119">
        <v>2.8364319236686621</v>
      </c>
      <c r="GI19" s="119">
        <v>0.96152404100999389</v>
      </c>
      <c r="GJ19" s="925">
        <v>0</v>
      </c>
      <c r="GK19" s="119">
        <v>6738.0616190000001</v>
      </c>
      <c r="GL19" s="119">
        <v>100</v>
      </c>
      <c r="GM19" s="119">
        <v>597.20000000000005</v>
      </c>
      <c r="GN19" s="119">
        <v>394.1</v>
      </c>
      <c r="GO19" s="931">
        <v>2652</v>
      </c>
      <c r="GP19" s="119">
        <v>410.3</v>
      </c>
      <c r="GQ19" s="119">
        <v>328.8</v>
      </c>
      <c r="GR19" s="123">
        <v>2000</v>
      </c>
      <c r="GS19" s="123">
        <v>30743</v>
      </c>
      <c r="GT19" s="119">
        <v>27.428060645649261</v>
      </c>
      <c r="GU19" s="119">
        <v>2.9</v>
      </c>
      <c r="GV19" s="119">
        <v>45.9</v>
      </c>
      <c r="GW19" s="119">
        <v>4.5209999999999999</v>
      </c>
      <c r="GX19" s="119">
        <v>1.819</v>
      </c>
      <c r="GY19" s="119" t="s">
        <v>286</v>
      </c>
      <c r="GZ19" s="124">
        <v>1.5117458852310803</v>
      </c>
      <c r="HA19" s="124">
        <v>7.1634057159825844</v>
      </c>
      <c r="HB19" s="121">
        <v>24917</v>
      </c>
      <c r="HC19" s="121">
        <v>22404</v>
      </c>
      <c r="HD19" s="119">
        <v>8.2687912872701297</v>
      </c>
      <c r="HE19" s="121">
        <v>46</v>
      </c>
      <c r="HF19" s="121" t="s">
        <v>286</v>
      </c>
      <c r="HG19" s="121">
        <v>14</v>
      </c>
      <c r="HH19" s="121">
        <v>32</v>
      </c>
      <c r="HI19" s="125">
        <v>0.31033022661647341</v>
      </c>
      <c r="HJ19" s="125">
        <v>1.8461291487739295</v>
      </c>
      <c r="HK19" s="121" t="s">
        <v>286</v>
      </c>
      <c r="HL19" s="126">
        <v>162</v>
      </c>
      <c r="HM19" s="125">
        <v>2.4478132264112396</v>
      </c>
      <c r="HN19" s="286">
        <v>17.3</v>
      </c>
      <c r="HO19" s="286">
        <v>18.5</v>
      </c>
      <c r="HP19" s="286">
        <v>16</v>
      </c>
      <c r="HQ19" s="286">
        <v>13</v>
      </c>
      <c r="HR19" s="286" t="s">
        <v>287</v>
      </c>
      <c r="HS19" s="286">
        <v>28.4</v>
      </c>
      <c r="HT19" s="287">
        <v>5.6</v>
      </c>
      <c r="HU19" s="118">
        <v>2</v>
      </c>
      <c r="HV19" s="932">
        <v>-1.4334889435311899</v>
      </c>
      <c r="HW19" s="118">
        <v>18</v>
      </c>
      <c r="HX19" s="127">
        <v>9</v>
      </c>
      <c r="HY19" s="128">
        <v>1.6119509551666611</v>
      </c>
      <c r="HZ19" s="127">
        <v>192</v>
      </c>
      <c r="IA19" s="118">
        <v>6</v>
      </c>
      <c r="IB19" s="933">
        <v>0.67123951261070403</v>
      </c>
      <c r="IC19" s="118">
        <v>183</v>
      </c>
      <c r="ID19" s="118">
        <v>185</v>
      </c>
      <c r="IE19" s="118">
        <v>170</v>
      </c>
      <c r="IF19" s="129">
        <v>38.399999999999991</v>
      </c>
      <c r="IG19" s="129">
        <v>6.1</v>
      </c>
      <c r="IH19" s="130">
        <v>15.9</v>
      </c>
      <c r="II19" s="129">
        <v>1</v>
      </c>
      <c r="IJ19" s="130">
        <v>2.6</v>
      </c>
      <c r="IK19" s="129">
        <v>0.01</v>
      </c>
      <c r="IL19" s="130">
        <v>0</v>
      </c>
      <c r="IM19" s="129">
        <v>0.23</v>
      </c>
      <c r="IN19" s="130">
        <v>0.6</v>
      </c>
      <c r="IO19" s="129">
        <v>0.1</v>
      </c>
      <c r="IP19" s="130">
        <v>0.3</v>
      </c>
      <c r="IQ19" s="129">
        <v>0.24</v>
      </c>
      <c r="IR19" s="130">
        <v>0.6</v>
      </c>
      <c r="IS19" s="129">
        <v>0.9</v>
      </c>
      <c r="IT19" s="130">
        <v>2.2999999999999998</v>
      </c>
      <c r="IU19" s="129">
        <v>0.69</v>
      </c>
      <c r="IV19" s="130">
        <v>1.8</v>
      </c>
      <c r="IW19" s="129">
        <v>0</v>
      </c>
      <c r="IX19" s="130">
        <v>0</v>
      </c>
      <c r="IY19" s="129">
        <v>0.48</v>
      </c>
      <c r="IZ19" s="130">
        <v>1.3</v>
      </c>
      <c r="JA19" s="129">
        <v>11.37</v>
      </c>
      <c r="JB19" s="130">
        <v>29.6</v>
      </c>
      <c r="JC19" s="129">
        <v>1.49</v>
      </c>
      <c r="JD19" s="130">
        <v>3.9</v>
      </c>
      <c r="JE19" s="129">
        <v>1.79</v>
      </c>
      <c r="JF19" s="130">
        <v>4.7</v>
      </c>
      <c r="JG19" s="129">
        <v>14</v>
      </c>
      <c r="JH19" s="130">
        <v>36.399999999999991</v>
      </c>
      <c r="JI19" s="670">
        <v>141764</v>
      </c>
      <c r="JJ19" s="131">
        <v>23240</v>
      </c>
      <c r="JK19" s="901" t="s">
        <v>286</v>
      </c>
      <c r="JL19" s="901" t="s">
        <v>286</v>
      </c>
      <c r="JM19" s="901" t="s">
        <v>286</v>
      </c>
      <c r="JN19" s="901" t="s">
        <v>286</v>
      </c>
      <c r="JO19" s="901" t="s">
        <v>286</v>
      </c>
      <c r="JP19" s="901" t="s">
        <v>286</v>
      </c>
      <c r="JQ19" s="901" t="s">
        <v>286</v>
      </c>
      <c r="JR19" s="901" t="s">
        <v>286</v>
      </c>
      <c r="JS19" s="901" t="s">
        <v>286</v>
      </c>
      <c r="JT19" s="901" t="s">
        <v>286</v>
      </c>
      <c r="JU19" s="901" t="s">
        <v>286</v>
      </c>
      <c r="JV19" s="901" t="s">
        <v>286</v>
      </c>
      <c r="JW19" s="901" t="s">
        <v>286</v>
      </c>
      <c r="JX19" s="901" t="s">
        <v>286</v>
      </c>
      <c r="JY19" s="901" t="s">
        <v>286</v>
      </c>
      <c r="JZ19" s="901" t="s">
        <v>286</v>
      </c>
      <c r="KA19" s="901" t="s">
        <v>286</v>
      </c>
      <c r="KB19" s="901" t="s">
        <v>286</v>
      </c>
      <c r="KC19" s="901" t="s">
        <v>286</v>
      </c>
      <c r="KD19" s="119">
        <v>70.67</v>
      </c>
      <c r="KE19" s="119" t="s">
        <v>286</v>
      </c>
      <c r="KF19" s="119">
        <v>65.304414982623243</v>
      </c>
      <c r="KG19" s="119">
        <v>65.967531138299719</v>
      </c>
      <c r="KH19" s="119">
        <v>66.480961370228826</v>
      </c>
      <c r="KI19" s="119">
        <v>61.609701997724301</v>
      </c>
      <c r="KJ19" s="119">
        <v>66.127792580446808</v>
      </c>
      <c r="KK19" s="119">
        <v>4.5630369270903612</v>
      </c>
      <c r="KL19" s="119">
        <v>1.1536904601268385</v>
      </c>
      <c r="KM19" s="119">
        <v>13.446228579139117</v>
      </c>
      <c r="KN19" s="119">
        <v>5.757207754239194</v>
      </c>
      <c r="KO19" s="119">
        <v>39.151261638105517</v>
      </c>
      <c r="KP19" s="119">
        <v>9.4566635181936771</v>
      </c>
      <c r="KQ19" s="119">
        <v>7.5181037196959473</v>
      </c>
      <c r="KR19" s="119">
        <v>12.629874510862232</v>
      </c>
      <c r="KS19" s="119">
        <v>6.015832321324158</v>
      </c>
      <c r="KT19" s="119">
        <v>0.30810057122295686</v>
      </c>
      <c r="KU19" s="119">
        <v>20.753334310420634</v>
      </c>
      <c r="KV19" s="119">
        <v>72.054814597684299</v>
      </c>
      <c r="KW19" s="119">
        <v>5.0534955298255895</v>
      </c>
      <c r="KX19" s="119">
        <v>2.1368899311153449</v>
      </c>
    </row>
    <row r="20" spans="1:310">
      <c r="A20" s="117" t="s">
        <v>312</v>
      </c>
      <c r="B20" s="923">
        <v>3780</v>
      </c>
      <c r="C20" s="118" t="s">
        <v>300</v>
      </c>
      <c r="D20" s="118" t="s">
        <v>284</v>
      </c>
      <c r="E20" s="119">
        <v>59.0548051193934</v>
      </c>
      <c r="F20" s="118">
        <v>2001</v>
      </c>
      <c r="G20" s="120">
        <v>0</v>
      </c>
      <c r="H20" s="118">
        <v>17</v>
      </c>
      <c r="I20" s="118">
        <v>716</v>
      </c>
      <c r="J20" s="118" t="s">
        <v>312</v>
      </c>
      <c r="K20" s="924" t="s">
        <v>287</v>
      </c>
      <c r="L20" s="144" t="s">
        <v>287</v>
      </c>
      <c r="M20" s="670">
        <v>64015.88455374819</v>
      </c>
      <c r="N20" s="119">
        <v>100</v>
      </c>
      <c r="O20" s="119">
        <v>100</v>
      </c>
      <c r="P20" s="119" t="s">
        <v>286</v>
      </c>
      <c r="Q20" s="119" t="s">
        <v>286</v>
      </c>
      <c r="R20" s="119" t="s">
        <v>286</v>
      </c>
      <c r="S20" s="119" t="s">
        <v>286</v>
      </c>
      <c r="T20" s="670">
        <v>31851</v>
      </c>
      <c r="U20" s="670">
        <v>32165</v>
      </c>
      <c r="V20" s="119">
        <v>18.8</v>
      </c>
      <c r="W20" s="119">
        <v>16.899999999999999</v>
      </c>
      <c r="X20" s="119">
        <v>15.3</v>
      </c>
      <c r="Y20" s="119">
        <v>11</v>
      </c>
      <c r="Z20" s="119">
        <v>14.499500124968758</v>
      </c>
      <c r="AA20" s="119">
        <v>14.068357910522369</v>
      </c>
      <c r="AB20" s="119">
        <v>7.1169707573106731</v>
      </c>
      <c r="AC20" s="119">
        <v>0.9</v>
      </c>
      <c r="AD20" s="119">
        <v>1.3</v>
      </c>
      <c r="AE20" s="119">
        <v>58.5</v>
      </c>
      <c r="AF20" s="119">
        <v>0.4</v>
      </c>
      <c r="AG20" s="670">
        <v>1735</v>
      </c>
      <c r="AH20" s="670">
        <v>2597</v>
      </c>
      <c r="AI20" s="925">
        <v>6.64</v>
      </c>
      <c r="AJ20" s="926">
        <v>6.2</v>
      </c>
      <c r="AK20" s="926" t="s">
        <v>2224</v>
      </c>
      <c r="AL20" s="670">
        <v>44</v>
      </c>
      <c r="AM20" s="925">
        <v>5.09</v>
      </c>
      <c r="AN20" s="670">
        <v>2553</v>
      </c>
      <c r="AO20" s="926">
        <v>40.130324203374798</v>
      </c>
      <c r="AP20" s="926">
        <v>1.2596029971807212</v>
      </c>
      <c r="AQ20" s="926">
        <v>4</v>
      </c>
      <c r="AR20" s="670">
        <v>85</v>
      </c>
      <c r="AS20" s="926">
        <v>34.117647058823529</v>
      </c>
      <c r="AT20" s="926">
        <v>32.941176470588232</v>
      </c>
      <c r="AU20" s="926">
        <v>10.588235294117647</v>
      </c>
      <c r="AV20" s="926">
        <v>22.352941176470591</v>
      </c>
      <c r="AW20" s="670">
        <v>-1706</v>
      </c>
      <c r="AX20" s="670">
        <v>-1766</v>
      </c>
      <c r="AY20" s="670">
        <v>1872</v>
      </c>
      <c r="AZ20" s="670">
        <v>1018</v>
      </c>
      <c r="BA20" s="670">
        <v>854</v>
      </c>
      <c r="BB20" s="670">
        <v>901</v>
      </c>
      <c r="BC20" s="670">
        <v>643</v>
      </c>
      <c r="BD20" s="670">
        <v>296</v>
      </c>
      <c r="BE20" s="670">
        <v>32</v>
      </c>
      <c r="BF20" s="670">
        <v>3638</v>
      </c>
      <c r="BG20" s="670">
        <v>1995</v>
      </c>
      <c r="BH20" s="670">
        <v>1643</v>
      </c>
      <c r="BI20" s="670">
        <v>1824</v>
      </c>
      <c r="BJ20" s="670">
        <v>1283</v>
      </c>
      <c r="BK20" s="670">
        <v>513</v>
      </c>
      <c r="BL20" s="670">
        <v>18</v>
      </c>
      <c r="BM20" s="670">
        <v>3674</v>
      </c>
      <c r="BN20" s="121">
        <v>1115</v>
      </c>
      <c r="BO20" s="927">
        <v>113.7</v>
      </c>
      <c r="BP20" s="121">
        <v>115</v>
      </c>
      <c r="BQ20" s="927">
        <v>5.8</v>
      </c>
      <c r="BR20" s="121">
        <v>9</v>
      </c>
      <c r="BS20" s="121">
        <v>643</v>
      </c>
      <c r="BT20" s="927" t="s">
        <v>286</v>
      </c>
      <c r="BU20" s="927">
        <v>0.12</v>
      </c>
      <c r="BV20" s="927">
        <v>0.9</v>
      </c>
      <c r="BW20" s="927" t="s">
        <v>286</v>
      </c>
      <c r="BX20" s="927" t="s">
        <v>286</v>
      </c>
      <c r="BY20" s="119">
        <v>81.682781219783294</v>
      </c>
      <c r="BZ20" s="926">
        <v>755</v>
      </c>
      <c r="CA20" s="926">
        <v>61.154648821604113</v>
      </c>
      <c r="CB20" s="926">
        <v>9.7706422018348622</v>
      </c>
      <c r="CC20" s="926">
        <v>18.578255675029869</v>
      </c>
      <c r="CD20" s="926">
        <v>13.2</v>
      </c>
      <c r="CE20" s="926">
        <v>209.21755535671193</v>
      </c>
      <c r="CF20" s="926">
        <v>16.600000000000001</v>
      </c>
      <c r="CG20" s="926">
        <v>296.67395743621103</v>
      </c>
      <c r="CH20" s="670">
        <v>1035</v>
      </c>
      <c r="CI20" s="928">
        <v>4.3811378259397227</v>
      </c>
      <c r="CJ20" s="670">
        <v>275.42</v>
      </c>
      <c r="CK20" s="670">
        <v>105.75</v>
      </c>
      <c r="CL20" s="928">
        <v>1.1807425190774243</v>
      </c>
      <c r="CM20" s="929">
        <v>34.638599999999997</v>
      </c>
      <c r="CN20" s="929">
        <v>164.52099999999999</v>
      </c>
      <c r="CO20" s="929">
        <v>138.904</v>
      </c>
      <c r="CP20" s="929">
        <v>62.663800000000002</v>
      </c>
      <c r="CQ20" s="929">
        <v>48</v>
      </c>
      <c r="CR20" s="929" t="s">
        <v>286</v>
      </c>
      <c r="CS20" s="121">
        <v>878</v>
      </c>
      <c r="CT20" s="119">
        <v>21.867881548974943</v>
      </c>
      <c r="CU20" s="121">
        <v>1872</v>
      </c>
      <c r="CV20" s="121">
        <v>225</v>
      </c>
      <c r="CW20" s="121">
        <v>1313</v>
      </c>
      <c r="CX20" s="121">
        <v>64</v>
      </c>
      <c r="CY20" s="121">
        <v>14</v>
      </c>
      <c r="CZ20" s="928">
        <v>19.399999999999999</v>
      </c>
      <c r="DA20" s="928">
        <v>4.5</v>
      </c>
      <c r="DB20" s="928">
        <v>47.9</v>
      </c>
      <c r="DC20" s="928">
        <v>28.2</v>
      </c>
      <c r="DD20" s="930">
        <v>7971</v>
      </c>
      <c r="DE20" s="930">
        <v>2298</v>
      </c>
      <c r="DF20" s="930">
        <v>2176</v>
      </c>
      <c r="DG20" s="930">
        <v>3497</v>
      </c>
      <c r="DH20" s="930">
        <v>34111</v>
      </c>
      <c r="DI20" s="930">
        <v>3435</v>
      </c>
      <c r="DJ20" s="930">
        <v>7607</v>
      </c>
      <c r="DK20" s="930">
        <v>23069</v>
      </c>
      <c r="DL20" s="121">
        <v>20298</v>
      </c>
      <c r="DM20" s="121">
        <v>6550.4364875103447</v>
      </c>
      <c r="DN20" s="121">
        <v>8392</v>
      </c>
      <c r="DO20" s="121">
        <v>7564.2331684852024</v>
      </c>
      <c r="DP20" s="121">
        <v>11906</v>
      </c>
      <c r="DQ20" s="121">
        <v>5835.8571370365489</v>
      </c>
      <c r="DR20" s="121">
        <v>18270</v>
      </c>
      <c r="DS20" s="121">
        <v>6336.5948805574772</v>
      </c>
      <c r="DT20" s="121">
        <v>1171</v>
      </c>
      <c r="DU20" s="121">
        <v>7216.9173071448895</v>
      </c>
      <c r="DV20" s="121">
        <v>857</v>
      </c>
      <c r="DW20" s="121">
        <v>10198.554479618664</v>
      </c>
      <c r="DX20" s="121">
        <v>9650</v>
      </c>
      <c r="DY20" s="930">
        <v>6996</v>
      </c>
      <c r="DZ20" s="930">
        <v>2296</v>
      </c>
      <c r="EA20" s="930">
        <v>2209</v>
      </c>
      <c r="EB20" s="930">
        <v>2125</v>
      </c>
      <c r="EC20" s="930">
        <v>366</v>
      </c>
      <c r="ED20" s="121">
        <v>94</v>
      </c>
      <c r="EE20" s="121">
        <v>51</v>
      </c>
      <c r="EF20" s="121">
        <v>46</v>
      </c>
      <c r="EG20" s="121" t="s">
        <v>286</v>
      </c>
      <c r="EH20" s="121">
        <v>46</v>
      </c>
      <c r="EI20" s="121">
        <v>902</v>
      </c>
      <c r="EJ20" s="121">
        <v>690</v>
      </c>
      <c r="EK20" s="121">
        <v>212</v>
      </c>
      <c r="EL20" s="121" t="s">
        <v>286</v>
      </c>
      <c r="EM20" s="121">
        <v>212</v>
      </c>
      <c r="EN20" s="121">
        <v>22180</v>
      </c>
      <c r="EO20" s="121">
        <v>16410</v>
      </c>
      <c r="EP20" s="121">
        <v>5770</v>
      </c>
      <c r="EQ20" s="121" t="s">
        <v>286</v>
      </c>
      <c r="ER20" s="121">
        <v>5770</v>
      </c>
      <c r="ES20" s="121">
        <v>25.393750000000001</v>
      </c>
      <c r="ET20" s="122">
        <v>2.3069403714565007</v>
      </c>
      <c r="EU20" s="122">
        <v>3.7135783660255188</v>
      </c>
      <c r="EV20" s="122">
        <v>0.82345852580839529</v>
      </c>
      <c r="EW20" s="289">
        <v>8.6345381526104426</v>
      </c>
      <c r="EX20" s="289">
        <v>4.3507362784471217</v>
      </c>
      <c r="EY20" s="119">
        <v>7.05</v>
      </c>
      <c r="EZ20" s="119">
        <v>18</v>
      </c>
      <c r="FA20" s="119">
        <v>4.7</v>
      </c>
      <c r="FB20" s="119">
        <v>1</v>
      </c>
      <c r="FC20" s="670">
        <v>1546</v>
      </c>
      <c r="FD20" s="119">
        <v>36.04</v>
      </c>
      <c r="FE20" s="119">
        <v>8.15</v>
      </c>
      <c r="FF20" s="119">
        <v>4.8</v>
      </c>
      <c r="FG20" s="119">
        <v>16.78</v>
      </c>
      <c r="FH20" s="119">
        <v>13.78</v>
      </c>
      <c r="FI20" s="119">
        <v>37.4</v>
      </c>
      <c r="FJ20" s="119">
        <v>12.7364</v>
      </c>
      <c r="FK20" s="119">
        <v>2.8670599999999999</v>
      </c>
      <c r="FL20" s="121">
        <v>3742.549</v>
      </c>
      <c r="FM20" s="121">
        <v>194.721</v>
      </c>
      <c r="FN20" s="121">
        <v>5.2028978110907804</v>
      </c>
      <c r="FO20" s="121">
        <v>3547.828</v>
      </c>
      <c r="FP20" s="121">
        <v>3547.828</v>
      </c>
      <c r="FQ20" s="121" t="s">
        <v>286</v>
      </c>
      <c r="FR20" s="119">
        <v>83.538846976161537</v>
      </c>
      <c r="FS20" s="119" t="s">
        <v>286</v>
      </c>
      <c r="FT20" s="121">
        <v>2882.1210000000001</v>
      </c>
      <c r="FU20" s="121">
        <v>308.14699999999999</v>
      </c>
      <c r="FV20" s="121">
        <v>110.67700000000001</v>
      </c>
      <c r="FW20" s="121">
        <v>55.009</v>
      </c>
      <c r="FX20" s="121">
        <v>24.533999999999999</v>
      </c>
      <c r="FY20" s="119">
        <v>81.236209872631903</v>
      </c>
      <c r="FZ20" s="119">
        <v>8.6855112480086394</v>
      </c>
      <c r="GA20" s="119">
        <v>3.11957062180015</v>
      </c>
      <c r="GB20" s="119">
        <v>1.5504979384569899</v>
      </c>
      <c r="GC20" s="119">
        <v>0.69152168594418895</v>
      </c>
      <c r="GD20" s="119">
        <v>55.420957260684801</v>
      </c>
      <c r="GE20" s="119">
        <v>45.021885153711601</v>
      </c>
      <c r="GF20" s="119">
        <v>4.8135934766308424</v>
      </c>
      <c r="GG20" s="119">
        <v>1.7288959010247438</v>
      </c>
      <c r="GH20" s="119">
        <v>0.85930079980005003</v>
      </c>
      <c r="GI20" s="119">
        <v>0.38324793801549611</v>
      </c>
      <c r="GJ20" s="925">
        <v>0.96463022508038598</v>
      </c>
      <c r="GK20" s="119">
        <v>2217.7200000000003</v>
      </c>
      <c r="GL20" s="119">
        <v>100</v>
      </c>
      <c r="GM20" s="119">
        <v>45.4</v>
      </c>
      <c r="GN20" s="119">
        <v>25.2</v>
      </c>
      <c r="GO20" s="931">
        <v>50</v>
      </c>
      <c r="GP20" s="119">
        <v>25.1</v>
      </c>
      <c r="GQ20" s="119">
        <v>15</v>
      </c>
      <c r="GR20" s="123">
        <v>9</v>
      </c>
      <c r="GS20" s="123">
        <v>8358</v>
      </c>
      <c r="GT20" s="119">
        <v>20.016841092265128</v>
      </c>
      <c r="GU20" s="119">
        <v>1.5</v>
      </c>
      <c r="GV20" s="119">
        <v>10.5</v>
      </c>
      <c r="GW20" s="119">
        <v>2.645</v>
      </c>
      <c r="GX20" s="119">
        <v>1.7709999999999999</v>
      </c>
      <c r="GY20" s="119" t="s">
        <v>286</v>
      </c>
      <c r="GZ20" s="124">
        <v>1.2102872582369855</v>
      </c>
      <c r="HA20" s="124">
        <v>3.8634607145856275</v>
      </c>
      <c r="HB20" s="121">
        <v>6383</v>
      </c>
      <c r="HC20" s="121">
        <v>5653</v>
      </c>
      <c r="HD20" s="119">
        <v>9.4786838846630115</v>
      </c>
      <c r="HE20" s="121">
        <v>11</v>
      </c>
      <c r="HF20" s="121" t="s">
        <v>286</v>
      </c>
      <c r="HG20" s="121">
        <v>8</v>
      </c>
      <c r="HH20" s="121">
        <v>3</v>
      </c>
      <c r="HI20" s="125">
        <v>0.17290778152648756</v>
      </c>
      <c r="HJ20" s="125">
        <v>1.7233275889080368</v>
      </c>
      <c r="HK20" s="121" t="s">
        <v>286</v>
      </c>
      <c r="HL20" s="126">
        <v>42</v>
      </c>
      <c r="HM20" s="125">
        <v>1.6557289997386313</v>
      </c>
      <c r="HN20" s="287">
        <v>23.8</v>
      </c>
      <c r="HO20" s="287">
        <v>21.4</v>
      </c>
      <c r="HP20" s="287">
        <v>19</v>
      </c>
      <c r="HQ20" s="286" t="s">
        <v>287</v>
      </c>
      <c r="HR20" s="286" t="s">
        <v>287</v>
      </c>
      <c r="HS20" s="286" t="s">
        <v>287</v>
      </c>
      <c r="HT20" s="287">
        <v>16.7</v>
      </c>
      <c r="HU20" s="118">
        <v>1</v>
      </c>
      <c r="HV20" s="932">
        <v>-1.92080470771099</v>
      </c>
      <c r="HW20" s="118">
        <v>10</v>
      </c>
      <c r="HX20" s="127">
        <v>6</v>
      </c>
      <c r="HY20" s="128">
        <v>0.34705696380748247</v>
      </c>
      <c r="HZ20" s="127">
        <v>135</v>
      </c>
      <c r="IA20" s="118">
        <v>5</v>
      </c>
      <c r="IB20" s="933">
        <v>0.33312310253858302</v>
      </c>
      <c r="IC20" s="118">
        <v>165</v>
      </c>
      <c r="ID20" s="118">
        <v>163</v>
      </c>
      <c r="IE20" s="118">
        <v>147</v>
      </c>
      <c r="IF20" s="129">
        <v>4.7299999999999995</v>
      </c>
      <c r="IG20" s="129">
        <v>1.84</v>
      </c>
      <c r="IH20" s="130">
        <v>38.9</v>
      </c>
      <c r="II20" s="129">
        <v>0.6</v>
      </c>
      <c r="IJ20" s="130">
        <v>12.7</v>
      </c>
      <c r="IK20" s="129">
        <v>0</v>
      </c>
      <c r="IL20" s="130">
        <v>0</v>
      </c>
      <c r="IM20" s="129">
        <v>0.05</v>
      </c>
      <c r="IN20" s="130">
        <v>1.1000000000000001</v>
      </c>
      <c r="IO20" s="129">
        <v>0.01</v>
      </c>
      <c r="IP20" s="130">
        <v>0.2</v>
      </c>
      <c r="IQ20" s="129">
        <v>0.06</v>
      </c>
      <c r="IR20" s="130">
        <v>1.3</v>
      </c>
      <c r="IS20" s="129">
        <v>0.01</v>
      </c>
      <c r="IT20" s="130">
        <v>0.2</v>
      </c>
      <c r="IU20" s="129">
        <v>0.04</v>
      </c>
      <c r="IV20" s="130">
        <v>0.8</v>
      </c>
      <c r="IW20" s="129">
        <v>0</v>
      </c>
      <c r="IX20" s="130">
        <v>0</v>
      </c>
      <c r="IY20" s="129">
        <v>0.04</v>
      </c>
      <c r="IZ20" s="130">
        <v>0.8</v>
      </c>
      <c r="JA20" s="129">
        <v>0.18</v>
      </c>
      <c r="JB20" s="130">
        <v>3.8</v>
      </c>
      <c r="JC20" s="129">
        <v>0.23</v>
      </c>
      <c r="JD20" s="130">
        <v>4.9000000000000004</v>
      </c>
      <c r="JE20" s="129">
        <v>0</v>
      </c>
      <c r="JF20" s="130">
        <v>0</v>
      </c>
      <c r="JG20" s="129">
        <v>1.67</v>
      </c>
      <c r="JH20" s="130">
        <v>35.299999999999997</v>
      </c>
      <c r="JI20" s="670">
        <v>63220</v>
      </c>
      <c r="JJ20" s="131">
        <v>34359</v>
      </c>
      <c r="JK20" s="901" t="s">
        <v>286</v>
      </c>
      <c r="JL20" s="901" t="s">
        <v>286</v>
      </c>
      <c r="JM20" s="901" t="s">
        <v>286</v>
      </c>
      <c r="JN20" s="901" t="s">
        <v>286</v>
      </c>
      <c r="JO20" s="901" t="s">
        <v>286</v>
      </c>
      <c r="JP20" s="901" t="s">
        <v>286</v>
      </c>
      <c r="JQ20" s="901" t="s">
        <v>286</v>
      </c>
      <c r="JR20" s="901" t="s">
        <v>286</v>
      </c>
      <c r="JS20" s="901" t="s">
        <v>286</v>
      </c>
      <c r="JT20" s="901" t="s">
        <v>286</v>
      </c>
      <c r="JU20" s="901" t="s">
        <v>286</v>
      </c>
      <c r="JV20" s="901" t="s">
        <v>286</v>
      </c>
      <c r="JW20" s="901" t="s">
        <v>286</v>
      </c>
      <c r="JX20" s="901" t="s">
        <v>286</v>
      </c>
      <c r="JY20" s="901" t="s">
        <v>286</v>
      </c>
      <c r="JZ20" s="901" t="s">
        <v>286</v>
      </c>
      <c r="KA20" s="901" t="s">
        <v>286</v>
      </c>
      <c r="KB20" s="901" t="s">
        <v>286</v>
      </c>
      <c r="KC20" s="901" t="s">
        <v>286</v>
      </c>
      <c r="KD20" s="119">
        <v>77.75</v>
      </c>
      <c r="KE20" s="119" t="s">
        <v>286</v>
      </c>
      <c r="KF20" s="119">
        <v>80.7962813257882</v>
      </c>
      <c r="KG20" s="119">
        <v>82.699357483542897</v>
      </c>
      <c r="KH20" s="119">
        <v>82.028907511340037</v>
      </c>
      <c r="KI20" s="119">
        <v>77.317611314066625</v>
      </c>
      <c r="KJ20" s="119">
        <v>81.339109079746237</v>
      </c>
      <c r="KK20" s="119">
        <v>1.6057492560777049</v>
      </c>
      <c r="KL20" s="119">
        <v>0.33687047330301495</v>
      </c>
      <c r="KM20" s="119">
        <v>11.330076918758071</v>
      </c>
      <c r="KN20" s="119">
        <v>4.0873617427432487</v>
      </c>
      <c r="KO20" s="119">
        <v>57.01532760653528</v>
      </c>
      <c r="KP20" s="119">
        <v>4.553365897479086</v>
      </c>
      <c r="KQ20" s="119">
        <v>11.47043961596766</v>
      </c>
      <c r="KR20" s="119">
        <v>7.5458986019875356</v>
      </c>
      <c r="KS20" s="119">
        <v>1.9763067767110214</v>
      </c>
      <c r="KT20" s="119">
        <v>7.8603110437370158E-2</v>
      </c>
      <c r="KU20" s="119">
        <v>18.664813313255337</v>
      </c>
      <c r="KV20" s="119">
        <v>78.076373605158494</v>
      </c>
      <c r="KW20" s="119">
        <v>2.3707479053245302</v>
      </c>
      <c r="KX20" s="119">
        <v>0.89192632920189974</v>
      </c>
    </row>
    <row r="21" spans="1:310">
      <c r="A21" s="117" t="s">
        <v>313</v>
      </c>
      <c r="B21" s="923">
        <v>6100</v>
      </c>
      <c r="C21" s="118" t="s">
        <v>291</v>
      </c>
      <c r="D21" s="118" t="s">
        <v>284</v>
      </c>
      <c r="E21" s="119">
        <v>0</v>
      </c>
      <c r="F21" s="118">
        <v>1950</v>
      </c>
      <c r="G21" s="120">
        <v>0</v>
      </c>
      <c r="H21" s="118">
        <v>27</v>
      </c>
      <c r="I21" s="118">
        <v>501</v>
      </c>
      <c r="J21" s="118" t="s">
        <v>313</v>
      </c>
      <c r="K21" s="924">
        <v>7.3485409723603397</v>
      </c>
      <c r="L21" s="144">
        <v>29714.400000000001</v>
      </c>
      <c r="M21" s="670">
        <v>218357.32398734236</v>
      </c>
      <c r="N21" s="119">
        <v>99.9</v>
      </c>
      <c r="O21" s="119">
        <v>99.4</v>
      </c>
      <c r="P21" s="119" t="s">
        <v>286</v>
      </c>
      <c r="Q21" s="119" t="s">
        <v>286</v>
      </c>
      <c r="R21" s="119" t="s">
        <v>286</v>
      </c>
      <c r="S21" s="119" t="s">
        <v>286</v>
      </c>
      <c r="T21" s="670">
        <v>112181</v>
      </c>
      <c r="U21" s="670">
        <v>106176</v>
      </c>
      <c r="V21" s="119">
        <v>16.5</v>
      </c>
      <c r="W21" s="119">
        <v>13.9</v>
      </c>
      <c r="X21" s="119">
        <v>11.5</v>
      </c>
      <c r="Y21" s="119">
        <v>10.4</v>
      </c>
      <c r="Z21" s="119">
        <v>15.425198184624261</v>
      </c>
      <c r="AA21" s="119">
        <v>15.542437384649906</v>
      </c>
      <c r="AB21" s="119">
        <v>7.8138094954592701</v>
      </c>
      <c r="AC21" s="119">
        <v>2.1</v>
      </c>
      <c r="AD21" s="119">
        <v>6.7</v>
      </c>
      <c r="AE21" s="119">
        <v>48.2</v>
      </c>
      <c r="AF21" s="119">
        <v>2.7</v>
      </c>
      <c r="AG21" s="670">
        <v>1445</v>
      </c>
      <c r="AH21" s="670">
        <v>8059</v>
      </c>
      <c r="AI21" s="925">
        <v>5.87</v>
      </c>
      <c r="AJ21" s="926">
        <v>22.6</v>
      </c>
      <c r="AK21" s="926" t="s">
        <v>2225</v>
      </c>
      <c r="AL21" s="670">
        <v>606</v>
      </c>
      <c r="AM21" s="925">
        <v>5.15</v>
      </c>
      <c r="AN21" s="670">
        <v>7453</v>
      </c>
      <c r="AO21" s="926">
        <v>34.604577002289098</v>
      </c>
      <c r="AP21" s="926">
        <v>2.8072140803881354</v>
      </c>
      <c r="AQ21" s="926">
        <v>3.5000000000000004</v>
      </c>
      <c r="AR21" s="670">
        <v>213</v>
      </c>
      <c r="AS21" s="926">
        <v>30.516431924882632</v>
      </c>
      <c r="AT21" s="926">
        <v>49.295774647887328</v>
      </c>
      <c r="AU21" s="926">
        <v>9.3896713615023462</v>
      </c>
      <c r="AV21" s="926">
        <v>10.7981220657277</v>
      </c>
      <c r="AW21" s="670">
        <v>-2329</v>
      </c>
      <c r="AX21" s="670">
        <v>-2586</v>
      </c>
      <c r="AY21" s="670">
        <v>5049</v>
      </c>
      <c r="AZ21" s="670">
        <v>2847</v>
      </c>
      <c r="BA21" s="670">
        <v>2202</v>
      </c>
      <c r="BB21" s="670">
        <v>2014</v>
      </c>
      <c r="BC21" s="670">
        <v>1952</v>
      </c>
      <c r="BD21" s="670">
        <v>946</v>
      </c>
      <c r="BE21" s="670">
        <v>137</v>
      </c>
      <c r="BF21" s="670">
        <v>7637</v>
      </c>
      <c r="BG21" s="670">
        <v>4183</v>
      </c>
      <c r="BH21" s="670">
        <v>3454</v>
      </c>
      <c r="BI21" s="670">
        <v>3024</v>
      </c>
      <c r="BJ21" s="670">
        <v>2794</v>
      </c>
      <c r="BK21" s="670">
        <v>1567</v>
      </c>
      <c r="BL21" s="670">
        <v>252</v>
      </c>
      <c r="BM21" s="670">
        <v>12563</v>
      </c>
      <c r="BN21" s="121">
        <v>3586</v>
      </c>
      <c r="BO21" s="927">
        <v>79.099999999999994</v>
      </c>
      <c r="BP21" s="121">
        <v>358</v>
      </c>
      <c r="BQ21" s="927">
        <v>4.5999999999999996</v>
      </c>
      <c r="BR21" s="121">
        <v>94</v>
      </c>
      <c r="BS21" s="121">
        <v>12800</v>
      </c>
      <c r="BT21" s="927">
        <v>0.17</v>
      </c>
      <c r="BU21" s="927">
        <v>0.32</v>
      </c>
      <c r="BV21" s="927">
        <v>4.7300000000000004</v>
      </c>
      <c r="BW21" s="927">
        <v>0.71</v>
      </c>
      <c r="BX21" s="927">
        <v>0.1</v>
      </c>
      <c r="BY21" s="119">
        <v>82.788055120927893</v>
      </c>
      <c r="BZ21" s="926">
        <v>7190.666666666667</v>
      </c>
      <c r="CA21" s="926">
        <v>56.283405819263038</v>
      </c>
      <c r="CB21" s="926">
        <v>6.7760106030483769</v>
      </c>
      <c r="CC21" s="926">
        <v>19.765382912793271</v>
      </c>
      <c r="CD21" s="926">
        <v>154</v>
      </c>
      <c r="CE21" s="926">
        <v>264.06861866847237</v>
      </c>
      <c r="CF21" s="926">
        <v>179.4</v>
      </c>
      <c r="CG21" s="926">
        <v>273.10491137634597</v>
      </c>
      <c r="CH21" s="670">
        <v>2877</v>
      </c>
      <c r="CI21" s="928">
        <v>3.125543194854858</v>
      </c>
      <c r="CJ21" s="670">
        <v>732.17</v>
      </c>
      <c r="CK21" s="670">
        <v>273.08</v>
      </c>
      <c r="CL21" s="928">
        <v>0.80465315632143475</v>
      </c>
      <c r="CM21" s="929">
        <v>35.310200000000002</v>
      </c>
      <c r="CN21" s="929">
        <v>177.01900000000001</v>
      </c>
      <c r="CO21" s="929">
        <v>139.67699999999999</v>
      </c>
      <c r="CP21" s="929">
        <v>60.177999999999997</v>
      </c>
      <c r="CQ21" s="929">
        <v>47</v>
      </c>
      <c r="CR21" s="929" t="s">
        <v>2217</v>
      </c>
      <c r="CS21" s="121">
        <v>13899</v>
      </c>
      <c r="CT21" s="119">
        <v>13.590905820562629</v>
      </c>
      <c r="CU21" s="121">
        <v>2038</v>
      </c>
      <c r="CV21" s="121">
        <v>3380</v>
      </c>
      <c r="CW21" s="121">
        <v>5684</v>
      </c>
      <c r="CX21" s="121">
        <v>519</v>
      </c>
      <c r="CY21" s="121">
        <v>177</v>
      </c>
      <c r="CZ21" s="928">
        <v>24.3</v>
      </c>
      <c r="DA21" s="928">
        <v>48.9</v>
      </c>
      <c r="DB21" s="928">
        <v>16.899999999999999</v>
      </c>
      <c r="DC21" s="928">
        <v>10</v>
      </c>
      <c r="DD21" s="930">
        <v>34480</v>
      </c>
      <c r="DE21" s="930">
        <v>13237</v>
      </c>
      <c r="DF21" s="930">
        <v>11358</v>
      </c>
      <c r="DG21" s="930">
        <v>9885</v>
      </c>
      <c r="DH21" s="930">
        <v>121791</v>
      </c>
      <c r="DI21" s="930">
        <v>19975</v>
      </c>
      <c r="DJ21" s="930">
        <v>39256</v>
      </c>
      <c r="DK21" s="930">
        <v>62560</v>
      </c>
      <c r="DL21" s="121">
        <v>68028</v>
      </c>
      <c r="DM21" s="121">
        <v>7597.8949008147665</v>
      </c>
      <c r="DN21" s="121">
        <v>26147</v>
      </c>
      <c r="DO21" s="121">
        <v>7915.1288890356918</v>
      </c>
      <c r="DP21" s="121">
        <v>41881</v>
      </c>
      <c r="DQ21" s="121">
        <v>7399.8404825818561</v>
      </c>
      <c r="DR21" s="121">
        <v>61546</v>
      </c>
      <c r="DS21" s="121">
        <v>7359.2342719132184</v>
      </c>
      <c r="DT21" s="121">
        <v>3562</v>
      </c>
      <c r="DU21" s="121">
        <v>8059.0217106494565</v>
      </c>
      <c r="DV21" s="121">
        <v>2920</v>
      </c>
      <c r="DW21" s="121">
        <v>12065.728246617342</v>
      </c>
      <c r="DX21" s="121">
        <v>27893</v>
      </c>
      <c r="DY21" s="930">
        <v>20007</v>
      </c>
      <c r="DZ21" s="930">
        <v>6477</v>
      </c>
      <c r="EA21" s="930">
        <v>6288</v>
      </c>
      <c r="EB21" s="930">
        <v>5929</v>
      </c>
      <c r="EC21" s="930">
        <v>1313</v>
      </c>
      <c r="ED21" s="121">
        <v>213</v>
      </c>
      <c r="EE21" s="121">
        <v>115</v>
      </c>
      <c r="EF21" s="121">
        <v>119</v>
      </c>
      <c r="EG21" s="121">
        <v>6</v>
      </c>
      <c r="EH21" s="121">
        <v>113</v>
      </c>
      <c r="EI21" s="121">
        <v>2270</v>
      </c>
      <c r="EJ21" s="121">
        <v>1538</v>
      </c>
      <c r="EK21" s="121">
        <v>732</v>
      </c>
      <c r="EL21" s="121">
        <v>34</v>
      </c>
      <c r="EM21" s="121">
        <v>698</v>
      </c>
      <c r="EN21" s="121">
        <v>58761</v>
      </c>
      <c r="EO21" s="121">
        <v>38560</v>
      </c>
      <c r="EP21" s="121">
        <v>20201</v>
      </c>
      <c r="EQ21" s="121">
        <v>614</v>
      </c>
      <c r="ER21" s="121">
        <v>19587</v>
      </c>
      <c r="ES21" s="121">
        <v>27.331762488218661</v>
      </c>
      <c r="ET21" s="122">
        <v>1.9535073409461663</v>
      </c>
      <c r="EU21" s="122">
        <v>2.6958047535492105</v>
      </c>
      <c r="EV21" s="122">
        <v>1.1767651477215824</v>
      </c>
      <c r="EW21" s="289">
        <v>6.5855829130821721</v>
      </c>
      <c r="EX21" s="289">
        <v>5.4879857609018101</v>
      </c>
      <c r="EY21" s="119">
        <v>8</v>
      </c>
      <c r="EZ21" s="119">
        <v>8.6</v>
      </c>
      <c r="FA21" s="119">
        <v>2.6</v>
      </c>
      <c r="FB21" s="119">
        <v>0.8</v>
      </c>
      <c r="FC21" s="670">
        <v>3458</v>
      </c>
      <c r="FD21" s="119">
        <v>25.13</v>
      </c>
      <c r="FE21" s="119">
        <v>10.58</v>
      </c>
      <c r="FF21" s="119">
        <v>4.3</v>
      </c>
      <c r="FG21" s="119">
        <v>20.59</v>
      </c>
      <c r="FH21" s="119">
        <v>14.89</v>
      </c>
      <c r="FI21" s="119">
        <v>38.4</v>
      </c>
      <c r="FJ21" s="119">
        <v>14.095800000000001</v>
      </c>
      <c r="FK21" s="119">
        <v>1.7792600000000001</v>
      </c>
      <c r="FL21" s="121">
        <v>13125.644</v>
      </c>
      <c r="FM21" s="121">
        <v>652.79399999999998</v>
      </c>
      <c r="FN21" s="121" t="s">
        <v>615</v>
      </c>
      <c r="FO21" s="121">
        <v>12472.85</v>
      </c>
      <c r="FP21" s="121">
        <v>12472.85</v>
      </c>
      <c r="FQ21" s="121" t="s">
        <v>286</v>
      </c>
      <c r="FR21" s="119">
        <v>293.6916636056248</v>
      </c>
      <c r="FS21" s="119" t="s">
        <v>286</v>
      </c>
      <c r="FT21" s="121">
        <v>9134.7939999999999</v>
      </c>
      <c r="FU21" s="121">
        <v>656.50800000000004</v>
      </c>
      <c r="FV21" s="121">
        <v>63.780999999999999</v>
      </c>
      <c r="FW21" s="121">
        <v>750.94200000000001</v>
      </c>
      <c r="FX21" s="121">
        <v>79.834999999999994</v>
      </c>
      <c r="FY21" s="119">
        <v>73.237423684242202</v>
      </c>
      <c r="FZ21" s="119">
        <v>5.2634963139939996</v>
      </c>
      <c r="GA21" s="119">
        <v>0.51135867103348498</v>
      </c>
      <c r="GB21" s="119">
        <v>6.02061277093848</v>
      </c>
      <c r="GC21" s="119">
        <v>0.64007023254508799</v>
      </c>
      <c r="GD21" s="119">
        <v>57.121365470307801</v>
      </c>
      <c r="GE21" s="119">
        <v>41.8342164437137</v>
      </c>
      <c r="GF21" s="119">
        <v>3.0065809660326894</v>
      </c>
      <c r="GG21" s="119">
        <v>0.29209505534514579</v>
      </c>
      <c r="GH21" s="119">
        <v>3.4390562244397938</v>
      </c>
      <c r="GI21" s="119">
        <v>0.36561685679872868</v>
      </c>
      <c r="GJ21" s="925">
        <v>1.5764222069910898</v>
      </c>
      <c r="GK21" s="119">
        <v>9737.5641399726137</v>
      </c>
      <c r="GL21" s="119">
        <v>100</v>
      </c>
      <c r="GM21" s="119">
        <v>244.9</v>
      </c>
      <c r="GN21" s="119">
        <v>185.3</v>
      </c>
      <c r="GO21" s="931">
        <v>1121</v>
      </c>
      <c r="GP21" s="119">
        <v>246.7</v>
      </c>
      <c r="GQ21" s="119">
        <v>105.4</v>
      </c>
      <c r="GR21" s="123">
        <v>528</v>
      </c>
      <c r="GS21" s="123">
        <v>46422</v>
      </c>
      <c r="GT21" s="119">
        <v>25.300878126108085</v>
      </c>
      <c r="GU21" s="119">
        <v>4.0999999999999996</v>
      </c>
      <c r="GV21" s="119">
        <v>53.56</v>
      </c>
      <c r="GW21" s="119">
        <v>3.302</v>
      </c>
      <c r="GX21" s="119">
        <v>2.7429999999999999</v>
      </c>
      <c r="GY21" s="119" t="s">
        <v>286</v>
      </c>
      <c r="GZ21" s="124">
        <v>1.3230916203380036</v>
      </c>
      <c r="HA21" s="124">
        <v>36.352774945497202</v>
      </c>
      <c r="HB21" s="121">
        <v>26193</v>
      </c>
      <c r="HC21" s="121">
        <v>21055</v>
      </c>
      <c r="HD21" s="119">
        <v>8.7285680360959397</v>
      </c>
      <c r="HE21" s="121">
        <v>162</v>
      </c>
      <c r="HF21" s="121" t="s">
        <v>286</v>
      </c>
      <c r="HG21" s="121">
        <v>29</v>
      </c>
      <c r="HH21" s="121">
        <v>133</v>
      </c>
      <c r="HI21" s="125">
        <v>0.75217247744141069</v>
      </c>
      <c r="HJ21" s="125">
        <v>6.1848585499942725</v>
      </c>
      <c r="HK21" s="121" t="s">
        <v>286</v>
      </c>
      <c r="HL21" s="126">
        <v>200</v>
      </c>
      <c r="HM21" s="125">
        <v>1.8322686325687583</v>
      </c>
      <c r="HN21" s="285">
        <v>15</v>
      </c>
      <c r="HO21" s="286">
        <v>16.5</v>
      </c>
      <c r="HP21" s="286">
        <v>23</v>
      </c>
      <c r="HQ21" s="286">
        <v>13</v>
      </c>
      <c r="HR21" s="287">
        <v>4.5</v>
      </c>
      <c r="HS21" s="285">
        <v>22</v>
      </c>
      <c r="HT21" s="287">
        <v>6</v>
      </c>
      <c r="HU21" s="118">
        <v>2</v>
      </c>
      <c r="HV21" s="932">
        <v>-1.5423866895551801</v>
      </c>
      <c r="HW21" s="118">
        <v>14</v>
      </c>
      <c r="HX21" s="127">
        <v>2</v>
      </c>
      <c r="HY21" s="128">
        <v>-1.0260732975176987</v>
      </c>
      <c r="HZ21" s="127">
        <v>27</v>
      </c>
      <c r="IA21" s="118">
        <v>10</v>
      </c>
      <c r="IB21" s="933">
        <v>3.99418166541613</v>
      </c>
      <c r="IC21" s="118">
        <v>252</v>
      </c>
      <c r="ID21" s="118">
        <v>252</v>
      </c>
      <c r="IE21" s="118">
        <v>249.5</v>
      </c>
      <c r="IF21" s="129">
        <v>7.3500000000000014</v>
      </c>
      <c r="IG21" s="129">
        <v>3.2</v>
      </c>
      <c r="IH21" s="130">
        <v>43.5</v>
      </c>
      <c r="II21" s="129">
        <v>1.1000000000000001</v>
      </c>
      <c r="IJ21" s="130">
        <v>15</v>
      </c>
      <c r="IK21" s="129">
        <v>0.03</v>
      </c>
      <c r="IL21" s="130">
        <v>0.4</v>
      </c>
      <c r="IM21" s="129">
        <v>0.17</v>
      </c>
      <c r="IN21" s="130">
        <v>2.2999999999999998</v>
      </c>
      <c r="IO21" s="129">
        <v>0.01</v>
      </c>
      <c r="IP21" s="130">
        <v>0.1</v>
      </c>
      <c r="IQ21" s="129">
        <v>1.05</v>
      </c>
      <c r="IR21" s="130">
        <v>14.3</v>
      </c>
      <c r="IS21" s="129">
        <v>0.41</v>
      </c>
      <c r="IT21" s="130">
        <v>5.6</v>
      </c>
      <c r="IU21" s="129">
        <v>0.24</v>
      </c>
      <c r="IV21" s="130">
        <v>3.3</v>
      </c>
      <c r="IW21" s="129">
        <v>0</v>
      </c>
      <c r="IX21" s="130">
        <v>0</v>
      </c>
      <c r="IY21" s="129">
        <v>0</v>
      </c>
      <c r="IZ21" s="130">
        <v>0</v>
      </c>
      <c r="JA21" s="129">
        <v>0</v>
      </c>
      <c r="JB21" s="130">
        <v>0</v>
      </c>
      <c r="JC21" s="129">
        <v>0</v>
      </c>
      <c r="JD21" s="130">
        <v>0</v>
      </c>
      <c r="JE21" s="129">
        <v>0.2</v>
      </c>
      <c r="JF21" s="130">
        <v>2.7</v>
      </c>
      <c r="JG21" s="129">
        <v>0.94</v>
      </c>
      <c r="JH21" s="130">
        <v>12.8</v>
      </c>
      <c r="JI21" s="670">
        <v>212395</v>
      </c>
      <c r="JJ21" s="131">
        <v>66373</v>
      </c>
      <c r="JK21" s="901" t="s">
        <v>286</v>
      </c>
      <c r="JL21" s="901" t="s">
        <v>286</v>
      </c>
      <c r="JM21" s="901" t="s">
        <v>286</v>
      </c>
      <c r="JN21" s="901" t="s">
        <v>286</v>
      </c>
      <c r="JO21" s="901" t="s">
        <v>286</v>
      </c>
      <c r="JP21" s="901" t="s">
        <v>286</v>
      </c>
      <c r="JQ21" s="901" t="s">
        <v>286</v>
      </c>
      <c r="JR21" s="901" t="s">
        <v>286</v>
      </c>
      <c r="JS21" s="901" t="s">
        <v>286</v>
      </c>
      <c r="JT21" s="901" t="s">
        <v>286</v>
      </c>
      <c r="JU21" s="901" t="s">
        <v>286</v>
      </c>
      <c r="JV21" s="901" t="s">
        <v>286</v>
      </c>
      <c r="JW21" s="901" t="s">
        <v>286</v>
      </c>
      <c r="JX21" s="901" t="s">
        <v>286</v>
      </c>
      <c r="JY21" s="901" t="s">
        <v>286</v>
      </c>
      <c r="JZ21" s="901" t="s">
        <v>286</v>
      </c>
      <c r="KA21" s="901" t="s">
        <v>286</v>
      </c>
      <c r="KB21" s="901" t="s">
        <v>286</v>
      </c>
      <c r="KC21" s="901" t="s">
        <v>286</v>
      </c>
      <c r="KD21" s="119">
        <v>70.72</v>
      </c>
      <c r="KE21" s="119" t="s">
        <v>286</v>
      </c>
      <c r="KF21" s="119">
        <v>77.249541284403662</v>
      </c>
      <c r="KG21" s="119">
        <v>77.267399067688018</v>
      </c>
      <c r="KH21" s="119">
        <v>77.036032475930455</v>
      </c>
      <c r="KI21" s="119">
        <v>73.906761105250567</v>
      </c>
      <c r="KJ21" s="119">
        <v>76.526568961638958</v>
      </c>
      <c r="KK21" s="119">
        <v>1.9123493930369317</v>
      </c>
      <c r="KL21" s="119">
        <v>0.29781251417254984</v>
      </c>
      <c r="KM21" s="119">
        <v>13.005487611301758</v>
      </c>
      <c r="KN21" s="119">
        <v>6.4324479583969527</v>
      </c>
      <c r="KO21" s="119">
        <v>50.956174696518467</v>
      </c>
      <c r="KP21" s="119">
        <v>5.7173955766527085</v>
      </c>
      <c r="KQ21" s="119">
        <v>11.870171884684575</v>
      </c>
      <c r="KR21" s="119">
        <v>7.6796323451601687</v>
      </c>
      <c r="KS21" s="119">
        <v>2.0529410875447853</v>
      </c>
      <c r="KT21" s="119">
        <v>7.5586932531104017E-2</v>
      </c>
      <c r="KU21" s="119">
        <v>21.585703270286206</v>
      </c>
      <c r="KV21" s="119">
        <v>70.643624982990886</v>
      </c>
      <c r="KW21" s="119">
        <v>4.4250918492311877</v>
      </c>
      <c r="KX21" s="119">
        <v>3.3464870503923438</v>
      </c>
    </row>
    <row r="22" spans="1:310">
      <c r="A22" s="117" t="s">
        <v>314</v>
      </c>
      <c r="B22" s="923">
        <v>6200</v>
      </c>
      <c r="C22" s="118" t="s">
        <v>291</v>
      </c>
      <c r="D22" s="118" t="s">
        <v>284</v>
      </c>
      <c r="E22" s="119">
        <v>0</v>
      </c>
      <c r="F22" s="118">
        <v>1958</v>
      </c>
      <c r="G22" s="120">
        <v>1</v>
      </c>
      <c r="H22" s="118">
        <v>25</v>
      </c>
      <c r="I22" s="118">
        <v>502</v>
      </c>
      <c r="J22" s="118" t="s">
        <v>314</v>
      </c>
      <c r="K22" s="924">
        <v>9.4106832313488002</v>
      </c>
      <c r="L22" s="144">
        <v>15676.6</v>
      </c>
      <c r="M22" s="670">
        <v>128465.4867957431</v>
      </c>
      <c r="N22" s="119">
        <v>99.1</v>
      </c>
      <c r="O22" s="119">
        <v>76.3</v>
      </c>
      <c r="P22" s="119" t="s">
        <v>286</v>
      </c>
      <c r="Q22" s="119" t="s">
        <v>286</v>
      </c>
      <c r="R22" s="119" t="s">
        <v>286</v>
      </c>
      <c r="S22" s="119" t="s">
        <v>286</v>
      </c>
      <c r="T22" s="670">
        <v>61466</v>
      </c>
      <c r="U22" s="670">
        <v>67000</v>
      </c>
      <c r="V22" s="119">
        <v>5.7</v>
      </c>
      <c r="W22" s="119">
        <v>6.1</v>
      </c>
      <c r="X22" s="119">
        <v>5.6</v>
      </c>
      <c r="Y22" s="119">
        <v>5</v>
      </c>
      <c r="Z22" s="119">
        <v>10.683065426380727</v>
      </c>
      <c r="AA22" s="119">
        <v>19.740785427937571</v>
      </c>
      <c r="AB22" s="119">
        <v>18.40968357140077</v>
      </c>
      <c r="AC22" s="119">
        <v>5.9</v>
      </c>
      <c r="AD22" s="119">
        <v>22.9</v>
      </c>
      <c r="AE22" s="119">
        <v>20.399999999999999</v>
      </c>
      <c r="AF22" s="119">
        <v>10.6</v>
      </c>
      <c r="AG22" s="670">
        <v>828</v>
      </c>
      <c r="AH22" s="670">
        <v>1460</v>
      </c>
      <c r="AI22" s="925">
        <v>1.98</v>
      </c>
      <c r="AJ22" s="926">
        <v>3.2</v>
      </c>
      <c r="AK22" s="926" t="s">
        <v>2218</v>
      </c>
      <c r="AL22" s="670">
        <v>1671</v>
      </c>
      <c r="AM22" s="925">
        <v>5.88</v>
      </c>
      <c r="AN22" s="670">
        <v>-211</v>
      </c>
      <c r="AO22" s="926">
        <v>-1.6564904757812737</v>
      </c>
      <c r="AP22" s="926">
        <v>1.7226303289775586</v>
      </c>
      <c r="AQ22" s="926">
        <v>38</v>
      </c>
      <c r="AR22" s="670">
        <v>4033</v>
      </c>
      <c r="AS22" s="926">
        <v>23.332506818745351</v>
      </c>
      <c r="AT22" s="926">
        <v>44.656583188693283</v>
      </c>
      <c r="AU22" s="926">
        <v>22.043144061492686</v>
      </c>
      <c r="AV22" s="926">
        <v>9.9677659310686835</v>
      </c>
      <c r="AW22" s="670">
        <v>2577</v>
      </c>
      <c r="AX22" s="670">
        <v>-1683</v>
      </c>
      <c r="AY22" s="670">
        <v>4856</v>
      </c>
      <c r="AZ22" s="670">
        <v>2406</v>
      </c>
      <c r="BA22" s="670">
        <v>2450</v>
      </c>
      <c r="BB22" s="670">
        <v>927</v>
      </c>
      <c r="BC22" s="670">
        <v>1093</v>
      </c>
      <c r="BD22" s="670">
        <v>2309</v>
      </c>
      <c r="BE22" s="670">
        <v>527</v>
      </c>
      <c r="BF22" s="670">
        <v>6539</v>
      </c>
      <c r="BG22" s="670">
        <v>3200</v>
      </c>
      <c r="BH22" s="670">
        <v>3339</v>
      </c>
      <c r="BI22" s="670">
        <v>1596</v>
      </c>
      <c r="BJ22" s="670">
        <v>1387</v>
      </c>
      <c r="BK22" s="670">
        <v>2879</v>
      </c>
      <c r="BL22" s="670">
        <v>677</v>
      </c>
      <c r="BM22" s="670">
        <v>6763</v>
      </c>
      <c r="BN22" s="121">
        <v>858</v>
      </c>
      <c r="BO22" s="927">
        <v>16</v>
      </c>
      <c r="BP22" s="121">
        <v>564</v>
      </c>
      <c r="BQ22" s="927">
        <v>11.1</v>
      </c>
      <c r="BR22" s="121">
        <v>11</v>
      </c>
      <c r="BS22" s="121">
        <v>1392</v>
      </c>
      <c r="BT22" s="927">
        <v>0.79</v>
      </c>
      <c r="BU22" s="927">
        <v>0.08</v>
      </c>
      <c r="BV22" s="927">
        <v>0.02</v>
      </c>
      <c r="BW22" s="927">
        <v>0.22</v>
      </c>
      <c r="BX22" s="927" t="s">
        <v>286</v>
      </c>
      <c r="BY22" s="119">
        <v>80.913753992941096</v>
      </c>
      <c r="BZ22" s="926">
        <v>13579.333333333334</v>
      </c>
      <c r="CA22" s="926">
        <v>59.864381192119012</v>
      </c>
      <c r="CB22" s="926">
        <v>16.32231404958678</v>
      </c>
      <c r="CC22" s="926">
        <v>34.161023325808884</v>
      </c>
      <c r="CD22" s="926">
        <v>361</v>
      </c>
      <c r="CE22" s="926">
        <v>373.77271008635779</v>
      </c>
      <c r="CF22" s="926">
        <v>420</v>
      </c>
      <c r="CG22" s="926">
        <v>359.05963363369636</v>
      </c>
      <c r="CH22" s="670">
        <v>2678</v>
      </c>
      <c r="CI22" s="928">
        <v>3.5759590861141151</v>
      </c>
      <c r="CJ22" s="670">
        <v>818.42</v>
      </c>
      <c r="CK22" s="670">
        <v>364.33</v>
      </c>
      <c r="CL22" s="928">
        <v>1.1033041696436996</v>
      </c>
      <c r="CM22" s="929">
        <v>43.826700000000002</v>
      </c>
      <c r="CN22" s="929">
        <v>215.98699999999999</v>
      </c>
      <c r="CO22" s="929">
        <v>157.023</v>
      </c>
      <c r="CP22" s="929">
        <v>73.367099999999994</v>
      </c>
      <c r="CQ22" s="929">
        <v>59</v>
      </c>
      <c r="CR22" s="929" t="s">
        <v>2217</v>
      </c>
      <c r="CS22" s="121">
        <v>30038</v>
      </c>
      <c r="CT22" s="119">
        <v>28.324122777814768</v>
      </c>
      <c r="CU22" s="121">
        <v>2825</v>
      </c>
      <c r="CV22" s="121">
        <v>9874</v>
      </c>
      <c r="CW22" s="121">
        <v>5353</v>
      </c>
      <c r="CX22" s="121">
        <v>613</v>
      </c>
      <c r="CY22" s="121">
        <v>563</v>
      </c>
      <c r="CZ22" s="928">
        <v>36.5</v>
      </c>
      <c r="DA22" s="928">
        <v>50.5</v>
      </c>
      <c r="DB22" s="928">
        <v>7</v>
      </c>
      <c r="DC22" s="928">
        <v>6</v>
      </c>
      <c r="DD22" s="930">
        <v>19245</v>
      </c>
      <c r="DE22" s="930">
        <v>14058</v>
      </c>
      <c r="DF22" s="930">
        <v>4671</v>
      </c>
      <c r="DG22" s="930">
        <v>516</v>
      </c>
      <c r="DH22" s="930">
        <v>38801</v>
      </c>
      <c r="DI22" s="930">
        <v>20733</v>
      </c>
      <c r="DJ22" s="930">
        <v>15042</v>
      </c>
      <c r="DK22" s="930">
        <v>3026</v>
      </c>
      <c r="DL22" s="121">
        <v>66748</v>
      </c>
      <c r="DM22" s="121">
        <v>9169.7276231682645</v>
      </c>
      <c r="DN22" s="121">
        <v>32642</v>
      </c>
      <c r="DO22" s="121">
        <v>10676.361241706023</v>
      </c>
      <c r="DP22" s="121">
        <v>34106</v>
      </c>
      <c r="DQ22" s="121">
        <v>7727.7662504974878</v>
      </c>
      <c r="DR22" s="121">
        <v>60177</v>
      </c>
      <c r="DS22" s="121">
        <v>9034.9966363105959</v>
      </c>
      <c r="DT22" s="121">
        <v>4256</v>
      </c>
      <c r="DU22" s="121">
        <v>9172.2103892543764</v>
      </c>
      <c r="DV22" s="121">
        <v>2315</v>
      </c>
      <c r="DW22" s="121">
        <v>12667.412264063038</v>
      </c>
      <c r="DX22" s="121">
        <v>19349</v>
      </c>
      <c r="DY22" s="930">
        <v>4592</v>
      </c>
      <c r="DZ22" s="930">
        <v>1459</v>
      </c>
      <c r="EA22" s="930">
        <v>1434</v>
      </c>
      <c r="EB22" s="930">
        <v>1473</v>
      </c>
      <c r="EC22" s="930">
        <v>226</v>
      </c>
      <c r="ED22" s="121">
        <v>47</v>
      </c>
      <c r="EE22" s="121">
        <v>30</v>
      </c>
      <c r="EF22" s="121">
        <v>29</v>
      </c>
      <c r="EG22" s="121">
        <v>12</v>
      </c>
      <c r="EH22" s="121">
        <v>17</v>
      </c>
      <c r="EI22" s="121">
        <v>766</v>
      </c>
      <c r="EJ22" s="121">
        <v>446</v>
      </c>
      <c r="EK22" s="121">
        <v>320</v>
      </c>
      <c r="EL22" s="121">
        <v>144</v>
      </c>
      <c r="EM22" s="121">
        <v>176</v>
      </c>
      <c r="EN22" s="121">
        <v>16805</v>
      </c>
      <c r="EO22" s="121">
        <v>9539</v>
      </c>
      <c r="EP22" s="121">
        <v>7266</v>
      </c>
      <c r="EQ22" s="121">
        <v>3566</v>
      </c>
      <c r="ER22" s="121">
        <v>3700</v>
      </c>
      <c r="ES22" s="121">
        <v>24.71345029239766</v>
      </c>
      <c r="ET22" s="122">
        <v>1.402439024390244</v>
      </c>
      <c r="EU22" s="122">
        <v>1.9339622641509433</v>
      </c>
      <c r="EV22" s="122">
        <v>0.83333333333333337</v>
      </c>
      <c r="EW22" s="289">
        <v>77.885391444713477</v>
      </c>
      <c r="EX22" s="289">
        <v>64.32606941081518</v>
      </c>
      <c r="EY22" s="119">
        <v>11.51</v>
      </c>
      <c r="EZ22" s="119">
        <v>32.299999999999997</v>
      </c>
      <c r="FA22" s="119">
        <v>10.199999999999999</v>
      </c>
      <c r="FB22" s="119">
        <v>1.5</v>
      </c>
      <c r="FC22" s="670">
        <v>1964</v>
      </c>
      <c r="FD22" s="119">
        <v>32.86</v>
      </c>
      <c r="FE22" s="119">
        <v>8.1</v>
      </c>
      <c r="FF22" s="119">
        <v>4.2</v>
      </c>
      <c r="FG22" s="119">
        <v>16.36</v>
      </c>
      <c r="FH22" s="119">
        <v>38.950000000000003</v>
      </c>
      <c r="FI22" s="119">
        <v>72.400000000000006</v>
      </c>
      <c r="FJ22" s="119">
        <v>9.7797999999999998</v>
      </c>
      <c r="FK22" s="119">
        <v>3.4311099999999999</v>
      </c>
      <c r="FL22" s="121">
        <v>9245.8160000000007</v>
      </c>
      <c r="FM22" s="121">
        <v>623.12300000000005</v>
      </c>
      <c r="FN22" s="121" t="s">
        <v>616</v>
      </c>
      <c r="FO22" s="121">
        <v>8622.6939999999995</v>
      </c>
      <c r="FP22" s="121">
        <v>8622.6929999999993</v>
      </c>
      <c r="FQ22" s="121" t="s">
        <v>286</v>
      </c>
      <c r="FR22" s="119">
        <v>203.03403407646007</v>
      </c>
      <c r="FS22" s="119" t="s">
        <v>286</v>
      </c>
      <c r="FT22" s="121">
        <v>7001.9369999999999</v>
      </c>
      <c r="FU22" s="121">
        <v>210.345</v>
      </c>
      <c r="FV22" s="121">
        <v>517.93600000000004</v>
      </c>
      <c r="FW22" s="121">
        <v>573.65800000000002</v>
      </c>
      <c r="FX22" s="121">
        <v>46.786999999999999</v>
      </c>
      <c r="FY22" s="119">
        <v>81.203598458161494</v>
      </c>
      <c r="FZ22" s="119">
        <v>2.4394351045549199</v>
      </c>
      <c r="GA22" s="119">
        <v>6.0066617238953102</v>
      </c>
      <c r="GB22" s="119">
        <v>6.6528867489541801</v>
      </c>
      <c r="GC22" s="119">
        <v>0.54260310554950797</v>
      </c>
      <c r="GD22" s="119">
        <v>67.120959016074394</v>
      </c>
      <c r="GE22" s="119">
        <v>54.504627719612301</v>
      </c>
      <c r="GF22" s="119">
        <v>1.6373720468610127</v>
      </c>
      <c r="GG22" s="119">
        <v>4.0317284863581522</v>
      </c>
      <c r="GH22" s="119">
        <v>4.4654808702759503</v>
      </c>
      <c r="GI22" s="119">
        <v>0.36420036585840504</v>
      </c>
      <c r="GJ22" s="925">
        <v>0.47114252061248524</v>
      </c>
      <c r="GK22" s="119">
        <v>7312.787687559472</v>
      </c>
      <c r="GL22" s="119">
        <v>100</v>
      </c>
      <c r="GM22" s="119">
        <v>617.9</v>
      </c>
      <c r="GN22" s="119">
        <v>607</v>
      </c>
      <c r="GO22" s="931">
        <v>3340</v>
      </c>
      <c r="GP22" s="119">
        <v>99.9</v>
      </c>
      <c r="GQ22" s="119">
        <v>91.8</v>
      </c>
      <c r="GR22" s="123">
        <v>558</v>
      </c>
      <c r="GS22" s="123">
        <v>53322</v>
      </c>
      <c r="GT22" s="119">
        <v>33.527603312020219</v>
      </c>
      <c r="GU22" s="119">
        <v>2.1446100000000001</v>
      </c>
      <c r="GV22" s="119">
        <v>35.044330000000002</v>
      </c>
      <c r="GW22" s="119">
        <v>9.7690000000000001</v>
      </c>
      <c r="GX22" s="119">
        <v>6.2949999999999999</v>
      </c>
      <c r="GY22" s="119">
        <v>0.33</v>
      </c>
      <c r="GZ22" s="124">
        <v>1.618558426938802</v>
      </c>
      <c r="HA22" s="124">
        <v>40.334702288769982</v>
      </c>
      <c r="HB22" s="121">
        <v>41666</v>
      </c>
      <c r="HC22" s="121">
        <v>34709</v>
      </c>
      <c r="HD22" s="119">
        <v>8.1607940303667643</v>
      </c>
      <c r="HE22" s="121">
        <v>194</v>
      </c>
      <c r="HF22" s="121" t="s">
        <v>286</v>
      </c>
      <c r="HG22" s="121">
        <v>26</v>
      </c>
      <c r="HH22" s="121">
        <v>168</v>
      </c>
      <c r="HI22" s="125">
        <v>1.5230291578273323</v>
      </c>
      <c r="HJ22" s="125">
        <v>4.6560744971919545</v>
      </c>
      <c r="HK22" s="121" t="s">
        <v>286</v>
      </c>
      <c r="HL22" s="126">
        <v>418</v>
      </c>
      <c r="HM22" s="125">
        <v>4.145978103681192</v>
      </c>
      <c r="HN22" s="286">
        <v>27.8</v>
      </c>
      <c r="HO22" s="286">
        <v>23</v>
      </c>
      <c r="HP22" s="286">
        <v>20.8</v>
      </c>
      <c r="HQ22" s="286">
        <v>16.3</v>
      </c>
      <c r="HR22" s="285">
        <v>6</v>
      </c>
      <c r="HS22" s="287">
        <v>4.5</v>
      </c>
      <c r="HT22" s="287">
        <v>1.7</v>
      </c>
      <c r="HU22" s="118">
        <v>5</v>
      </c>
      <c r="HV22" s="932">
        <v>-0.131687119252651</v>
      </c>
      <c r="HW22" s="118">
        <v>112</v>
      </c>
      <c r="HX22" s="127">
        <v>2</v>
      </c>
      <c r="HY22" s="128">
        <v>-0.91067125830249118</v>
      </c>
      <c r="HZ22" s="127">
        <v>38</v>
      </c>
      <c r="IA22" s="118">
        <v>9</v>
      </c>
      <c r="IB22" s="933">
        <v>2.6834233787625901</v>
      </c>
      <c r="IC22" s="118">
        <v>243</v>
      </c>
      <c r="ID22" s="118">
        <v>243</v>
      </c>
      <c r="IE22" s="118">
        <v>249.5</v>
      </c>
      <c r="IF22" s="129">
        <v>8.1800000000000015</v>
      </c>
      <c r="IG22" s="129">
        <v>4.1399999999999997</v>
      </c>
      <c r="IH22" s="130">
        <v>50.6</v>
      </c>
      <c r="II22" s="129">
        <v>0.45</v>
      </c>
      <c r="IJ22" s="130">
        <v>5.5</v>
      </c>
      <c r="IK22" s="129">
        <v>0.11</v>
      </c>
      <c r="IL22" s="130">
        <v>1.3</v>
      </c>
      <c r="IM22" s="129">
        <v>0.78</v>
      </c>
      <c r="IN22" s="130">
        <v>9.5</v>
      </c>
      <c r="IO22" s="129">
        <v>0.2</v>
      </c>
      <c r="IP22" s="130">
        <v>2.4</v>
      </c>
      <c r="IQ22" s="129">
        <v>0.7</v>
      </c>
      <c r="IR22" s="130">
        <v>8.6</v>
      </c>
      <c r="IS22" s="129">
        <v>0.3</v>
      </c>
      <c r="IT22" s="130">
        <v>3.7</v>
      </c>
      <c r="IU22" s="129">
        <v>0.25</v>
      </c>
      <c r="IV22" s="130">
        <v>3.1</v>
      </c>
      <c r="IW22" s="129">
        <v>0</v>
      </c>
      <c r="IX22" s="130">
        <v>0</v>
      </c>
      <c r="IY22" s="129">
        <v>0.19</v>
      </c>
      <c r="IZ22" s="130">
        <v>2.2999999999999998</v>
      </c>
      <c r="JA22" s="129">
        <v>0</v>
      </c>
      <c r="JB22" s="130">
        <v>0</v>
      </c>
      <c r="JC22" s="129">
        <v>0</v>
      </c>
      <c r="JD22" s="130">
        <v>0</v>
      </c>
      <c r="JE22" s="129">
        <v>0</v>
      </c>
      <c r="JF22" s="130">
        <v>0</v>
      </c>
      <c r="JG22" s="129">
        <v>1.06</v>
      </c>
      <c r="JH22" s="130">
        <v>13</v>
      </c>
      <c r="JI22" s="670">
        <v>126290</v>
      </c>
      <c r="JJ22" s="131">
        <v>30505</v>
      </c>
      <c r="JK22" s="901" t="s">
        <v>286</v>
      </c>
      <c r="JL22" s="901" t="s">
        <v>286</v>
      </c>
      <c r="JM22" s="901" t="s">
        <v>286</v>
      </c>
      <c r="JN22" s="901" t="s">
        <v>286</v>
      </c>
      <c r="JO22" s="901" t="s">
        <v>286</v>
      </c>
      <c r="JP22" s="901" t="s">
        <v>286</v>
      </c>
      <c r="JQ22" s="901" t="s">
        <v>286</v>
      </c>
      <c r="JR22" s="901" t="s">
        <v>286</v>
      </c>
      <c r="JS22" s="901" t="s">
        <v>286</v>
      </c>
      <c r="JT22" s="901" t="s">
        <v>286</v>
      </c>
      <c r="JU22" s="901" t="s">
        <v>286</v>
      </c>
      <c r="JV22" s="901" t="s">
        <v>286</v>
      </c>
      <c r="JW22" s="901" t="s">
        <v>286</v>
      </c>
      <c r="JX22" s="901" t="s">
        <v>286</v>
      </c>
      <c r="JY22" s="901" t="s">
        <v>286</v>
      </c>
      <c r="JZ22" s="901" t="s">
        <v>286</v>
      </c>
      <c r="KA22" s="901" t="s">
        <v>286</v>
      </c>
      <c r="KB22" s="901" t="s">
        <v>286</v>
      </c>
      <c r="KC22" s="901" t="s">
        <v>286</v>
      </c>
      <c r="KD22" s="119">
        <v>39.1</v>
      </c>
      <c r="KE22" s="119">
        <v>30.858011919834482</v>
      </c>
      <c r="KF22" s="119">
        <v>52.334370114905482</v>
      </c>
      <c r="KG22" s="119">
        <v>52.010995370370374</v>
      </c>
      <c r="KH22" s="119">
        <v>52.26287567428718</v>
      </c>
      <c r="KI22" s="119">
        <v>48.581342801807622</v>
      </c>
      <c r="KJ22" s="119">
        <v>50.758365265908836</v>
      </c>
      <c r="KK22" s="119">
        <v>5.9770632610059353</v>
      </c>
      <c r="KL22" s="119">
        <v>0.9634717151083303</v>
      </c>
      <c r="KM22" s="119">
        <v>16.462659439288412</v>
      </c>
      <c r="KN22" s="119">
        <v>5.040935484389828</v>
      </c>
      <c r="KO22" s="119">
        <v>20.147657267858005</v>
      </c>
      <c r="KP22" s="119">
        <v>20.009329108426758</v>
      </c>
      <c r="KQ22" s="119">
        <v>8.4412346592462715</v>
      </c>
      <c r="KR22" s="119">
        <v>14.384520113879462</v>
      </c>
      <c r="KS22" s="119">
        <v>8.2675202264721506</v>
      </c>
      <c r="KT22" s="119">
        <v>0.30560872432484598</v>
      </c>
      <c r="KU22" s="119">
        <v>24.822461927670041</v>
      </c>
      <c r="KV22" s="119">
        <v>50.141930857262373</v>
      </c>
      <c r="KW22" s="119">
        <v>16.646248543341201</v>
      </c>
      <c r="KX22" s="119">
        <v>8.3883626657105008</v>
      </c>
    </row>
    <row r="23" spans="1:310">
      <c r="A23" s="117" t="s">
        <v>315</v>
      </c>
      <c r="B23" s="923">
        <v>681</v>
      </c>
      <c r="C23" s="118" t="s">
        <v>298</v>
      </c>
      <c r="D23" s="118" t="s">
        <v>284</v>
      </c>
      <c r="E23" s="119">
        <v>0.41488225443843002</v>
      </c>
      <c r="F23" s="118">
        <v>2007</v>
      </c>
      <c r="G23" s="120">
        <v>0</v>
      </c>
      <c r="H23" s="118">
        <v>15</v>
      </c>
      <c r="I23" s="118">
        <v>427</v>
      </c>
      <c r="J23" s="118" t="s">
        <v>315</v>
      </c>
      <c r="K23" s="924">
        <v>2.5752591122258202</v>
      </c>
      <c r="L23" s="144">
        <v>11269.8</v>
      </c>
      <c r="M23" s="670">
        <v>28994.399526070065</v>
      </c>
      <c r="N23" s="119">
        <v>99.8</v>
      </c>
      <c r="O23" s="119">
        <v>98.7</v>
      </c>
      <c r="P23" s="119" t="s">
        <v>286</v>
      </c>
      <c r="Q23" s="119" t="s">
        <v>286</v>
      </c>
      <c r="R23" s="119" t="s">
        <v>286</v>
      </c>
      <c r="S23" s="119" t="s">
        <v>286</v>
      </c>
      <c r="T23" s="670">
        <v>14476</v>
      </c>
      <c r="U23" s="670">
        <v>14519</v>
      </c>
      <c r="V23" s="119">
        <v>9.1999999999999993</v>
      </c>
      <c r="W23" s="119">
        <v>9.6</v>
      </c>
      <c r="X23" s="119">
        <v>9.4</v>
      </c>
      <c r="Y23" s="119">
        <v>7.8</v>
      </c>
      <c r="Z23" s="119">
        <v>13.106159895150721</v>
      </c>
      <c r="AA23" s="119">
        <v>18.583155135545283</v>
      </c>
      <c r="AB23" s="119">
        <v>15.775677726426157</v>
      </c>
      <c r="AC23" s="119">
        <v>3.4</v>
      </c>
      <c r="AD23" s="119">
        <v>13.2</v>
      </c>
      <c r="AE23" s="119">
        <v>33.200000000000003</v>
      </c>
      <c r="AF23" s="119">
        <v>6.1</v>
      </c>
      <c r="AG23" s="670">
        <v>965</v>
      </c>
      <c r="AH23" s="670">
        <v>529</v>
      </c>
      <c r="AI23" s="925">
        <v>2.9</v>
      </c>
      <c r="AJ23" s="926">
        <v>0.2</v>
      </c>
      <c r="AK23" s="926" t="s">
        <v>292</v>
      </c>
      <c r="AL23" s="670">
        <v>131</v>
      </c>
      <c r="AM23" s="925">
        <v>3.75</v>
      </c>
      <c r="AN23" s="670">
        <v>398</v>
      </c>
      <c r="AO23" s="926">
        <v>13.926796277793695</v>
      </c>
      <c r="AP23" s="926">
        <v>2.9572065380109223</v>
      </c>
      <c r="AQ23" s="926">
        <v>9.9</v>
      </c>
      <c r="AR23" s="670">
        <v>98</v>
      </c>
      <c r="AS23" s="926">
        <v>14.285714285714285</v>
      </c>
      <c r="AT23" s="926">
        <v>56.12244897959183</v>
      </c>
      <c r="AU23" s="926">
        <v>15.306122448979592</v>
      </c>
      <c r="AV23" s="926">
        <v>14.285714285714285</v>
      </c>
      <c r="AW23" s="670">
        <v>576</v>
      </c>
      <c r="AX23" s="670">
        <v>496</v>
      </c>
      <c r="AY23" s="670">
        <v>1639</v>
      </c>
      <c r="AZ23" s="670">
        <v>853</v>
      </c>
      <c r="BA23" s="670">
        <v>786</v>
      </c>
      <c r="BB23" s="670">
        <v>383</v>
      </c>
      <c r="BC23" s="670">
        <v>519</v>
      </c>
      <c r="BD23" s="670">
        <v>608</v>
      </c>
      <c r="BE23" s="670">
        <v>129</v>
      </c>
      <c r="BF23" s="670">
        <v>1143</v>
      </c>
      <c r="BG23" s="670">
        <v>567</v>
      </c>
      <c r="BH23" s="670">
        <v>576</v>
      </c>
      <c r="BI23" s="670">
        <v>307</v>
      </c>
      <c r="BJ23" s="670">
        <v>387</v>
      </c>
      <c r="BK23" s="670">
        <v>377</v>
      </c>
      <c r="BL23" s="670">
        <v>72</v>
      </c>
      <c r="BM23" s="670">
        <v>1465</v>
      </c>
      <c r="BN23" s="121">
        <v>359</v>
      </c>
      <c r="BO23" s="927">
        <v>44.9</v>
      </c>
      <c r="BP23" s="121">
        <v>82</v>
      </c>
      <c r="BQ23" s="927">
        <v>7</v>
      </c>
      <c r="BR23" s="121" t="s">
        <v>286</v>
      </c>
      <c r="BS23" s="121" t="s">
        <v>286</v>
      </c>
      <c r="BT23" s="927" t="s">
        <v>286</v>
      </c>
      <c r="BU23" s="927" t="s">
        <v>286</v>
      </c>
      <c r="BV23" s="927" t="s">
        <v>286</v>
      </c>
      <c r="BW23" s="927" t="s">
        <v>286</v>
      </c>
      <c r="BX23" s="927" t="s">
        <v>286</v>
      </c>
      <c r="BY23" s="119" t="s">
        <v>287</v>
      </c>
      <c r="BZ23" s="926">
        <v>1208.6666666666667</v>
      </c>
      <c r="CA23" s="926">
        <v>43.357902405443738</v>
      </c>
      <c r="CB23" s="926">
        <v>13.8</v>
      </c>
      <c r="CC23" s="926">
        <v>23.74429223744292</v>
      </c>
      <c r="CD23" s="926">
        <v>32.200000000000003</v>
      </c>
      <c r="CE23" s="926">
        <v>262.29714351469715</v>
      </c>
      <c r="CF23" s="926">
        <v>39.799999999999997</v>
      </c>
      <c r="CG23" s="926">
        <v>296.44066062491453</v>
      </c>
      <c r="CH23" s="670">
        <v>504</v>
      </c>
      <c r="CI23" s="928">
        <v>3.2857422256991979</v>
      </c>
      <c r="CJ23" s="670">
        <v>147.66999999999999</v>
      </c>
      <c r="CK23" s="670">
        <v>64.25</v>
      </c>
      <c r="CL23" s="928">
        <v>0.97930897274355055</v>
      </c>
      <c r="CM23" s="929">
        <v>39.247399999999999</v>
      </c>
      <c r="CN23" s="929">
        <v>259.38299999999998</v>
      </c>
      <c r="CO23" s="929">
        <v>145.41900000000001</v>
      </c>
      <c r="CP23" s="929">
        <v>68.831299999999999</v>
      </c>
      <c r="CQ23" s="929">
        <v>52</v>
      </c>
      <c r="CR23" s="929" t="s">
        <v>286</v>
      </c>
      <c r="CS23" s="121">
        <v>3385</v>
      </c>
      <c r="CT23" s="119">
        <v>6.7946824224519951</v>
      </c>
      <c r="CU23" s="121">
        <v>100</v>
      </c>
      <c r="CV23" s="121">
        <v>682</v>
      </c>
      <c r="CW23" s="121">
        <v>500</v>
      </c>
      <c r="CX23" s="121">
        <v>83</v>
      </c>
      <c r="CY23" s="121">
        <v>66</v>
      </c>
      <c r="CZ23" s="928">
        <v>37.200000000000003</v>
      </c>
      <c r="DA23" s="928">
        <v>49.4</v>
      </c>
      <c r="DB23" s="928">
        <v>8.8000000000000007</v>
      </c>
      <c r="DC23" s="928">
        <v>4.5999999999999996</v>
      </c>
      <c r="DD23" s="930">
        <v>3632</v>
      </c>
      <c r="DE23" s="930">
        <v>1977</v>
      </c>
      <c r="DF23" s="930">
        <v>1446</v>
      </c>
      <c r="DG23" s="930">
        <v>209</v>
      </c>
      <c r="DH23" s="930">
        <v>8997</v>
      </c>
      <c r="DI23" s="930">
        <v>3016</v>
      </c>
      <c r="DJ23" s="930">
        <v>4864</v>
      </c>
      <c r="DK23" s="930">
        <v>1117</v>
      </c>
      <c r="DL23" s="121">
        <v>13502</v>
      </c>
      <c r="DM23" s="121">
        <v>16255.760792938987</v>
      </c>
      <c r="DN23" s="121">
        <v>6615</v>
      </c>
      <c r="DO23" s="121">
        <v>19957.859928351594</v>
      </c>
      <c r="DP23" s="121">
        <v>6887</v>
      </c>
      <c r="DQ23" s="121">
        <v>12699.874952841066</v>
      </c>
      <c r="DR23" s="121">
        <v>11868</v>
      </c>
      <c r="DS23" s="121">
        <v>15871.872242278063</v>
      </c>
      <c r="DT23" s="121">
        <v>837</v>
      </c>
      <c r="DU23" s="121">
        <v>15339.218438868977</v>
      </c>
      <c r="DV23" s="121">
        <v>797</v>
      </c>
      <c r="DW23" s="121">
        <v>22934.72599946407</v>
      </c>
      <c r="DX23" s="121">
        <v>3572</v>
      </c>
      <c r="DY23" s="930">
        <v>1562</v>
      </c>
      <c r="DZ23" s="930">
        <v>484</v>
      </c>
      <c r="EA23" s="930">
        <v>503</v>
      </c>
      <c r="EB23" s="930">
        <v>529</v>
      </c>
      <c r="EC23" s="930">
        <v>46</v>
      </c>
      <c r="ED23" s="121">
        <v>9</v>
      </c>
      <c r="EE23" s="121">
        <v>6</v>
      </c>
      <c r="EF23" s="121">
        <v>6</v>
      </c>
      <c r="EG23" s="121">
        <v>3</v>
      </c>
      <c r="EH23" s="121">
        <v>3</v>
      </c>
      <c r="EI23" s="121">
        <v>192</v>
      </c>
      <c r="EJ23" s="121">
        <v>109</v>
      </c>
      <c r="EK23" s="121">
        <v>83</v>
      </c>
      <c r="EL23" s="121">
        <v>42</v>
      </c>
      <c r="EM23" s="121">
        <v>41</v>
      </c>
      <c r="EN23" s="121">
        <v>5537</v>
      </c>
      <c r="EO23" s="121">
        <v>3011</v>
      </c>
      <c r="EP23" s="121">
        <v>2526</v>
      </c>
      <c r="EQ23" s="121">
        <v>1342</v>
      </c>
      <c r="ER23" s="121">
        <v>1184</v>
      </c>
      <c r="ES23" s="121">
        <v>29.857142857142858</v>
      </c>
      <c r="ET23" s="122">
        <v>0.58339052848318462</v>
      </c>
      <c r="EU23" s="122">
        <v>0.58214747736093142</v>
      </c>
      <c r="EV23" s="122">
        <v>0.58479532163742687</v>
      </c>
      <c r="EW23" s="289">
        <v>90.200445434298445</v>
      </c>
      <c r="EX23" s="289">
        <v>87.305122494432069</v>
      </c>
      <c r="EY23" s="119">
        <v>60.32</v>
      </c>
      <c r="EZ23" s="119">
        <v>62.3</v>
      </c>
      <c r="FA23" s="119">
        <v>29.4</v>
      </c>
      <c r="FB23" s="119">
        <v>5.6</v>
      </c>
      <c r="FC23" s="670">
        <v>519</v>
      </c>
      <c r="FD23" s="119">
        <v>32.47</v>
      </c>
      <c r="FE23" s="119">
        <v>9.06</v>
      </c>
      <c r="FF23" s="119">
        <v>4.5</v>
      </c>
      <c r="FG23" s="119">
        <v>15.81</v>
      </c>
      <c r="FH23" s="119">
        <v>41.43</v>
      </c>
      <c r="FI23" s="119">
        <v>75.7</v>
      </c>
      <c r="FJ23" s="119">
        <v>12.142200000000001</v>
      </c>
      <c r="FK23" s="119">
        <v>2.7112099999999999</v>
      </c>
      <c r="FL23" s="121">
        <v>2114.1469999999999</v>
      </c>
      <c r="FM23" s="121">
        <v>111.84699999999999</v>
      </c>
      <c r="FN23" s="121">
        <v>5.2904079044645398</v>
      </c>
      <c r="FO23" s="121">
        <v>2002.3</v>
      </c>
      <c r="FP23" s="121">
        <v>2002.3</v>
      </c>
      <c r="FQ23" s="121" t="s">
        <v>286</v>
      </c>
      <c r="FR23" s="119">
        <v>47.147108963672494</v>
      </c>
      <c r="FS23" s="119" t="s">
        <v>286</v>
      </c>
      <c r="FT23" s="121">
        <v>1631.5219999999999</v>
      </c>
      <c r="FU23" s="121">
        <v>146.95599999999999</v>
      </c>
      <c r="FV23" s="121">
        <v>136.85</v>
      </c>
      <c r="FW23" s="121">
        <v>69.89</v>
      </c>
      <c r="FX23" s="121">
        <v>16.413</v>
      </c>
      <c r="FY23" s="119">
        <v>81.4823952454677</v>
      </c>
      <c r="FZ23" s="119">
        <v>7.3393597363032503</v>
      </c>
      <c r="GA23" s="119">
        <v>6.8346401638116197</v>
      </c>
      <c r="GB23" s="119">
        <v>3.4904859411676599</v>
      </c>
      <c r="GC23" s="119">
        <v>0.81970733656295303</v>
      </c>
      <c r="GD23" s="119">
        <v>69.059115679106</v>
      </c>
      <c r="GE23" s="119">
        <v>56.271021590673897</v>
      </c>
      <c r="GF23" s="119">
        <v>5.0684969303993928</v>
      </c>
      <c r="GG23" s="119">
        <v>4.7199420569773061</v>
      </c>
      <c r="GH23" s="119">
        <v>2.4104987238739048</v>
      </c>
      <c r="GI23" s="119">
        <v>0.56608263778712842</v>
      </c>
      <c r="GJ23" s="925">
        <v>3.1413612565445024</v>
      </c>
      <c r="GK23" s="119">
        <v>1613.260199746418</v>
      </c>
      <c r="GL23" s="119">
        <v>100</v>
      </c>
      <c r="GM23" s="119">
        <v>182.5</v>
      </c>
      <c r="GN23" s="119">
        <v>182.4</v>
      </c>
      <c r="GO23" s="931">
        <v>767</v>
      </c>
      <c r="GP23" s="119">
        <v>32.5</v>
      </c>
      <c r="GQ23" s="119">
        <v>27.2</v>
      </c>
      <c r="GR23" s="123">
        <v>106</v>
      </c>
      <c r="GS23" s="123">
        <v>8934</v>
      </c>
      <c r="GT23" s="119">
        <v>34.31965926922215</v>
      </c>
      <c r="GU23" s="119" t="s">
        <v>286</v>
      </c>
      <c r="GV23" s="119" t="s">
        <v>286</v>
      </c>
      <c r="GW23" s="119" t="s">
        <v>286</v>
      </c>
      <c r="GX23" s="119" t="s">
        <v>286</v>
      </c>
      <c r="GY23" s="119" t="s">
        <v>286</v>
      </c>
      <c r="GZ23" s="124">
        <v>1.3297669344269993</v>
      </c>
      <c r="HA23" s="124">
        <v>39.012277554530364</v>
      </c>
      <c r="HB23" s="121">
        <v>11963</v>
      </c>
      <c r="HC23" s="121">
        <v>10272</v>
      </c>
      <c r="HD23" s="119">
        <v>7.3329439252336446</v>
      </c>
      <c r="HE23" s="121">
        <v>17</v>
      </c>
      <c r="HF23" s="121" t="s">
        <v>286</v>
      </c>
      <c r="HG23" s="121">
        <v>3</v>
      </c>
      <c r="HH23" s="121">
        <v>14</v>
      </c>
      <c r="HI23" s="125">
        <v>0.59486315759420305</v>
      </c>
      <c r="HJ23" s="125">
        <v>1.4210482320488174</v>
      </c>
      <c r="HK23" s="121" t="s">
        <v>286</v>
      </c>
      <c r="HL23" s="126" t="s">
        <v>287</v>
      </c>
      <c r="HM23" s="125" t="s">
        <v>287</v>
      </c>
      <c r="HN23" s="288" t="s">
        <v>287</v>
      </c>
      <c r="HO23" s="288" t="s">
        <v>287</v>
      </c>
      <c r="HP23" s="288" t="s">
        <v>287</v>
      </c>
      <c r="HQ23" s="288" t="s">
        <v>287</v>
      </c>
      <c r="HR23" s="288" t="s">
        <v>287</v>
      </c>
      <c r="HS23" s="288" t="s">
        <v>287</v>
      </c>
      <c r="HT23" s="288" t="s">
        <v>287</v>
      </c>
      <c r="HU23" s="118">
        <v>8</v>
      </c>
      <c r="HV23" s="932">
        <v>1.11307383317847</v>
      </c>
      <c r="HW23" s="118">
        <v>212</v>
      </c>
      <c r="HX23" s="127">
        <v>3</v>
      </c>
      <c r="HY23" s="128">
        <v>-0.78706161635956196</v>
      </c>
      <c r="HZ23" s="127">
        <v>46</v>
      </c>
      <c r="IA23" s="118">
        <v>10</v>
      </c>
      <c r="IB23" s="933">
        <v>3.8996438472108901</v>
      </c>
      <c r="IC23" s="118">
        <v>251</v>
      </c>
      <c r="ID23" s="118">
        <v>251</v>
      </c>
      <c r="IE23" s="118">
        <v>243</v>
      </c>
      <c r="IF23" s="129">
        <v>2.5700000000000003</v>
      </c>
      <c r="IG23" s="129">
        <v>1.21</v>
      </c>
      <c r="IH23" s="130">
        <v>47.1</v>
      </c>
      <c r="II23" s="129">
        <v>0.14000000000000001</v>
      </c>
      <c r="IJ23" s="130">
        <v>5.4</v>
      </c>
      <c r="IK23" s="129">
        <v>0</v>
      </c>
      <c r="IL23" s="130">
        <v>0</v>
      </c>
      <c r="IM23" s="129">
        <v>0.03</v>
      </c>
      <c r="IN23" s="130">
        <v>1.2</v>
      </c>
      <c r="IO23" s="129">
        <v>0.06</v>
      </c>
      <c r="IP23" s="130">
        <v>2.2999999999999998</v>
      </c>
      <c r="IQ23" s="129">
        <v>7.0000000000000007E-2</v>
      </c>
      <c r="IR23" s="130">
        <v>2.7</v>
      </c>
      <c r="IS23" s="129">
        <v>0</v>
      </c>
      <c r="IT23" s="130">
        <v>0</v>
      </c>
      <c r="IU23" s="129">
        <v>0.23</v>
      </c>
      <c r="IV23" s="130">
        <v>8.9</v>
      </c>
      <c r="IW23" s="129">
        <v>0.01</v>
      </c>
      <c r="IX23" s="130">
        <v>0.4</v>
      </c>
      <c r="IY23" s="129">
        <v>7.0000000000000007E-2</v>
      </c>
      <c r="IZ23" s="130">
        <v>2.7</v>
      </c>
      <c r="JA23" s="129">
        <v>0</v>
      </c>
      <c r="JB23" s="130">
        <v>0</v>
      </c>
      <c r="JC23" s="129">
        <v>0</v>
      </c>
      <c r="JD23" s="130">
        <v>0</v>
      </c>
      <c r="JE23" s="129">
        <v>0.16</v>
      </c>
      <c r="JF23" s="130">
        <v>6.2</v>
      </c>
      <c r="JG23" s="129">
        <v>0.59</v>
      </c>
      <c r="JH23" s="130">
        <v>23.09999999999998</v>
      </c>
      <c r="JI23" s="670">
        <v>28162</v>
      </c>
      <c r="JJ23" s="131">
        <v>23274</v>
      </c>
      <c r="JK23" s="901" t="s">
        <v>286</v>
      </c>
      <c r="JL23" s="901" t="s">
        <v>286</v>
      </c>
      <c r="JM23" s="901" t="s">
        <v>286</v>
      </c>
      <c r="JN23" s="901" t="s">
        <v>286</v>
      </c>
      <c r="JO23" s="901" t="s">
        <v>286</v>
      </c>
      <c r="JP23" s="901" t="s">
        <v>286</v>
      </c>
      <c r="JQ23" s="901" t="s">
        <v>286</v>
      </c>
      <c r="JR23" s="901" t="s">
        <v>286</v>
      </c>
      <c r="JS23" s="901" t="s">
        <v>286</v>
      </c>
      <c r="JT23" s="901" t="s">
        <v>286</v>
      </c>
      <c r="JU23" s="901" t="s">
        <v>286</v>
      </c>
      <c r="JV23" s="901" t="s">
        <v>286</v>
      </c>
      <c r="JW23" s="901" t="s">
        <v>286</v>
      </c>
      <c r="JX23" s="901" t="s">
        <v>286</v>
      </c>
      <c r="JY23" s="901" t="s">
        <v>286</v>
      </c>
      <c r="JZ23" s="901" t="s">
        <v>286</v>
      </c>
      <c r="KA23" s="901" t="s">
        <v>286</v>
      </c>
      <c r="KB23" s="901" t="s">
        <v>286</v>
      </c>
      <c r="KC23" s="901" t="s">
        <v>286</v>
      </c>
      <c r="KD23" s="119">
        <v>65.319999999999993</v>
      </c>
      <c r="KE23" s="119" t="s">
        <v>286</v>
      </c>
      <c r="KF23" s="119">
        <v>78.177752934600335</v>
      </c>
      <c r="KG23" s="119">
        <v>75.893351034406464</v>
      </c>
      <c r="KH23" s="119">
        <v>76.156798245614027</v>
      </c>
      <c r="KI23" s="119">
        <v>74.56834723476598</v>
      </c>
      <c r="KJ23" s="119">
        <v>74.92307692307692</v>
      </c>
      <c r="KK23" s="119">
        <v>1.9476042743881421</v>
      </c>
      <c r="KL23" s="119">
        <v>0.21544295070665287</v>
      </c>
      <c r="KM23" s="119">
        <v>4.6104791451223717</v>
      </c>
      <c r="KN23" s="119">
        <v>4.5673905549810412</v>
      </c>
      <c r="KO23" s="119">
        <v>11.547742157876595</v>
      </c>
      <c r="KP23" s="119">
        <v>12.82316442605998</v>
      </c>
      <c r="KQ23" s="119">
        <v>4.0244743192002757</v>
      </c>
      <c r="KR23" s="119">
        <v>32.790417097552563</v>
      </c>
      <c r="KS23" s="119">
        <v>24.689762150982418</v>
      </c>
      <c r="KT23" s="119">
        <v>2.7835229231299552</v>
      </c>
      <c r="KU23" s="119">
        <v>24.669344042838016</v>
      </c>
      <c r="KV23" s="119">
        <v>63.748326639892902</v>
      </c>
      <c r="KW23" s="119">
        <v>7.2663989290495321</v>
      </c>
      <c r="KX23" s="119">
        <v>4.3212851405622494</v>
      </c>
    </row>
    <row r="24" spans="1:310">
      <c r="A24" s="117" t="s">
        <v>316</v>
      </c>
      <c r="B24" s="923">
        <v>6300</v>
      </c>
      <c r="C24" s="118" t="s">
        <v>291</v>
      </c>
      <c r="D24" s="118" t="s">
        <v>284</v>
      </c>
      <c r="E24" s="119">
        <v>0</v>
      </c>
      <c r="F24" s="118">
        <v>1959</v>
      </c>
      <c r="G24" s="120">
        <v>0</v>
      </c>
      <c r="H24" s="118">
        <v>17</v>
      </c>
      <c r="I24" s="118">
        <v>503</v>
      </c>
      <c r="J24" s="118" t="s">
        <v>316</v>
      </c>
      <c r="K24" s="924">
        <v>3.2423570341993599</v>
      </c>
      <c r="L24" s="144">
        <v>19098.5</v>
      </c>
      <c r="M24" s="670">
        <v>61924.142691460962</v>
      </c>
      <c r="N24" s="119">
        <v>99.9</v>
      </c>
      <c r="O24" s="119">
        <v>96.3</v>
      </c>
      <c r="P24" s="119" t="s">
        <v>286</v>
      </c>
      <c r="Q24" s="119" t="s">
        <v>286</v>
      </c>
      <c r="R24" s="119" t="s">
        <v>286</v>
      </c>
      <c r="S24" s="119" t="s">
        <v>286</v>
      </c>
      <c r="T24" s="670">
        <v>29762</v>
      </c>
      <c r="U24" s="670">
        <v>32162</v>
      </c>
      <c r="V24" s="119">
        <v>7.4</v>
      </c>
      <c r="W24" s="119">
        <v>6.9</v>
      </c>
      <c r="X24" s="119">
        <v>6.1</v>
      </c>
      <c r="Y24" s="119">
        <v>4.9000000000000004</v>
      </c>
      <c r="Z24" s="119">
        <v>11.835475744460952</v>
      </c>
      <c r="AA24" s="119">
        <v>25.970544538466505</v>
      </c>
      <c r="AB24" s="119">
        <v>16.930430850720239</v>
      </c>
      <c r="AC24" s="119">
        <v>3.8</v>
      </c>
      <c r="AD24" s="119">
        <v>16.2</v>
      </c>
      <c r="AE24" s="119">
        <v>23.5</v>
      </c>
      <c r="AF24" s="119">
        <v>8.4</v>
      </c>
      <c r="AG24" s="670">
        <v>709</v>
      </c>
      <c r="AH24" s="670">
        <v>941</v>
      </c>
      <c r="AI24" s="925">
        <v>1.81</v>
      </c>
      <c r="AJ24" s="926">
        <v>0.2</v>
      </c>
      <c r="AK24" s="926" t="s">
        <v>292</v>
      </c>
      <c r="AL24" s="670">
        <v>478</v>
      </c>
      <c r="AM24" s="925">
        <v>4.51</v>
      </c>
      <c r="AN24" s="670">
        <v>463</v>
      </c>
      <c r="AO24" s="926">
        <v>7.5159345519585052</v>
      </c>
      <c r="AP24" s="926">
        <v>1.0498901930416764</v>
      </c>
      <c r="AQ24" s="926">
        <v>8.7999999999999989</v>
      </c>
      <c r="AR24" s="670">
        <v>230</v>
      </c>
      <c r="AS24" s="926">
        <v>23.043478260869566</v>
      </c>
      <c r="AT24" s="926">
        <v>44.782608695652179</v>
      </c>
      <c r="AU24" s="926">
        <v>18.695652173913043</v>
      </c>
      <c r="AV24" s="926">
        <v>13.478260869565217</v>
      </c>
      <c r="AW24" s="670">
        <v>214</v>
      </c>
      <c r="AX24" s="670">
        <v>24</v>
      </c>
      <c r="AY24" s="670">
        <v>4152</v>
      </c>
      <c r="AZ24" s="670">
        <v>2096</v>
      </c>
      <c r="BA24" s="670">
        <v>2056</v>
      </c>
      <c r="BB24" s="670">
        <v>510</v>
      </c>
      <c r="BC24" s="670">
        <v>1433</v>
      </c>
      <c r="BD24" s="670">
        <v>2005</v>
      </c>
      <c r="BE24" s="670">
        <v>204</v>
      </c>
      <c r="BF24" s="670">
        <v>4128</v>
      </c>
      <c r="BG24" s="670">
        <v>2058</v>
      </c>
      <c r="BH24" s="670">
        <v>2070</v>
      </c>
      <c r="BI24" s="670">
        <v>880</v>
      </c>
      <c r="BJ24" s="670">
        <v>775</v>
      </c>
      <c r="BK24" s="670">
        <v>2227</v>
      </c>
      <c r="BL24" s="670">
        <v>246</v>
      </c>
      <c r="BM24" s="670">
        <v>2881</v>
      </c>
      <c r="BN24" s="121">
        <v>642</v>
      </c>
      <c r="BO24" s="927">
        <v>24.9</v>
      </c>
      <c r="BP24" s="121">
        <v>204</v>
      </c>
      <c r="BQ24" s="927">
        <v>9</v>
      </c>
      <c r="BR24" s="121">
        <v>3</v>
      </c>
      <c r="BS24" s="121">
        <v>402</v>
      </c>
      <c r="BT24" s="927">
        <v>0.66</v>
      </c>
      <c r="BU24" s="927" t="s">
        <v>286</v>
      </c>
      <c r="BV24" s="927" t="s">
        <v>286</v>
      </c>
      <c r="BW24" s="927" t="s">
        <v>286</v>
      </c>
      <c r="BX24" s="927" t="s">
        <v>286</v>
      </c>
      <c r="BY24" s="119">
        <v>85.091017741899506</v>
      </c>
      <c r="BZ24" s="926">
        <v>3356.3333333333335</v>
      </c>
      <c r="CA24" s="926">
        <v>39.410697362287422</v>
      </c>
      <c r="CB24" s="926">
        <v>15.476190476190476</v>
      </c>
      <c r="CC24" s="926">
        <v>19.561551433389546</v>
      </c>
      <c r="CD24" s="926">
        <v>113.8</v>
      </c>
      <c r="CE24" s="926">
        <v>327.75287138739372</v>
      </c>
      <c r="CF24" s="926">
        <v>144.80000000000001</v>
      </c>
      <c r="CG24" s="926">
        <v>328.94881343214723</v>
      </c>
      <c r="CH24" s="670">
        <v>1465</v>
      </c>
      <c r="CI24" s="928">
        <v>3.884190152981414</v>
      </c>
      <c r="CJ24" s="670">
        <v>422.08</v>
      </c>
      <c r="CK24" s="670">
        <v>182.08</v>
      </c>
      <c r="CL24" s="928">
        <v>1.1290693630794746</v>
      </c>
      <c r="CM24" s="929">
        <v>39.410499999999999</v>
      </c>
      <c r="CN24" s="929">
        <v>281.92899999999997</v>
      </c>
      <c r="CO24" s="929">
        <v>140.66900000000001</v>
      </c>
      <c r="CP24" s="929">
        <v>66.986999999999995</v>
      </c>
      <c r="CQ24" s="929">
        <v>53</v>
      </c>
      <c r="CR24" s="929" t="s">
        <v>2217</v>
      </c>
      <c r="CS24" s="121">
        <v>9288</v>
      </c>
      <c r="CT24" s="119">
        <v>5.5124892334194664</v>
      </c>
      <c r="CU24" s="121">
        <v>161</v>
      </c>
      <c r="CV24" s="121">
        <v>2035</v>
      </c>
      <c r="CW24" s="121">
        <v>1195</v>
      </c>
      <c r="CX24" s="121">
        <v>199</v>
      </c>
      <c r="CY24" s="121">
        <v>181</v>
      </c>
      <c r="CZ24" s="928">
        <v>39.200000000000003</v>
      </c>
      <c r="DA24" s="928">
        <v>51.9</v>
      </c>
      <c r="DB24" s="928">
        <v>5.8</v>
      </c>
      <c r="DC24" s="928">
        <v>3</v>
      </c>
      <c r="DD24" s="930">
        <v>7333</v>
      </c>
      <c r="DE24" s="930">
        <v>5237</v>
      </c>
      <c r="DF24" s="930">
        <v>2045</v>
      </c>
      <c r="DG24" s="930">
        <v>51</v>
      </c>
      <c r="DH24" s="930">
        <v>14764</v>
      </c>
      <c r="DI24" s="930">
        <v>8066</v>
      </c>
      <c r="DJ24" s="930">
        <v>6410</v>
      </c>
      <c r="DK24" s="930">
        <v>288</v>
      </c>
      <c r="DL24" s="121">
        <v>31507</v>
      </c>
      <c r="DM24" s="121">
        <v>17618.548669741736</v>
      </c>
      <c r="DN24" s="121">
        <v>15338</v>
      </c>
      <c r="DO24" s="121">
        <v>21469.976296323424</v>
      </c>
      <c r="DP24" s="121">
        <v>16169</v>
      </c>
      <c r="DQ24" s="121">
        <v>13965.063795197246</v>
      </c>
      <c r="DR24" s="121">
        <v>26660</v>
      </c>
      <c r="DS24" s="121">
        <v>17842.665293194197</v>
      </c>
      <c r="DT24" s="121">
        <v>2527</v>
      </c>
      <c r="DU24" s="121">
        <v>14079.504649782335</v>
      </c>
      <c r="DV24" s="121">
        <v>2320</v>
      </c>
      <c r="DW24" s="121">
        <v>18897.951711636069</v>
      </c>
      <c r="DX24" s="121">
        <v>5831</v>
      </c>
      <c r="DY24" s="930">
        <v>2527</v>
      </c>
      <c r="DZ24" s="930">
        <v>780</v>
      </c>
      <c r="EA24" s="930">
        <v>875</v>
      </c>
      <c r="EB24" s="930">
        <v>794</v>
      </c>
      <c r="EC24" s="930">
        <v>78</v>
      </c>
      <c r="ED24" s="121">
        <v>14</v>
      </c>
      <c r="EE24" s="121">
        <v>10</v>
      </c>
      <c r="EF24" s="121">
        <v>5</v>
      </c>
      <c r="EG24" s="121" t="s">
        <v>286</v>
      </c>
      <c r="EH24" s="121">
        <v>5</v>
      </c>
      <c r="EI24" s="121">
        <v>312</v>
      </c>
      <c r="EJ24" s="121">
        <v>221</v>
      </c>
      <c r="EK24" s="121">
        <v>91</v>
      </c>
      <c r="EL24" s="121" t="s">
        <v>286</v>
      </c>
      <c r="EM24" s="121">
        <v>91</v>
      </c>
      <c r="EN24" s="121">
        <v>8623</v>
      </c>
      <c r="EO24" s="121">
        <v>5920</v>
      </c>
      <c r="EP24" s="121">
        <v>2703</v>
      </c>
      <c r="EQ24" s="121" t="s">
        <v>286</v>
      </c>
      <c r="ER24" s="121">
        <v>2703</v>
      </c>
      <c r="ES24" s="121">
        <v>28.19496855345912</v>
      </c>
      <c r="ET24" s="122">
        <v>0.58981233243967823</v>
      </c>
      <c r="EU24" s="122">
        <v>0.47770700636942676</v>
      </c>
      <c r="EV24" s="122">
        <v>0.70422535211267612</v>
      </c>
      <c r="EW24" s="289">
        <v>94.805194805194802</v>
      </c>
      <c r="EX24" s="289">
        <v>92.022263450834885</v>
      </c>
      <c r="EY24" s="119">
        <v>59.68</v>
      </c>
      <c r="EZ24" s="119">
        <v>60.5</v>
      </c>
      <c r="FA24" s="119">
        <v>19.7</v>
      </c>
      <c r="FB24" s="119">
        <v>4.4000000000000004</v>
      </c>
      <c r="FC24" s="670">
        <v>770</v>
      </c>
      <c r="FD24" s="119">
        <v>30.97</v>
      </c>
      <c r="FE24" s="119">
        <v>7.27</v>
      </c>
      <c r="FF24" s="119">
        <v>3.6</v>
      </c>
      <c r="FG24" s="119">
        <v>16.03</v>
      </c>
      <c r="FH24" s="119">
        <v>47.66</v>
      </c>
      <c r="FI24" s="119">
        <v>78.8</v>
      </c>
      <c r="FJ24" s="119">
        <v>13.4704</v>
      </c>
      <c r="FK24" s="119">
        <v>2.34158</v>
      </c>
      <c r="FL24" s="121">
        <v>4326.05</v>
      </c>
      <c r="FM24" s="121">
        <v>150.239</v>
      </c>
      <c r="FN24" s="121" t="s">
        <v>617</v>
      </c>
      <c r="FO24" s="121">
        <v>4175.8109999999997</v>
      </c>
      <c r="FP24" s="121">
        <v>4175.8109999999997</v>
      </c>
      <c r="FQ24" s="121" t="s">
        <v>286</v>
      </c>
      <c r="FR24" s="119">
        <v>98.325633635670073</v>
      </c>
      <c r="FS24" s="119" t="s">
        <v>286</v>
      </c>
      <c r="FT24" s="121">
        <v>3465.018</v>
      </c>
      <c r="FU24" s="121">
        <v>132.34700000000001</v>
      </c>
      <c r="FV24" s="121">
        <v>184.21799999999999</v>
      </c>
      <c r="FW24" s="121">
        <v>263.25099999999998</v>
      </c>
      <c r="FX24" s="121">
        <v>49.255000000000003</v>
      </c>
      <c r="FY24" s="119">
        <v>82.978324450029007</v>
      </c>
      <c r="FZ24" s="119">
        <v>3.16937236862492</v>
      </c>
      <c r="GA24" s="119">
        <v>4.4115502353913998</v>
      </c>
      <c r="GB24" s="119">
        <v>6.3041885755844804</v>
      </c>
      <c r="GC24" s="119">
        <v>1.1795313533107701</v>
      </c>
      <c r="GD24" s="119">
        <v>67.434451908791402</v>
      </c>
      <c r="GE24" s="119">
        <v>55.955978295975697</v>
      </c>
      <c r="GF24" s="119">
        <v>2.1372488857308958</v>
      </c>
      <c r="GG24" s="119">
        <v>2.9749047219171887</v>
      </c>
      <c r="GH24" s="119">
        <v>4.2511950132420386</v>
      </c>
      <c r="GI24" s="119">
        <v>0.79541050319746787</v>
      </c>
      <c r="GJ24" s="925">
        <v>1.2345679012345678</v>
      </c>
      <c r="GK24" s="119">
        <v>3426.0779057934615</v>
      </c>
      <c r="GL24" s="119">
        <v>99.9</v>
      </c>
      <c r="GM24" s="119">
        <v>44.8</v>
      </c>
      <c r="GN24" s="119">
        <v>43.4</v>
      </c>
      <c r="GO24" s="931">
        <v>220</v>
      </c>
      <c r="GP24" s="119">
        <v>48.3</v>
      </c>
      <c r="GQ24" s="119">
        <v>45.8</v>
      </c>
      <c r="GR24" s="123">
        <v>392</v>
      </c>
      <c r="GS24" s="123">
        <v>25133</v>
      </c>
      <c r="GT24" s="119">
        <v>40.240944372574383</v>
      </c>
      <c r="GU24" s="119">
        <v>0.88100000000000001</v>
      </c>
      <c r="GV24" s="119">
        <v>4.8440000000000003</v>
      </c>
      <c r="GW24" s="119">
        <v>4.9850000000000003</v>
      </c>
      <c r="GX24" s="119">
        <v>3.9249999999999998</v>
      </c>
      <c r="GY24" s="119">
        <v>0.14199999999999999</v>
      </c>
      <c r="GZ24" s="124">
        <v>1.367679371667557</v>
      </c>
      <c r="HA24" s="124">
        <v>41.326055533481224</v>
      </c>
      <c r="HB24" s="121">
        <v>24788</v>
      </c>
      <c r="HC24" s="121">
        <v>21267</v>
      </c>
      <c r="HD24" s="119">
        <v>7.2072224573282551</v>
      </c>
      <c r="HE24" s="121">
        <v>44</v>
      </c>
      <c r="HF24" s="121" t="s">
        <v>286</v>
      </c>
      <c r="HG24" s="121">
        <v>4</v>
      </c>
      <c r="HH24" s="121">
        <v>40</v>
      </c>
      <c r="HI24" s="125">
        <v>0.71425727923579752</v>
      </c>
      <c r="HJ24" s="125">
        <v>1.7750524447313216</v>
      </c>
      <c r="HK24" s="121" t="s">
        <v>286</v>
      </c>
      <c r="HL24" s="126">
        <v>35</v>
      </c>
      <c r="HM24" s="125">
        <v>0.75150483475267549</v>
      </c>
      <c r="HN24" s="287">
        <v>37.1</v>
      </c>
      <c r="HO24" s="286" t="s">
        <v>287</v>
      </c>
      <c r="HP24" s="287">
        <v>28.6</v>
      </c>
      <c r="HQ24" s="286" t="s">
        <v>287</v>
      </c>
      <c r="HR24" s="286" t="s">
        <v>287</v>
      </c>
      <c r="HS24" s="286" t="s">
        <v>287</v>
      </c>
      <c r="HT24" s="286" t="s">
        <v>286</v>
      </c>
      <c r="HU24" s="118">
        <v>9</v>
      </c>
      <c r="HV24" s="932">
        <v>1.5333600600994599</v>
      </c>
      <c r="HW24" s="118">
        <v>242</v>
      </c>
      <c r="HX24" s="127">
        <v>2</v>
      </c>
      <c r="HY24" s="128">
        <v>-0.96024536321618115</v>
      </c>
      <c r="HZ24" s="127">
        <v>35</v>
      </c>
      <c r="IA24" s="118">
        <v>10</v>
      </c>
      <c r="IB24" s="933">
        <v>4.9728792961100297</v>
      </c>
      <c r="IC24" s="118">
        <v>255</v>
      </c>
      <c r="ID24" s="118">
        <v>255</v>
      </c>
      <c r="IE24" s="118">
        <v>249.5</v>
      </c>
      <c r="IF24" s="129">
        <v>3.23</v>
      </c>
      <c r="IG24" s="129">
        <v>2.13</v>
      </c>
      <c r="IH24" s="130">
        <v>65.900000000000006</v>
      </c>
      <c r="II24" s="129">
        <v>0.21</v>
      </c>
      <c r="IJ24" s="130">
        <v>6.5</v>
      </c>
      <c r="IK24" s="129">
        <v>0.03</v>
      </c>
      <c r="IL24" s="130">
        <v>0.9</v>
      </c>
      <c r="IM24" s="129">
        <v>0.09</v>
      </c>
      <c r="IN24" s="130">
        <v>2.8</v>
      </c>
      <c r="IO24" s="129">
        <v>0.06</v>
      </c>
      <c r="IP24" s="130">
        <v>1.9</v>
      </c>
      <c r="IQ24" s="129">
        <v>0.53</v>
      </c>
      <c r="IR24" s="130">
        <v>16.399999999999999</v>
      </c>
      <c r="IS24" s="129">
        <v>0</v>
      </c>
      <c r="IT24" s="130">
        <v>0</v>
      </c>
      <c r="IU24" s="129">
        <v>0</v>
      </c>
      <c r="IV24" s="130">
        <v>0</v>
      </c>
      <c r="IW24" s="129">
        <v>0</v>
      </c>
      <c r="IX24" s="130">
        <v>0</v>
      </c>
      <c r="IY24" s="129">
        <v>0.08</v>
      </c>
      <c r="IZ24" s="130">
        <v>2.5</v>
      </c>
      <c r="JA24" s="129">
        <v>0</v>
      </c>
      <c r="JB24" s="130">
        <v>0</v>
      </c>
      <c r="JC24" s="129">
        <v>0</v>
      </c>
      <c r="JD24" s="130">
        <v>0</v>
      </c>
      <c r="JE24" s="129">
        <v>0</v>
      </c>
      <c r="JF24" s="130">
        <v>0</v>
      </c>
      <c r="JG24" s="129">
        <v>0.1</v>
      </c>
      <c r="JH24" s="130">
        <v>3.1</v>
      </c>
      <c r="JI24" s="670">
        <v>61281</v>
      </c>
      <c r="JJ24" s="131">
        <v>28770</v>
      </c>
      <c r="JK24" s="901" t="s">
        <v>286</v>
      </c>
      <c r="JL24" s="901" t="s">
        <v>286</v>
      </c>
      <c r="JM24" s="901" t="s">
        <v>286</v>
      </c>
      <c r="JN24" s="901" t="s">
        <v>286</v>
      </c>
      <c r="JO24" s="901" t="s">
        <v>286</v>
      </c>
      <c r="JP24" s="901" t="s">
        <v>286</v>
      </c>
      <c r="JQ24" s="901" t="s">
        <v>286</v>
      </c>
      <c r="JR24" s="901" t="s">
        <v>286</v>
      </c>
      <c r="JS24" s="901" t="s">
        <v>286</v>
      </c>
      <c r="JT24" s="901" t="s">
        <v>286</v>
      </c>
      <c r="JU24" s="901" t="s">
        <v>286</v>
      </c>
      <c r="JV24" s="901" t="s">
        <v>286</v>
      </c>
      <c r="JW24" s="901" t="s">
        <v>286</v>
      </c>
      <c r="JX24" s="901" t="s">
        <v>286</v>
      </c>
      <c r="JY24" s="901" t="s">
        <v>286</v>
      </c>
      <c r="JZ24" s="901" t="s">
        <v>286</v>
      </c>
      <c r="KA24" s="901" t="s">
        <v>286</v>
      </c>
      <c r="KB24" s="901" t="s">
        <v>286</v>
      </c>
      <c r="KC24" s="901" t="s">
        <v>286</v>
      </c>
      <c r="KD24" s="119">
        <v>49.74</v>
      </c>
      <c r="KE24" s="119" t="s">
        <v>286</v>
      </c>
      <c r="KF24" s="119">
        <v>71.611698817672689</v>
      </c>
      <c r="KG24" s="119">
        <v>70.716072868633816</v>
      </c>
      <c r="KH24" s="119">
        <v>70.024524452321586</v>
      </c>
      <c r="KI24" s="119">
        <v>69.290804904598573</v>
      </c>
      <c r="KJ24" s="119">
        <v>68.973064996655935</v>
      </c>
      <c r="KK24" s="119">
        <v>2.7457776871580521</v>
      </c>
      <c r="KL24" s="119">
        <v>0.15971726645597581</v>
      </c>
      <c r="KM24" s="119">
        <v>3.6734971284874436</v>
      </c>
      <c r="KN24" s="119">
        <v>3.9249668671628095</v>
      </c>
      <c r="KO24" s="119">
        <v>11.203996329901111</v>
      </c>
      <c r="KP24" s="119">
        <v>14.660006116831481</v>
      </c>
      <c r="KQ24" s="119">
        <v>4.2613925986339076</v>
      </c>
      <c r="KR24" s="119">
        <v>36.191252930981747</v>
      </c>
      <c r="KS24" s="119">
        <v>21.551636252421247</v>
      </c>
      <c r="KT24" s="119">
        <v>1.6277568219662215</v>
      </c>
      <c r="KU24" s="119">
        <v>35.80053954524044</v>
      </c>
      <c r="KV24" s="119">
        <v>48.017385346636402</v>
      </c>
      <c r="KW24" s="119">
        <v>10.287757461568107</v>
      </c>
      <c r="KX24" s="119">
        <v>5.8964586990964758</v>
      </c>
    </row>
    <row r="25" spans="1:310">
      <c r="A25" s="117" t="s">
        <v>317</v>
      </c>
      <c r="B25" s="923">
        <v>2200</v>
      </c>
      <c r="C25" s="118" t="s">
        <v>289</v>
      </c>
      <c r="D25" s="118" t="s">
        <v>284</v>
      </c>
      <c r="E25" s="119">
        <v>129.29538524950999</v>
      </c>
      <c r="F25" s="118">
        <v>1969</v>
      </c>
      <c r="G25" s="120">
        <v>0</v>
      </c>
      <c r="H25" s="118">
        <v>15</v>
      </c>
      <c r="I25" s="118">
        <v>607</v>
      </c>
      <c r="J25" s="118" t="s">
        <v>317</v>
      </c>
      <c r="K25" s="924">
        <v>220.455604872252</v>
      </c>
      <c r="L25" s="144">
        <v>166.8</v>
      </c>
      <c r="M25" s="670">
        <v>36775.652756639531</v>
      </c>
      <c r="N25" s="119">
        <v>99.2</v>
      </c>
      <c r="O25" s="119">
        <v>90.3</v>
      </c>
      <c r="P25" s="119" t="s">
        <v>286</v>
      </c>
      <c r="Q25" s="119" t="s">
        <v>286</v>
      </c>
      <c r="R25" s="119" t="s">
        <v>286</v>
      </c>
      <c r="S25" s="119" t="s">
        <v>286</v>
      </c>
      <c r="T25" s="670">
        <v>18298</v>
      </c>
      <c r="U25" s="670">
        <v>18478</v>
      </c>
      <c r="V25" s="119">
        <v>8.6999999999999993</v>
      </c>
      <c r="W25" s="119">
        <v>8.5</v>
      </c>
      <c r="X25" s="119">
        <v>7.5</v>
      </c>
      <c r="Y25" s="119">
        <v>7.6</v>
      </c>
      <c r="Z25" s="119">
        <v>14.70796171416141</v>
      </c>
      <c r="AA25" s="119">
        <v>18.62899717206874</v>
      </c>
      <c r="AB25" s="119">
        <v>16.431912116597779</v>
      </c>
      <c r="AC25" s="119">
        <v>4.9000000000000004</v>
      </c>
      <c r="AD25" s="119">
        <v>13.1</v>
      </c>
      <c r="AE25" s="119">
        <v>29.3</v>
      </c>
      <c r="AF25" s="119">
        <v>5.0999999999999996</v>
      </c>
      <c r="AG25" s="670">
        <v>829</v>
      </c>
      <c r="AH25" s="670">
        <v>722</v>
      </c>
      <c r="AI25" s="925">
        <v>2.96</v>
      </c>
      <c r="AJ25" s="926">
        <v>3.2</v>
      </c>
      <c r="AK25" s="926" t="s">
        <v>409</v>
      </c>
      <c r="AL25" s="670">
        <v>273</v>
      </c>
      <c r="AM25" s="925">
        <v>6.41</v>
      </c>
      <c r="AN25" s="670">
        <v>449</v>
      </c>
      <c r="AO25" s="926">
        <v>12.357570077366162</v>
      </c>
      <c r="AP25" s="926">
        <v>2.4609630945609098</v>
      </c>
      <c r="AQ25" s="926">
        <v>15.1</v>
      </c>
      <c r="AR25" s="670">
        <v>94</v>
      </c>
      <c r="AS25" s="926">
        <v>26.595744680851062</v>
      </c>
      <c r="AT25" s="926">
        <v>30.851063829787233</v>
      </c>
      <c r="AU25" s="926">
        <v>22.340425531914892</v>
      </c>
      <c r="AV25" s="926">
        <v>20.212765957446805</v>
      </c>
      <c r="AW25" s="670">
        <v>468</v>
      </c>
      <c r="AX25" s="670">
        <v>371</v>
      </c>
      <c r="AY25" s="670">
        <v>1393</v>
      </c>
      <c r="AZ25" s="670">
        <v>719</v>
      </c>
      <c r="BA25" s="670">
        <v>674</v>
      </c>
      <c r="BB25" s="670">
        <v>414</v>
      </c>
      <c r="BC25" s="670">
        <v>520</v>
      </c>
      <c r="BD25" s="670">
        <v>412</v>
      </c>
      <c r="BE25" s="670">
        <v>47</v>
      </c>
      <c r="BF25" s="670">
        <v>1020</v>
      </c>
      <c r="BG25" s="670">
        <v>516</v>
      </c>
      <c r="BH25" s="670">
        <v>504</v>
      </c>
      <c r="BI25" s="670">
        <v>274</v>
      </c>
      <c r="BJ25" s="670">
        <v>257</v>
      </c>
      <c r="BK25" s="670">
        <v>426</v>
      </c>
      <c r="BL25" s="670">
        <v>63</v>
      </c>
      <c r="BM25" s="670">
        <v>2460</v>
      </c>
      <c r="BN25" s="121">
        <v>471</v>
      </c>
      <c r="BO25" s="927">
        <v>34.1</v>
      </c>
      <c r="BP25" s="121">
        <v>199</v>
      </c>
      <c r="BQ25" s="927">
        <v>15.2</v>
      </c>
      <c r="BR25" s="121">
        <v>8</v>
      </c>
      <c r="BS25" s="121">
        <v>1208</v>
      </c>
      <c r="BT25" s="927">
        <v>0.3</v>
      </c>
      <c r="BU25" s="927">
        <v>1.41</v>
      </c>
      <c r="BV25" s="927">
        <v>0.16</v>
      </c>
      <c r="BW25" s="927">
        <v>0.55000000000000004</v>
      </c>
      <c r="BX25" s="927">
        <v>0.95</v>
      </c>
      <c r="BY25" s="119" t="s">
        <v>287</v>
      </c>
      <c r="BZ25" s="926">
        <v>3111.3333333333335</v>
      </c>
      <c r="CA25" s="926">
        <v>77.22130894710989</v>
      </c>
      <c r="CB25" s="926">
        <v>22.456140350877192</v>
      </c>
      <c r="CC25" s="926">
        <v>37.908496732026144</v>
      </c>
      <c r="CD25" s="926">
        <v>60.6</v>
      </c>
      <c r="CE25" s="926">
        <v>354.8436261608291</v>
      </c>
      <c r="CF25" s="926">
        <v>64.599999999999994</v>
      </c>
      <c r="CG25" s="926">
        <v>315.89448495550619</v>
      </c>
      <c r="CH25" s="670">
        <v>1353</v>
      </c>
      <c r="CI25" s="928">
        <v>6.4068567099157123</v>
      </c>
      <c r="CJ25" s="670">
        <v>410.5</v>
      </c>
      <c r="CK25" s="670">
        <v>168.5</v>
      </c>
      <c r="CL25" s="928">
        <v>1.9629877582249426</v>
      </c>
      <c r="CM25" s="929">
        <v>38.806800000000003</v>
      </c>
      <c r="CN25" s="929">
        <v>192.446</v>
      </c>
      <c r="CO25" s="929">
        <v>137.44399999999999</v>
      </c>
      <c r="CP25" s="929">
        <v>71.960800000000006</v>
      </c>
      <c r="CQ25" s="929">
        <v>59</v>
      </c>
      <c r="CR25" s="929" t="s">
        <v>2217</v>
      </c>
      <c r="CS25" s="121">
        <v>4998</v>
      </c>
      <c r="CT25" s="119">
        <v>34.353741496598637</v>
      </c>
      <c r="CU25" s="121">
        <v>2529</v>
      </c>
      <c r="CV25" s="121">
        <v>1790</v>
      </c>
      <c r="CW25" s="121">
        <v>1977</v>
      </c>
      <c r="CX25" s="121">
        <v>165</v>
      </c>
      <c r="CY25" s="121">
        <v>233</v>
      </c>
      <c r="CZ25" s="928">
        <v>67.2</v>
      </c>
      <c r="DA25" s="928">
        <v>27.4</v>
      </c>
      <c r="DB25" s="928">
        <v>0.5</v>
      </c>
      <c r="DC25" s="928">
        <v>4.9000000000000004</v>
      </c>
      <c r="DD25" s="930">
        <v>6330</v>
      </c>
      <c r="DE25" s="930">
        <v>4037</v>
      </c>
      <c r="DF25" s="930">
        <v>1874</v>
      </c>
      <c r="DG25" s="930">
        <v>419</v>
      </c>
      <c r="DH25" s="930">
        <v>14670</v>
      </c>
      <c r="DI25" s="930">
        <v>5975</v>
      </c>
      <c r="DJ25" s="930">
        <v>6203</v>
      </c>
      <c r="DK25" s="930">
        <v>2492</v>
      </c>
      <c r="DL25" s="121">
        <v>18380</v>
      </c>
      <c r="DM25" s="121">
        <v>10293.827353036431</v>
      </c>
      <c r="DN25" s="121">
        <v>9169</v>
      </c>
      <c r="DO25" s="121">
        <v>13014.500121688834</v>
      </c>
      <c r="DP25" s="121">
        <v>9211</v>
      </c>
      <c r="DQ25" s="121">
        <v>7585.5602142052639</v>
      </c>
      <c r="DR25" s="121">
        <v>17286</v>
      </c>
      <c r="DS25" s="121">
        <v>10269.086661504807</v>
      </c>
      <c r="DT25" s="121">
        <v>624</v>
      </c>
      <c r="DU25" s="121">
        <v>9992.8704594017054</v>
      </c>
      <c r="DV25" s="121">
        <v>470</v>
      </c>
      <c r="DW25" s="121">
        <v>11603.326705044359</v>
      </c>
      <c r="DX25" s="121">
        <v>5491</v>
      </c>
      <c r="DY25" s="930">
        <v>1997</v>
      </c>
      <c r="DZ25" s="930">
        <v>643</v>
      </c>
      <c r="EA25" s="930">
        <v>666</v>
      </c>
      <c r="EB25" s="930">
        <v>638</v>
      </c>
      <c r="EC25" s="930">
        <v>50</v>
      </c>
      <c r="ED25" s="121">
        <v>24</v>
      </c>
      <c r="EE25" s="121">
        <v>16</v>
      </c>
      <c r="EF25" s="121">
        <v>16</v>
      </c>
      <c r="EG25" s="121">
        <v>7</v>
      </c>
      <c r="EH25" s="121">
        <v>9</v>
      </c>
      <c r="EI25" s="121">
        <v>314</v>
      </c>
      <c r="EJ25" s="121">
        <v>180</v>
      </c>
      <c r="EK25" s="121">
        <v>134</v>
      </c>
      <c r="EL25" s="121">
        <v>62</v>
      </c>
      <c r="EM25" s="121">
        <v>72</v>
      </c>
      <c r="EN25" s="121">
        <v>6965</v>
      </c>
      <c r="EO25" s="121">
        <v>3679</v>
      </c>
      <c r="EP25" s="121">
        <v>3286</v>
      </c>
      <c r="EQ25" s="121">
        <v>1644</v>
      </c>
      <c r="ER25" s="121">
        <v>1642</v>
      </c>
      <c r="ES25" s="121">
        <v>22.763157894736842</v>
      </c>
      <c r="ET25" s="122">
        <v>1.3893176906452609</v>
      </c>
      <c r="EU25" s="122">
        <v>1.9838809671419715</v>
      </c>
      <c r="EV25" s="122">
        <v>0.79950799507995074</v>
      </c>
      <c r="EW25" s="289">
        <v>86.078431372549019</v>
      </c>
      <c r="EX25" s="289">
        <v>64.901960784313729</v>
      </c>
      <c r="EY25" s="119">
        <v>14.69</v>
      </c>
      <c r="EZ25" s="119">
        <v>30.5</v>
      </c>
      <c r="FA25" s="119">
        <v>8.6999999999999993</v>
      </c>
      <c r="FB25" s="119">
        <v>2.2999999999999998</v>
      </c>
      <c r="FC25" s="670">
        <v>793</v>
      </c>
      <c r="FD25" s="119">
        <v>33.4</v>
      </c>
      <c r="FE25" s="119">
        <v>5.67</v>
      </c>
      <c r="FF25" s="119">
        <v>4.7</v>
      </c>
      <c r="FG25" s="119">
        <v>18.100000000000001</v>
      </c>
      <c r="FH25" s="119">
        <v>44.26</v>
      </c>
      <c r="FI25" s="119">
        <v>82.3</v>
      </c>
      <c r="FJ25" s="119">
        <v>9.8993000000000002</v>
      </c>
      <c r="FK25" s="119">
        <v>3.4240300000000001</v>
      </c>
      <c r="FL25" s="121">
        <v>3477.8449999999998</v>
      </c>
      <c r="FM25" s="121">
        <v>229.81899999999999</v>
      </c>
      <c r="FN25" s="121" t="s">
        <v>618</v>
      </c>
      <c r="FO25" s="121">
        <v>3248.0259999999998</v>
      </c>
      <c r="FP25" s="121">
        <v>3248.0259999999998</v>
      </c>
      <c r="FQ25" s="121" t="s">
        <v>286</v>
      </c>
      <c r="FR25" s="119">
        <v>76.479566368097338</v>
      </c>
      <c r="FS25" s="119" t="s">
        <v>286</v>
      </c>
      <c r="FT25" s="121">
        <v>2040.876</v>
      </c>
      <c r="FU25" s="121">
        <v>171.059</v>
      </c>
      <c r="FV25" s="121">
        <v>285.66800000000001</v>
      </c>
      <c r="FW25" s="121">
        <v>118.37</v>
      </c>
      <c r="FX25" s="121">
        <v>75.025999999999996</v>
      </c>
      <c r="FY25" s="119">
        <v>62.834349232426099</v>
      </c>
      <c r="FZ25" s="119">
        <v>5.2665526692212401</v>
      </c>
      <c r="GA25" s="119">
        <v>8.7951266399961092</v>
      </c>
      <c r="GB25" s="119">
        <v>3.6443673788325599</v>
      </c>
      <c r="GC25" s="119">
        <v>2.30989530256223</v>
      </c>
      <c r="GD25" s="119">
        <v>88.319175549271307</v>
      </c>
      <c r="GE25" s="119">
        <v>55.4947792038286</v>
      </c>
      <c r="GF25" s="119">
        <v>4.6513758973243418</v>
      </c>
      <c r="GG25" s="119">
        <v>7.7677833369588862</v>
      </c>
      <c r="GH25" s="119">
        <v>3.2186752229715032</v>
      </c>
      <c r="GI25" s="119">
        <v>2.0400804872743095</v>
      </c>
      <c r="GJ25" s="925">
        <v>0</v>
      </c>
      <c r="GK25" s="119">
        <v>2461.9653314521515</v>
      </c>
      <c r="GL25" s="119">
        <v>99.900002653630068</v>
      </c>
      <c r="GM25" s="119">
        <v>66.099999999999994</v>
      </c>
      <c r="GN25" s="119">
        <v>60.2</v>
      </c>
      <c r="GO25" s="931">
        <v>341</v>
      </c>
      <c r="GP25" s="119">
        <v>51</v>
      </c>
      <c r="GQ25" s="119">
        <v>49.3</v>
      </c>
      <c r="GR25" s="123">
        <v>287</v>
      </c>
      <c r="GS25" s="123">
        <v>14086</v>
      </c>
      <c r="GT25" s="119">
        <v>32.796839563976881</v>
      </c>
      <c r="GU25" s="119" t="s">
        <v>286</v>
      </c>
      <c r="GV25" s="119" t="s">
        <v>286</v>
      </c>
      <c r="GW25" s="119">
        <v>0.12</v>
      </c>
      <c r="GX25" s="119">
        <v>6.86</v>
      </c>
      <c r="GY25" s="119" t="s">
        <v>286</v>
      </c>
      <c r="GZ25" s="124">
        <v>1.6802519003309686</v>
      </c>
      <c r="HA25" s="124">
        <v>2.1732684778505198</v>
      </c>
      <c r="HB25" s="121">
        <v>14624</v>
      </c>
      <c r="HC25" s="121">
        <v>12704</v>
      </c>
      <c r="HD25" s="119">
        <v>7.5030698992443323</v>
      </c>
      <c r="HE25" s="121">
        <v>7</v>
      </c>
      <c r="HF25" s="121" t="s">
        <v>286</v>
      </c>
      <c r="HG25" s="121">
        <v>4</v>
      </c>
      <c r="HH25" s="121">
        <v>3</v>
      </c>
      <c r="HI25" s="125">
        <v>0.1926569945246395</v>
      </c>
      <c r="HJ25" s="125">
        <v>0.4786652078774617</v>
      </c>
      <c r="HK25" s="121" t="s">
        <v>286</v>
      </c>
      <c r="HL25" s="126" t="s">
        <v>287</v>
      </c>
      <c r="HM25" s="125" t="s">
        <v>287</v>
      </c>
      <c r="HN25" s="288" t="s">
        <v>287</v>
      </c>
      <c r="HO25" s="288" t="s">
        <v>287</v>
      </c>
      <c r="HP25" s="288" t="s">
        <v>287</v>
      </c>
      <c r="HQ25" s="288" t="s">
        <v>287</v>
      </c>
      <c r="HR25" s="288" t="s">
        <v>287</v>
      </c>
      <c r="HS25" s="288" t="s">
        <v>287</v>
      </c>
      <c r="HT25" s="288" t="s">
        <v>287</v>
      </c>
      <c r="HU25" s="118">
        <v>5</v>
      </c>
      <c r="HV25" s="932">
        <v>-0.31238174232524302</v>
      </c>
      <c r="HW25" s="118">
        <v>100</v>
      </c>
      <c r="HX25" s="127">
        <v>6</v>
      </c>
      <c r="HY25" s="128">
        <v>0.42118061972792686</v>
      </c>
      <c r="HZ25" s="127">
        <v>139</v>
      </c>
      <c r="IA25" s="118">
        <v>2</v>
      </c>
      <c r="IB25" s="933">
        <v>-0.96949698874382695</v>
      </c>
      <c r="IC25" s="118">
        <v>22</v>
      </c>
      <c r="ID25" s="118">
        <v>23</v>
      </c>
      <c r="IE25" s="118">
        <v>26</v>
      </c>
      <c r="IF25" s="129">
        <v>220.52</v>
      </c>
      <c r="IG25" s="129">
        <v>4.3</v>
      </c>
      <c r="IH25" s="130">
        <v>1.9</v>
      </c>
      <c r="II25" s="129">
        <v>0.28999999999999998</v>
      </c>
      <c r="IJ25" s="130">
        <v>0.1</v>
      </c>
      <c r="IK25" s="129">
        <v>0.05</v>
      </c>
      <c r="IL25" s="130">
        <v>0</v>
      </c>
      <c r="IM25" s="129">
        <v>0.22</v>
      </c>
      <c r="IN25" s="130">
        <v>0.1</v>
      </c>
      <c r="IO25" s="129">
        <v>0.19</v>
      </c>
      <c r="IP25" s="130">
        <v>0.1</v>
      </c>
      <c r="IQ25" s="129">
        <v>0.23</v>
      </c>
      <c r="IR25" s="130">
        <v>0.1</v>
      </c>
      <c r="IS25" s="129">
        <v>0.75</v>
      </c>
      <c r="IT25" s="130">
        <v>0.3</v>
      </c>
      <c r="IU25" s="129">
        <v>1.03</v>
      </c>
      <c r="IV25" s="130">
        <v>0.5</v>
      </c>
      <c r="IW25" s="129">
        <v>0.01</v>
      </c>
      <c r="IX25" s="130">
        <v>0</v>
      </c>
      <c r="IY25" s="129">
        <v>0.48</v>
      </c>
      <c r="IZ25" s="130">
        <v>0.2</v>
      </c>
      <c r="JA25" s="129">
        <v>2.92</v>
      </c>
      <c r="JB25" s="130">
        <v>1.3</v>
      </c>
      <c r="JC25" s="129">
        <v>0.62</v>
      </c>
      <c r="JD25" s="130">
        <v>0.3</v>
      </c>
      <c r="JE25" s="129">
        <v>3.72</v>
      </c>
      <c r="JF25" s="130">
        <v>1.7</v>
      </c>
      <c r="JG25" s="129">
        <v>205.71</v>
      </c>
      <c r="JH25" s="130">
        <v>93.4</v>
      </c>
      <c r="JI25" s="670">
        <v>35892</v>
      </c>
      <c r="JJ25" s="131">
        <v>8347</v>
      </c>
      <c r="JK25" s="901" t="s">
        <v>286</v>
      </c>
      <c r="JL25" s="901" t="s">
        <v>286</v>
      </c>
      <c r="JM25" s="901" t="s">
        <v>286</v>
      </c>
      <c r="JN25" s="901" t="s">
        <v>286</v>
      </c>
      <c r="JO25" s="901" t="s">
        <v>286</v>
      </c>
      <c r="JP25" s="901" t="s">
        <v>286</v>
      </c>
      <c r="JQ25" s="901" t="s">
        <v>286</v>
      </c>
      <c r="JR25" s="901" t="s">
        <v>286</v>
      </c>
      <c r="JS25" s="901" t="s">
        <v>286</v>
      </c>
      <c r="JT25" s="901" t="s">
        <v>286</v>
      </c>
      <c r="JU25" s="901" t="s">
        <v>286</v>
      </c>
      <c r="JV25" s="901" t="s">
        <v>286</v>
      </c>
      <c r="JW25" s="901" t="s">
        <v>286</v>
      </c>
      <c r="JX25" s="901" t="s">
        <v>286</v>
      </c>
      <c r="JY25" s="901" t="s">
        <v>286</v>
      </c>
      <c r="JZ25" s="901" t="s">
        <v>286</v>
      </c>
      <c r="KA25" s="901" t="s">
        <v>286</v>
      </c>
      <c r="KB25" s="901" t="s">
        <v>286</v>
      </c>
      <c r="KC25" s="901" t="s">
        <v>286</v>
      </c>
      <c r="KD25" s="119">
        <v>63.09</v>
      </c>
      <c r="KE25" s="119" t="s">
        <v>286</v>
      </c>
      <c r="KF25" s="119">
        <v>60.142463399792391</v>
      </c>
      <c r="KG25" s="119">
        <v>60.200263692406374</v>
      </c>
      <c r="KH25" s="119">
        <v>62.224427589140141</v>
      </c>
      <c r="KI25" s="119">
        <v>56.347734825957673</v>
      </c>
      <c r="KJ25" s="119">
        <v>63.573062088268429</v>
      </c>
      <c r="KK25" s="119">
        <v>2.8411584028082491</v>
      </c>
      <c r="KL25" s="119">
        <v>0.56494076349276001</v>
      </c>
      <c r="KM25" s="119">
        <v>16.130978499341815</v>
      </c>
      <c r="KN25" s="119">
        <v>6.3405002193944711</v>
      </c>
      <c r="KO25" s="119">
        <v>29.294646774901274</v>
      </c>
      <c r="KP25" s="119">
        <v>16.591706888986398</v>
      </c>
      <c r="KQ25" s="119">
        <v>11.112329969284774</v>
      </c>
      <c r="KR25" s="119">
        <v>11.298815269855201</v>
      </c>
      <c r="KS25" s="119">
        <v>5.7097411145239141</v>
      </c>
      <c r="KT25" s="119">
        <v>0.11518209741114523</v>
      </c>
      <c r="KU25" s="119">
        <v>29.787819253438112</v>
      </c>
      <c r="KV25" s="119">
        <v>51.838899803536343</v>
      </c>
      <c r="KW25" s="119">
        <v>12.762278978388997</v>
      </c>
      <c r="KX25" s="119">
        <v>5.6070726915520623</v>
      </c>
    </row>
    <row r="26" spans="1:310">
      <c r="A26" s="117" t="s">
        <v>318</v>
      </c>
      <c r="B26" s="923">
        <v>9700</v>
      </c>
      <c r="C26" s="118" t="s">
        <v>298</v>
      </c>
      <c r="D26" s="118" t="s">
        <v>284</v>
      </c>
      <c r="E26" s="119">
        <v>7.0025399999485103</v>
      </c>
      <c r="F26" s="118">
        <v>1990</v>
      </c>
      <c r="G26" s="120">
        <v>0</v>
      </c>
      <c r="H26" s="118">
        <v>17</v>
      </c>
      <c r="I26" s="118">
        <v>423</v>
      </c>
      <c r="J26" s="118" t="s">
        <v>318</v>
      </c>
      <c r="K26" s="924">
        <v>19.260458775834898</v>
      </c>
      <c r="L26" s="144">
        <v>3405.6</v>
      </c>
      <c r="M26" s="670">
        <v>65613.893098962522</v>
      </c>
      <c r="N26" s="119">
        <v>99.9</v>
      </c>
      <c r="O26" s="119">
        <v>97.7</v>
      </c>
      <c r="P26" s="119" t="s">
        <v>286</v>
      </c>
      <c r="Q26" s="119" t="s">
        <v>286</v>
      </c>
      <c r="R26" s="119" t="s">
        <v>286</v>
      </c>
      <c r="S26" s="119" t="s">
        <v>286</v>
      </c>
      <c r="T26" s="670">
        <v>31888</v>
      </c>
      <c r="U26" s="670">
        <v>33726</v>
      </c>
      <c r="V26" s="119">
        <v>7.1</v>
      </c>
      <c r="W26" s="119">
        <v>8.6</v>
      </c>
      <c r="X26" s="119">
        <v>8.6</v>
      </c>
      <c r="Y26" s="119">
        <v>7.8</v>
      </c>
      <c r="Z26" s="119">
        <v>10.557198158929497</v>
      </c>
      <c r="AA26" s="119">
        <v>17.520651080562075</v>
      </c>
      <c r="AB26" s="119">
        <v>19.959155058371689</v>
      </c>
      <c r="AC26" s="119">
        <v>4.5999999999999996</v>
      </c>
      <c r="AD26" s="119">
        <v>15.3</v>
      </c>
      <c r="AE26" s="119">
        <v>29.1</v>
      </c>
      <c r="AF26" s="119">
        <v>6.3</v>
      </c>
      <c r="AG26" s="670">
        <v>900</v>
      </c>
      <c r="AH26" s="670">
        <v>714</v>
      </c>
      <c r="AI26" s="925">
        <v>1.97</v>
      </c>
      <c r="AJ26" s="926">
        <v>2.2000000000000002</v>
      </c>
      <c r="AK26" s="926" t="s">
        <v>362</v>
      </c>
      <c r="AL26" s="670">
        <v>306</v>
      </c>
      <c r="AM26" s="925">
        <v>3.73</v>
      </c>
      <c r="AN26" s="670">
        <v>408</v>
      </c>
      <c r="AO26" s="926">
        <v>6.2300872348846834</v>
      </c>
      <c r="AP26" s="926">
        <v>0.38322202214114043</v>
      </c>
      <c r="AQ26" s="926">
        <v>7.1</v>
      </c>
      <c r="AR26" s="670">
        <v>115</v>
      </c>
      <c r="AS26" s="926">
        <v>29.565217391304348</v>
      </c>
      <c r="AT26" s="926">
        <v>34.782608695652172</v>
      </c>
      <c r="AU26" s="926">
        <v>23.478260869565219</v>
      </c>
      <c r="AV26" s="926">
        <v>12.173913043478262</v>
      </c>
      <c r="AW26" s="670">
        <v>-143</v>
      </c>
      <c r="AX26" s="670">
        <v>-227</v>
      </c>
      <c r="AY26" s="670">
        <v>2095</v>
      </c>
      <c r="AZ26" s="670">
        <v>1030</v>
      </c>
      <c r="BA26" s="670">
        <v>1065</v>
      </c>
      <c r="BB26" s="670">
        <v>535</v>
      </c>
      <c r="BC26" s="670">
        <v>361</v>
      </c>
      <c r="BD26" s="670">
        <v>1001</v>
      </c>
      <c r="BE26" s="670">
        <v>198</v>
      </c>
      <c r="BF26" s="670">
        <v>2315</v>
      </c>
      <c r="BG26" s="670">
        <v>1141</v>
      </c>
      <c r="BH26" s="670">
        <v>1174</v>
      </c>
      <c r="BI26" s="670">
        <v>518</v>
      </c>
      <c r="BJ26" s="670">
        <v>665</v>
      </c>
      <c r="BK26" s="670">
        <v>993</v>
      </c>
      <c r="BL26" s="670">
        <v>139</v>
      </c>
      <c r="BM26" s="670">
        <v>2462</v>
      </c>
      <c r="BN26" s="121">
        <v>383</v>
      </c>
      <c r="BO26" s="927">
        <v>17.600000000000001</v>
      </c>
      <c r="BP26" s="121">
        <v>267</v>
      </c>
      <c r="BQ26" s="927">
        <v>9.9</v>
      </c>
      <c r="BR26" s="121">
        <v>7</v>
      </c>
      <c r="BS26" s="121">
        <v>525</v>
      </c>
      <c r="BT26" s="927">
        <v>0.46</v>
      </c>
      <c r="BU26" s="927">
        <v>0.23</v>
      </c>
      <c r="BV26" s="927" t="s">
        <v>286</v>
      </c>
      <c r="BW26" s="927">
        <v>7.0000000000000007E-2</v>
      </c>
      <c r="BX26" s="927">
        <v>0.04</v>
      </c>
      <c r="BY26" s="119">
        <v>85.898609821864298</v>
      </c>
      <c r="BZ26" s="926">
        <v>3255.6666666666665</v>
      </c>
      <c r="CA26" s="926">
        <v>42.96926934400323</v>
      </c>
      <c r="CB26" s="926">
        <v>16.446124763705104</v>
      </c>
      <c r="CC26" s="926">
        <v>25.319148936170212</v>
      </c>
      <c r="CD26" s="926">
        <v>88.8</v>
      </c>
      <c r="CE26" s="926">
        <v>281.67236173202355</v>
      </c>
      <c r="CF26" s="926">
        <v>103</v>
      </c>
      <c r="CG26" s="926">
        <v>287.31616637219992</v>
      </c>
      <c r="CH26" s="670">
        <v>1349</v>
      </c>
      <c r="CI26" s="928">
        <v>3.7149230303197203</v>
      </c>
      <c r="CJ26" s="670">
        <v>421.75</v>
      </c>
      <c r="CK26" s="670">
        <v>160.75</v>
      </c>
      <c r="CL26" s="928">
        <v>1.1606307446749957</v>
      </c>
      <c r="CM26" s="929">
        <v>42.194000000000003</v>
      </c>
      <c r="CN26" s="929">
        <v>274.74200000000002</v>
      </c>
      <c r="CO26" s="929">
        <v>152.05799999999999</v>
      </c>
      <c r="CP26" s="929">
        <v>75.023700000000005</v>
      </c>
      <c r="CQ26" s="929">
        <v>66</v>
      </c>
      <c r="CR26" s="929" t="s">
        <v>2217</v>
      </c>
      <c r="CS26" s="121">
        <v>9065</v>
      </c>
      <c r="CT26" s="119">
        <v>6.5526751241036951</v>
      </c>
      <c r="CU26" s="121">
        <v>200</v>
      </c>
      <c r="CV26" s="121">
        <v>1375</v>
      </c>
      <c r="CW26" s="121">
        <v>1456</v>
      </c>
      <c r="CX26" s="121">
        <v>184</v>
      </c>
      <c r="CY26" s="121">
        <v>182</v>
      </c>
      <c r="CZ26" s="928">
        <v>45.8</v>
      </c>
      <c r="DA26" s="928">
        <v>42.8</v>
      </c>
      <c r="DB26" s="928">
        <v>9.1</v>
      </c>
      <c r="DC26" s="928">
        <v>2.2999999999999998</v>
      </c>
      <c r="DD26" s="930">
        <v>6720</v>
      </c>
      <c r="DE26" s="930">
        <v>4619</v>
      </c>
      <c r="DF26" s="930">
        <v>1994</v>
      </c>
      <c r="DG26" s="930">
        <v>107</v>
      </c>
      <c r="DH26" s="930">
        <v>13975</v>
      </c>
      <c r="DI26" s="930">
        <v>7064</v>
      </c>
      <c r="DJ26" s="930">
        <v>6307</v>
      </c>
      <c r="DK26" s="930">
        <v>604</v>
      </c>
      <c r="DL26" s="121">
        <v>34311</v>
      </c>
      <c r="DM26" s="121">
        <v>18753.248190442246</v>
      </c>
      <c r="DN26" s="121">
        <v>16669</v>
      </c>
      <c r="DO26" s="121">
        <v>24501.145559435492</v>
      </c>
      <c r="DP26" s="121">
        <v>17642</v>
      </c>
      <c r="DQ26" s="121">
        <v>13322.361599140322</v>
      </c>
      <c r="DR26" s="121">
        <v>29055</v>
      </c>
      <c r="DS26" s="121">
        <v>18959.210492773389</v>
      </c>
      <c r="DT26" s="121">
        <v>2855</v>
      </c>
      <c r="DU26" s="121">
        <v>14652.028633975488</v>
      </c>
      <c r="DV26" s="121">
        <v>2401</v>
      </c>
      <c r="DW26" s="121">
        <v>21137.566032791779</v>
      </c>
      <c r="DX26" s="121">
        <v>7946</v>
      </c>
      <c r="DY26" s="930">
        <v>3332</v>
      </c>
      <c r="DZ26" s="930">
        <v>985</v>
      </c>
      <c r="EA26" s="930">
        <v>1082</v>
      </c>
      <c r="EB26" s="930">
        <v>1099</v>
      </c>
      <c r="EC26" s="930">
        <v>166</v>
      </c>
      <c r="ED26" s="121">
        <v>29</v>
      </c>
      <c r="EE26" s="121">
        <v>17</v>
      </c>
      <c r="EF26" s="121">
        <v>15</v>
      </c>
      <c r="EG26" s="121">
        <v>7</v>
      </c>
      <c r="EH26" s="121">
        <v>8</v>
      </c>
      <c r="EI26" s="121">
        <v>464</v>
      </c>
      <c r="EJ26" s="121">
        <v>252</v>
      </c>
      <c r="EK26" s="121">
        <v>212</v>
      </c>
      <c r="EL26" s="121">
        <v>91</v>
      </c>
      <c r="EM26" s="121">
        <v>121</v>
      </c>
      <c r="EN26" s="121">
        <v>12837</v>
      </c>
      <c r="EO26" s="121">
        <v>6786</v>
      </c>
      <c r="EP26" s="121">
        <v>6051</v>
      </c>
      <c r="EQ26" s="121">
        <v>2949</v>
      </c>
      <c r="ER26" s="121">
        <v>3102</v>
      </c>
      <c r="ES26" s="121">
        <v>28.094827586206897</v>
      </c>
      <c r="ET26" s="122">
        <v>1.2017710309930425</v>
      </c>
      <c r="EU26" s="122">
        <v>0.9923175416133162</v>
      </c>
      <c r="EV26" s="122">
        <v>1.40625</v>
      </c>
      <c r="EW26" s="289">
        <v>89.025641025641022</v>
      </c>
      <c r="EX26" s="289">
        <v>83.589743589743591</v>
      </c>
      <c r="EY26" s="119">
        <v>57.76</v>
      </c>
      <c r="EZ26" s="119">
        <v>56.7</v>
      </c>
      <c r="FA26" s="119">
        <v>16.399999999999999</v>
      </c>
      <c r="FB26" s="119">
        <v>3.3</v>
      </c>
      <c r="FC26" s="670">
        <v>1328</v>
      </c>
      <c r="FD26" s="119">
        <v>30.8</v>
      </c>
      <c r="FE26" s="119">
        <v>6.85</v>
      </c>
      <c r="FF26" s="119">
        <v>3.9</v>
      </c>
      <c r="FG26" s="119">
        <v>16.28</v>
      </c>
      <c r="FH26" s="119">
        <v>48.64</v>
      </c>
      <c r="FI26" s="119">
        <v>79.2</v>
      </c>
      <c r="FJ26" s="119">
        <v>11.1401</v>
      </c>
      <c r="FK26" s="119">
        <v>2.8050899999999999</v>
      </c>
      <c r="FL26" s="121">
        <v>6200.4629999999997</v>
      </c>
      <c r="FM26" s="121">
        <v>284.27199999999999</v>
      </c>
      <c r="FN26" s="121" t="s">
        <v>619</v>
      </c>
      <c r="FO26" s="121">
        <v>5916.1909999999998</v>
      </c>
      <c r="FP26" s="121">
        <v>5494.9129999999996</v>
      </c>
      <c r="FQ26" s="121">
        <v>421.27800000000002</v>
      </c>
      <c r="FR26" s="119">
        <v>129.38583726559483</v>
      </c>
      <c r="FS26" s="119">
        <v>9.9196123308185697</v>
      </c>
      <c r="FT26" s="121">
        <v>4115.0349999999999</v>
      </c>
      <c r="FU26" s="121">
        <v>272.49700000000001</v>
      </c>
      <c r="FV26" s="121">
        <v>575.04300000000001</v>
      </c>
      <c r="FW26" s="121">
        <v>202.10499999999999</v>
      </c>
      <c r="FX26" s="121">
        <v>87.947999999999993</v>
      </c>
      <c r="FY26" s="119">
        <v>74.888082850447304</v>
      </c>
      <c r="FZ26" s="119">
        <v>4.9590776050503402</v>
      </c>
      <c r="GA26" s="119">
        <v>10.465006452331499</v>
      </c>
      <c r="GB26" s="119">
        <v>3.6780382146177701</v>
      </c>
      <c r="GC26" s="119">
        <v>1.6005348947289999</v>
      </c>
      <c r="GD26" s="119">
        <v>83.746045051360994</v>
      </c>
      <c r="GE26" s="119">
        <v>62.7158076020362</v>
      </c>
      <c r="GF26" s="119">
        <v>4.1530313652574149</v>
      </c>
      <c r="GG26" s="119">
        <v>8.7640290181973359</v>
      </c>
      <c r="GH26" s="119">
        <v>3.0802115402200752</v>
      </c>
      <c r="GI26" s="119">
        <v>1.3403846740024994</v>
      </c>
      <c r="GJ26" s="925">
        <v>0.48</v>
      </c>
      <c r="GK26" s="119">
        <v>4263.2458343172766</v>
      </c>
      <c r="GL26" s="119">
        <v>99.903504039882336</v>
      </c>
      <c r="GM26" s="119">
        <v>203.8</v>
      </c>
      <c r="GN26" s="119">
        <v>164.9</v>
      </c>
      <c r="GO26" s="931">
        <v>685</v>
      </c>
      <c r="GP26" s="119">
        <v>124</v>
      </c>
      <c r="GQ26" s="119">
        <v>60.8</v>
      </c>
      <c r="GR26" s="123">
        <v>245</v>
      </c>
      <c r="GS26" s="123">
        <v>20916</v>
      </c>
      <c r="GT26" s="119">
        <v>26.913985238072264</v>
      </c>
      <c r="GU26" s="119">
        <v>1.06</v>
      </c>
      <c r="GV26" s="119">
        <v>6.36</v>
      </c>
      <c r="GW26" s="119">
        <v>0.77100000000000002</v>
      </c>
      <c r="GX26" s="119">
        <v>2.2770000000000001</v>
      </c>
      <c r="GY26" s="119" t="s">
        <v>286</v>
      </c>
      <c r="GZ26" s="124">
        <v>1.6217800866637568</v>
      </c>
      <c r="HA26" s="124">
        <v>17.032959379248258</v>
      </c>
      <c r="HB26" s="121">
        <v>31753</v>
      </c>
      <c r="HC26" s="121">
        <v>28633</v>
      </c>
      <c r="HD26" s="119">
        <v>6.8441308979149929</v>
      </c>
      <c r="HE26" s="121">
        <v>44</v>
      </c>
      <c r="HF26" s="121" t="s">
        <v>286</v>
      </c>
      <c r="HG26" s="121">
        <v>6</v>
      </c>
      <c r="HH26" s="121">
        <v>38</v>
      </c>
      <c r="HI26" s="125">
        <v>0.67187215278168155</v>
      </c>
      <c r="HJ26" s="125">
        <v>1.385695839763172</v>
      </c>
      <c r="HK26" s="121" t="s">
        <v>286</v>
      </c>
      <c r="HL26" s="126">
        <v>57</v>
      </c>
      <c r="HM26" s="125">
        <v>1.2491494278566897</v>
      </c>
      <c r="HN26" s="287">
        <v>24.6</v>
      </c>
      <c r="HO26" s="287">
        <v>24.6</v>
      </c>
      <c r="HP26" s="287">
        <v>14</v>
      </c>
      <c r="HQ26" s="287">
        <v>14</v>
      </c>
      <c r="HR26" s="287">
        <v>14</v>
      </c>
      <c r="HS26" s="286" t="s">
        <v>287</v>
      </c>
      <c r="HT26" s="286" t="s">
        <v>287</v>
      </c>
      <c r="HU26" s="118">
        <v>9</v>
      </c>
      <c r="HV26" s="932">
        <v>1.5529052868364901</v>
      </c>
      <c r="HW26" s="118">
        <v>245</v>
      </c>
      <c r="HX26" s="127">
        <v>7</v>
      </c>
      <c r="HY26" s="128">
        <v>0.5904878691292329</v>
      </c>
      <c r="HZ26" s="127">
        <v>145</v>
      </c>
      <c r="IA26" s="118">
        <v>8</v>
      </c>
      <c r="IB26" s="933">
        <v>2.1282579698598298</v>
      </c>
      <c r="IC26" s="118">
        <v>236</v>
      </c>
      <c r="ID26" s="118">
        <v>236</v>
      </c>
      <c r="IE26" s="118">
        <v>233</v>
      </c>
      <c r="IF26" s="129">
        <v>19.34</v>
      </c>
      <c r="IG26" s="129">
        <v>6.82</v>
      </c>
      <c r="IH26" s="130">
        <v>35.299999999999997</v>
      </c>
      <c r="II26" s="129">
        <v>0.43</v>
      </c>
      <c r="IJ26" s="130">
        <v>2.2000000000000002</v>
      </c>
      <c r="IK26" s="129">
        <v>0.02</v>
      </c>
      <c r="IL26" s="130">
        <v>0.1</v>
      </c>
      <c r="IM26" s="129">
        <v>0.08</v>
      </c>
      <c r="IN26" s="130">
        <v>0.4</v>
      </c>
      <c r="IO26" s="129">
        <v>0.16</v>
      </c>
      <c r="IP26" s="130">
        <v>0.8</v>
      </c>
      <c r="IQ26" s="129">
        <v>0.36</v>
      </c>
      <c r="IR26" s="130">
        <v>1.9</v>
      </c>
      <c r="IS26" s="129">
        <v>0.22</v>
      </c>
      <c r="IT26" s="130">
        <v>1.1000000000000001</v>
      </c>
      <c r="IU26" s="129">
        <v>0.63</v>
      </c>
      <c r="IV26" s="130">
        <v>3.3</v>
      </c>
      <c r="IW26" s="129">
        <v>0.11</v>
      </c>
      <c r="IX26" s="130">
        <v>0.6</v>
      </c>
      <c r="IY26" s="129">
        <v>0.28999999999999998</v>
      </c>
      <c r="IZ26" s="130">
        <v>1.5</v>
      </c>
      <c r="JA26" s="129">
        <v>0.25</v>
      </c>
      <c r="JB26" s="130">
        <v>1.3</v>
      </c>
      <c r="JC26" s="129">
        <v>0.87</v>
      </c>
      <c r="JD26" s="130">
        <v>4.5</v>
      </c>
      <c r="JE26" s="129">
        <v>4.28</v>
      </c>
      <c r="JF26" s="130">
        <v>22.1</v>
      </c>
      <c r="JG26" s="129">
        <v>4.82</v>
      </c>
      <c r="JH26" s="130">
        <v>24.9</v>
      </c>
      <c r="JI26" s="670">
        <v>65363</v>
      </c>
      <c r="JJ26" s="131">
        <v>9584</v>
      </c>
      <c r="JK26" s="901" t="s">
        <v>286</v>
      </c>
      <c r="JL26" s="901" t="s">
        <v>286</v>
      </c>
      <c r="JM26" s="901" t="s">
        <v>286</v>
      </c>
      <c r="JN26" s="901" t="s">
        <v>286</v>
      </c>
      <c r="JO26" s="901" t="s">
        <v>286</v>
      </c>
      <c r="JP26" s="901" t="s">
        <v>286</v>
      </c>
      <c r="JQ26" s="901" t="s">
        <v>286</v>
      </c>
      <c r="JR26" s="901" t="s">
        <v>286</v>
      </c>
      <c r="JS26" s="901" t="s">
        <v>286</v>
      </c>
      <c r="JT26" s="901" t="s">
        <v>286</v>
      </c>
      <c r="JU26" s="901" t="s">
        <v>286</v>
      </c>
      <c r="JV26" s="901" t="s">
        <v>286</v>
      </c>
      <c r="JW26" s="901" t="s">
        <v>286</v>
      </c>
      <c r="JX26" s="901" t="s">
        <v>286</v>
      </c>
      <c r="JY26" s="901" t="s">
        <v>286</v>
      </c>
      <c r="JZ26" s="901" t="s">
        <v>286</v>
      </c>
      <c r="KA26" s="901" t="s">
        <v>286</v>
      </c>
      <c r="KB26" s="901" t="s">
        <v>286</v>
      </c>
      <c r="KC26" s="901" t="s">
        <v>286</v>
      </c>
      <c r="KD26" s="119">
        <v>65</v>
      </c>
      <c r="KE26" s="119">
        <v>50.58793125726838</v>
      </c>
      <c r="KF26" s="119">
        <v>76.691861487080331</v>
      </c>
      <c r="KG26" s="119">
        <v>75.494709283298789</v>
      </c>
      <c r="KH26" s="119">
        <v>75.587433467480196</v>
      </c>
      <c r="KI26" s="119">
        <v>74.430922504571541</v>
      </c>
      <c r="KJ26" s="119">
        <v>74.357079818566191</v>
      </c>
      <c r="KK26" s="119">
        <v>1.7475663643310408</v>
      </c>
      <c r="KL26" s="119">
        <v>0.13953951958536828</v>
      </c>
      <c r="KM26" s="119">
        <v>5.45865311139905</v>
      </c>
      <c r="KN26" s="119">
        <v>4.8240805342370177</v>
      </c>
      <c r="KO26" s="119">
        <v>13.688162397421841</v>
      </c>
      <c r="KP26" s="119">
        <v>14.578557427157049</v>
      </c>
      <c r="KQ26" s="119">
        <v>5.0333898136150701</v>
      </c>
      <c r="KR26" s="119">
        <v>32.502740954848996</v>
      </c>
      <c r="KS26" s="119">
        <v>20.64852652912057</v>
      </c>
      <c r="KT26" s="119">
        <v>1.3787833482839962</v>
      </c>
      <c r="KU26" s="119">
        <v>26.185047662475842</v>
      </c>
      <c r="KV26" s="119">
        <v>58.517360432545104</v>
      </c>
      <c r="KW26" s="119">
        <v>10.705057216685123</v>
      </c>
      <c r="KX26" s="119">
        <v>4.5903632770937834</v>
      </c>
    </row>
    <row r="27" spans="1:310">
      <c r="A27" s="117" t="s">
        <v>319</v>
      </c>
      <c r="B27" s="923">
        <v>6400</v>
      </c>
      <c r="C27" s="118" t="s">
        <v>291</v>
      </c>
      <c r="D27" s="118" t="s">
        <v>284</v>
      </c>
      <c r="E27" s="119">
        <v>0</v>
      </c>
      <c r="F27" s="118">
        <v>1960</v>
      </c>
      <c r="G27" s="120">
        <v>1</v>
      </c>
      <c r="H27" s="118">
        <v>21</v>
      </c>
      <c r="I27" s="118">
        <v>504</v>
      </c>
      <c r="J27" s="118" t="s">
        <v>319</v>
      </c>
      <c r="K27" s="924">
        <v>24.069694060213401</v>
      </c>
      <c r="L27" s="144">
        <v>4917.8</v>
      </c>
      <c r="M27" s="670">
        <v>106740.70079003133</v>
      </c>
      <c r="N27" s="119">
        <v>99.8</v>
      </c>
      <c r="O27" s="119">
        <v>94.8</v>
      </c>
      <c r="P27" s="119" t="s">
        <v>286</v>
      </c>
      <c r="Q27" s="119" t="s">
        <v>286</v>
      </c>
      <c r="R27" s="119" t="s">
        <v>286</v>
      </c>
      <c r="S27" s="119" t="s">
        <v>286</v>
      </c>
      <c r="T27" s="670">
        <v>52110</v>
      </c>
      <c r="U27" s="670">
        <v>54631</v>
      </c>
      <c r="V27" s="119">
        <v>7.3</v>
      </c>
      <c r="W27" s="119">
        <v>7.3</v>
      </c>
      <c r="X27" s="119">
        <v>6.7</v>
      </c>
      <c r="Y27" s="119">
        <v>5.8</v>
      </c>
      <c r="Z27" s="119">
        <v>11.130680806812752</v>
      </c>
      <c r="AA27" s="119">
        <v>20.90012272697464</v>
      </c>
      <c r="AB27" s="119">
        <v>16.982228009855632</v>
      </c>
      <c r="AC27" s="119">
        <v>4.5999999999999996</v>
      </c>
      <c r="AD27" s="119">
        <v>19.3</v>
      </c>
      <c r="AE27" s="119">
        <v>24.9</v>
      </c>
      <c r="AF27" s="119">
        <v>8.8000000000000007</v>
      </c>
      <c r="AG27" s="670">
        <v>867</v>
      </c>
      <c r="AH27" s="670">
        <v>1406</v>
      </c>
      <c r="AI27" s="925">
        <v>2.0699999999999998</v>
      </c>
      <c r="AJ27" s="926">
        <v>2.2000000000000002</v>
      </c>
      <c r="AK27" s="926" t="s">
        <v>2226</v>
      </c>
      <c r="AL27" s="670">
        <v>730</v>
      </c>
      <c r="AM27" s="925">
        <v>4.1100000000000003</v>
      </c>
      <c r="AN27" s="670">
        <v>676</v>
      </c>
      <c r="AO27" s="926">
        <v>6.4362866252823627</v>
      </c>
      <c r="AP27" s="926">
        <v>3.3124729370417896</v>
      </c>
      <c r="AQ27" s="926">
        <v>13.100000000000001</v>
      </c>
      <c r="AR27" s="670">
        <v>989</v>
      </c>
      <c r="AS27" s="926">
        <v>23.761375126390295</v>
      </c>
      <c r="AT27" s="926">
        <v>42.062689585439841</v>
      </c>
      <c r="AU27" s="926">
        <v>21.132457027300301</v>
      </c>
      <c r="AV27" s="926">
        <v>13.043478260869565</v>
      </c>
      <c r="AW27" s="670">
        <v>2722</v>
      </c>
      <c r="AX27" s="670">
        <v>1756</v>
      </c>
      <c r="AY27" s="670">
        <v>5583</v>
      </c>
      <c r="AZ27" s="670">
        <v>2757</v>
      </c>
      <c r="BA27" s="670">
        <v>2826</v>
      </c>
      <c r="BB27" s="670">
        <v>1275</v>
      </c>
      <c r="BC27" s="670">
        <v>1322</v>
      </c>
      <c r="BD27" s="670">
        <v>2558</v>
      </c>
      <c r="BE27" s="670">
        <v>428</v>
      </c>
      <c r="BF27" s="670">
        <v>3831</v>
      </c>
      <c r="BG27" s="670">
        <v>1935</v>
      </c>
      <c r="BH27" s="670">
        <v>1896</v>
      </c>
      <c r="BI27" s="670">
        <v>741</v>
      </c>
      <c r="BJ27" s="670">
        <v>1046</v>
      </c>
      <c r="BK27" s="670">
        <v>1719</v>
      </c>
      <c r="BL27" s="670">
        <v>325</v>
      </c>
      <c r="BM27" s="670">
        <v>5001</v>
      </c>
      <c r="BN27" s="121">
        <v>794</v>
      </c>
      <c r="BO27" s="927">
        <v>20.9</v>
      </c>
      <c r="BP27" s="121">
        <v>340</v>
      </c>
      <c r="BQ27" s="927">
        <v>8.1</v>
      </c>
      <c r="BR27" s="121">
        <v>18</v>
      </c>
      <c r="BS27" s="121">
        <v>1289</v>
      </c>
      <c r="BT27" s="927">
        <v>0.63</v>
      </c>
      <c r="BU27" s="927">
        <v>0.18</v>
      </c>
      <c r="BV27" s="927" t="s">
        <v>286</v>
      </c>
      <c r="BW27" s="927">
        <v>0.39</v>
      </c>
      <c r="BX27" s="927">
        <v>0.04</v>
      </c>
      <c r="BY27" s="119">
        <v>84.890480597370299</v>
      </c>
      <c r="BZ27" s="926">
        <v>6401</v>
      </c>
      <c r="CA27" s="926">
        <v>42.737023898925756</v>
      </c>
      <c r="CB27" s="926">
        <v>17.162162162162161</v>
      </c>
      <c r="CC27" s="926">
        <v>25.70056044835869</v>
      </c>
      <c r="CD27" s="926">
        <v>213.6</v>
      </c>
      <c r="CE27" s="926">
        <v>327.60924161979182</v>
      </c>
      <c r="CF27" s="926">
        <v>238.8</v>
      </c>
      <c r="CG27" s="926">
        <v>330.32459842300545</v>
      </c>
      <c r="CH27" s="670">
        <v>2025</v>
      </c>
      <c r="CI27" s="928">
        <v>3.3559271473790626</v>
      </c>
      <c r="CJ27" s="670">
        <v>612.33000000000004</v>
      </c>
      <c r="CK27" s="670">
        <v>233.08</v>
      </c>
      <c r="CL27" s="928">
        <v>1.0297317749936938</v>
      </c>
      <c r="CM27" s="929">
        <v>41.1539</v>
      </c>
      <c r="CN27" s="929">
        <v>270.09399999999999</v>
      </c>
      <c r="CO27" s="929">
        <v>148.43100000000001</v>
      </c>
      <c r="CP27" s="929">
        <v>71.505200000000002</v>
      </c>
      <c r="CQ27" s="929">
        <v>61</v>
      </c>
      <c r="CR27" s="929" t="s">
        <v>2217</v>
      </c>
      <c r="CS27" s="121">
        <v>19081</v>
      </c>
      <c r="CT27" s="119">
        <v>6.6034274933179606</v>
      </c>
      <c r="CU27" s="121">
        <v>438</v>
      </c>
      <c r="CV27" s="121">
        <v>3104</v>
      </c>
      <c r="CW27" s="121">
        <v>2542</v>
      </c>
      <c r="CX27" s="121">
        <v>355</v>
      </c>
      <c r="CY27" s="121">
        <v>357</v>
      </c>
      <c r="CZ27" s="928">
        <v>37.299999999999997</v>
      </c>
      <c r="DA27" s="928">
        <v>48.1</v>
      </c>
      <c r="DB27" s="928">
        <v>11.2</v>
      </c>
      <c r="DC27" s="928">
        <v>3.3</v>
      </c>
      <c r="DD27" s="930">
        <v>12079</v>
      </c>
      <c r="DE27" s="930">
        <v>8562</v>
      </c>
      <c r="DF27" s="930">
        <v>3304</v>
      </c>
      <c r="DG27" s="930">
        <v>213</v>
      </c>
      <c r="DH27" s="930">
        <v>24643</v>
      </c>
      <c r="DI27" s="930">
        <v>12983</v>
      </c>
      <c r="DJ27" s="930">
        <v>10466</v>
      </c>
      <c r="DK27" s="930">
        <v>1194</v>
      </c>
      <c r="DL27" s="121">
        <v>50688</v>
      </c>
      <c r="DM27" s="121">
        <v>16657.559857220327</v>
      </c>
      <c r="DN27" s="121">
        <v>25190</v>
      </c>
      <c r="DO27" s="121">
        <v>20700.287794214131</v>
      </c>
      <c r="DP27" s="121">
        <v>25498</v>
      </c>
      <c r="DQ27" s="121">
        <v>12663.66556226096</v>
      </c>
      <c r="DR27" s="121">
        <v>43139</v>
      </c>
      <c r="DS27" s="121">
        <v>16622.755391375187</v>
      </c>
      <c r="DT27" s="121">
        <v>4245</v>
      </c>
      <c r="DU27" s="121">
        <v>13287.639870435814</v>
      </c>
      <c r="DV27" s="121">
        <v>3304</v>
      </c>
      <c r="DW27" s="121">
        <v>21441.682192569508</v>
      </c>
      <c r="DX27" s="121">
        <v>12052</v>
      </c>
      <c r="DY27" s="930">
        <v>4420</v>
      </c>
      <c r="DZ27" s="930">
        <v>1400</v>
      </c>
      <c r="EA27" s="930">
        <v>1396</v>
      </c>
      <c r="EB27" s="930">
        <v>1509</v>
      </c>
      <c r="EC27" s="930">
        <v>115</v>
      </c>
      <c r="ED27" s="121">
        <v>35</v>
      </c>
      <c r="EE27" s="121">
        <v>19</v>
      </c>
      <c r="EF27" s="121">
        <v>22</v>
      </c>
      <c r="EG27" s="121">
        <v>12</v>
      </c>
      <c r="EH27" s="121">
        <v>10</v>
      </c>
      <c r="EI27" s="121">
        <v>612</v>
      </c>
      <c r="EJ27" s="121">
        <v>325</v>
      </c>
      <c r="EK27" s="121">
        <v>287</v>
      </c>
      <c r="EL27" s="121">
        <v>137</v>
      </c>
      <c r="EM27" s="121">
        <v>150</v>
      </c>
      <c r="EN27" s="121">
        <v>15983</v>
      </c>
      <c r="EO27" s="121">
        <v>8345</v>
      </c>
      <c r="EP27" s="121">
        <v>7638</v>
      </c>
      <c r="EQ27" s="121">
        <v>3986</v>
      </c>
      <c r="ER27" s="121">
        <v>3652</v>
      </c>
      <c r="ES27" s="121">
        <v>27.785467128027683</v>
      </c>
      <c r="ET27" s="122">
        <v>1.0553745928338762</v>
      </c>
      <c r="EU27" s="122">
        <v>1.1573504063038662</v>
      </c>
      <c r="EV27" s="122">
        <v>0.94078583287216389</v>
      </c>
      <c r="EW27" s="289">
        <v>88.990066225165563</v>
      </c>
      <c r="EX27" s="289">
        <v>82.201986754966882</v>
      </c>
      <c r="EY27" s="119">
        <v>50.59</v>
      </c>
      <c r="EZ27" s="119">
        <v>52.9</v>
      </c>
      <c r="FA27" s="119">
        <v>18.600000000000001</v>
      </c>
      <c r="FB27" s="119">
        <v>3.3</v>
      </c>
      <c r="FC27" s="670">
        <v>1695</v>
      </c>
      <c r="FD27" s="119">
        <v>30.94</v>
      </c>
      <c r="FE27" s="119">
        <v>7.32</v>
      </c>
      <c r="FF27" s="119">
        <v>4.0999999999999996</v>
      </c>
      <c r="FG27" s="119">
        <v>15.59</v>
      </c>
      <c r="FH27" s="119">
        <v>44.84</v>
      </c>
      <c r="FI27" s="119">
        <v>75.8</v>
      </c>
      <c r="FJ27" s="119">
        <v>11.0083</v>
      </c>
      <c r="FK27" s="119">
        <v>2.8446799999999999</v>
      </c>
      <c r="FL27" s="121">
        <v>12208.877</v>
      </c>
      <c r="FM27" s="121">
        <v>517.44100000000003</v>
      </c>
      <c r="FN27" s="121" t="s">
        <v>610</v>
      </c>
      <c r="FO27" s="121">
        <v>11691.439</v>
      </c>
      <c r="FP27" s="121">
        <v>11613.242</v>
      </c>
      <c r="FQ27" s="121">
        <v>78.197000000000003</v>
      </c>
      <c r="FR27" s="119">
        <v>273.4509244346491</v>
      </c>
      <c r="FS27" s="119">
        <v>1.8412637864617183</v>
      </c>
      <c r="FT27" s="121">
        <v>8460.2309999999998</v>
      </c>
      <c r="FU27" s="121">
        <v>462.21199999999999</v>
      </c>
      <c r="FV27" s="121">
        <v>963.65599999999995</v>
      </c>
      <c r="FW27" s="121">
        <v>1122.434</v>
      </c>
      <c r="FX27" s="121">
        <v>151.142</v>
      </c>
      <c r="FY27" s="119">
        <v>72.849863974246006</v>
      </c>
      <c r="FZ27" s="119">
        <v>3.98004278219639</v>
      </c>
      <c r="GA27" s="119">
        <v>8.2979068205071407</v>
      </c>
      <c r="GB27" s="119">
        <v>9.6651219358039704</v>
      </c>
      <c r="GC27" s="119">
        <v>1.3014625889997</v>
      </c>
      <c r="GD27" s="119">
        <v>108.798324917323</v>
      </c>
      <c r="GE27" s="119">
        <v>79.259431708528098</v>
      </c>
      <c r="GF27" s="119">
        <v>4.3302198780225032</v>
      </c>
      <c r="GG27" s="119">
        <v>9.0279836239120854</v>
      </c>
      <c r="GH27" s="119">
        <v>10.515490767371489</v>
      </c>
      <c r="GI27" s="119">
        <v>1.4159694962572957</v>
      </c>
      <c r="GJ27" s="925">
        <v>0.14771048744460857</v>
      </c>
      <c r="GK27" s="119">
        <v>7849.8740500994882</v>
      </c>
      <c r="GL27" s="119">
        <v>99.199999903193302</v>
      </c>
      <c r="GM27" s="119">
        <v>289.3</v>
      </c>
      <c r="GN27" s="119">
        <v>163.30000000000001</v>
      </c>
      <c r="GO27" s="931">
        <v>618</v>
      </c>
      <c r="GP27" s="119">
        <v>237.4</v>
      </c>
      <c r="GQ27" s="119">
        <v>192.3</v>
      </c>
      <c r="GR27" s="123">
        <v>941</v>
      </c>
      <c r="GS27" s="123">
        <v>40811</v>
      </c>
      <c r="GT27" s="119">
        <v>33.010983461684127</v>
      </c>
      <c r="GU27" s="119">
        <v>0.32500000000000001</v>
      </c>
      <c r="GV27" s="119">
        <v>0.32500000000000001</v>
      </c>
      <c r="GW27" s="119">
        <v>8.1549999999999994</v>
      </c>
      <c r="GX27" s="119">
        <v>10.41</v>
      </c>
      <c r="GY27" s="119" t="s">
        <v>286</v>
      </c>
      <c r="GZ27" s="124">
        <v>2.1795598327332302</v>
      </c>
      <c r="HA27" s="124">
        <v>13.339989101084063</v>
      </c>
      <c r="HB27" s="121">
        <v>52174</v>
      </c>
      <c r="HC27" s="121">
        <v>46642</v>
      </c>
      <c r="HD27" s="119">
        <v>6.9523605334248106</v>
      </c>
      <c r="HE27" s="121">
        <v>100</v>
      </c>
      <c r="HF27" s="121" t="s">
        <v>286</v>
      </c>
      <c r="HG27" s="121">
        <v>16</v>
      </c>
      <c r="HH27" s="121">
        <v>84</v>
      </c>
      <c r="HI27" s="125">
        <v>0.95211340610685846</v>
      </c>
      <c r="HJ27" s="125">
        <v>1.9166634722275462</v>
      </c>
      <c r="HK27" s="121" t="s">
        <v>286</v>
      </c>
      <c r="HL27" s="126">
        <v>97</v>
      </c>
      <c r="HM27" s="125">
        <v>1.2730205088853552</v>
      </c>
      <c r="HN27" s="286">
        <v>26.8</v>
      </c>
      <c r="HO27" s="287">
        <v>16.5</v>
      </c>
      <c r="HP27" s="286">
        <v>25.8</v>
      </c>
      <c r="HQ27" s="287">
        <v>12.4</v>
      </c>
      <c r="HR27" s="286" t="s">
        <v>287</v>
      </c>
      <c r="HS27" s="287">
        <v>11.3</v>
      </c>
      <c r="HT27" s="287">
        <v>5.2</v>
      </c>
      <c r="HU27" s="118">
        <v>8</v>
      </c>
      <c r="HV27" s="932">
        <v>1.2469367713378501</v>
      </c>
      <c r="HW27" s="118">
        <v>225</v>
      </c>
      <c r="HX27" s="127">
        <v>8</v>
      </c>
      <c r="HY27" s="128">
        <v>0.94408385165294739</v>
      </c>
      <c r="HZ27" s="127">
        <v>164</v>
      </c>
      <c r="IA27" s="118">
        <v>8</v>
      </c>
      <c r="IB27" s="933">
        <v>2.1274916816227001</v>
      </c>
      <c r="IC27" s="118">
        <v>235</v>
      </c>
      <c r="ID27" s="118">
        <v>235</v>
      </c>
      <c r="IE27" s="118">
        <v>249.5</v>
      </c>
      <c r="IF27" s="129">
        <v>21.669999999999998</v>
      </c>
      <c r="IG27" s="129">
        <v>10.63</v>
      </c>
      <c r="IH27" s="130">
        <v>49.1</v>
      </c>
      <c r="II27" s="129">
        <v>0.51</v>
      </c>
      <c r="IJ27" s="130">
        <v>2.4</v>
      </c>
      <c r="IK27" s="129">
        <v>0.01</v>
      </c>
      <c r="IL27" s="130">
        <v>0</v>
      </c>
      <c r="IM27" s="129">
        <v>0.14000000000000001</v>
      </c>
      <c r="IN27" s="130">
        <v>0.6</v>
      </c>
      <c r="IO27" s="129">
        <v>0.42</v>
      </c>
      <c r="IP27" s="130">
        <v>1.9</v>
      </c>
      <c r="IQ27" s="129">
        <v>0.61</v>
      </c>
      <c r="IR27" s="130">
        <v>2.8</v>
      </c>
      <c r="IS27" s="129">
        <v>0.37</v>
      </c>
      <c r="IT27" s="130">
        <v>1.7</v>
      </c>
      <c r="IU27" s="129">
        <v>0.9</v>
      </c>
      <c r="IV27" s="130">
        <v>4.2</v>
      </c>
      <c r="IW27" s="129">
        <v>0</v>
      </c>
      <c r="IX27" s="130">
        <v>0</v>
      </c>
      <c r="IY27" s="129">
        <v>0.52</v>
      </c>
      <c r="IZ27" s="130">
        <v>2.4</v>
      </c>
      <c r="JA27" s="129">
        <v>0.01</v>
      </c>
      <c r="JB27" s="130">
        <v>0</v>
      </c>
      <c r="JC27" s="129">
        <v>0.32</v>
      </c>
      <c r="JD27" s="130">
        <v>1.5</v>
      </c>
      <c r="JE27" s="129">
        <v>1.45</v>
      </c>
      <c r="JF27" s="130">
        <v>6.7</v>
      </c>
      <c r="JG27" s="129">
        <v>5.78</v>
      </c>
      <c r="JH27" s="130">
        <v>26.7</v>
      </c>
      <c r="JI27" s="670">
        <v>103318</v>
      </c>
      <c r="JJ27" s="131">
        <v>9719</v>
      </c>
      <c r="JK27" s="901" t="s">
        <v>286</v>
      </c>
      <c r="JL27" s="901" t="s">
        <v>286</v>
      </c>
      <c r="JM27" s="901" t="s">
        <v>286</v>
      </c>
      <c r="JN27" s="901" t="s">
        <v>286</v>
      </c>
      <c r="JO27" s="901" t="s">
        <v>286</v>
      </c>
      <c r="JP27" s="901" t="s">
        <v>286</v>
      </c>
      <c r="JQ27" s="901" t="s">
        <v>286</v>
      </c>
      <c r="JR27" s="901" t="s">
        <v>286</v>
      </c>
      <c r="JS27" s="901" t="s">
        <v>286</v>
      </c>
      <c r="JT27" s="901" t="s">
        <v>286</v>
      </c>
      <c r="JU27" s="901" t="s">
        <v>286</v>
      </c>
      <c r="JV27" s="901" t="s">
        <v>286</v>
      </c>
      <c r="JW27" s="901" t="s">
        <v>286</v>
      </c>
      <c r="JX27" s="901" t="s">
        <v>286</v>
      </c>
      <c r="JY27" s="901" t="s">
        <v>286</v>
      </c>
      <c r="JZ27" s="901" t="s">
        <v>286</v>
      </c>
      <c r="KA27" s="901" t="s">
        <v>286</v>
      </c>
      <c r="KB27" s="901" t="s">
        <v>286</v>
      </c>
      <c r="KC27" s="901" t="s">
        <v>286</v>
      </c>
      <c r="KD27" s="119">
        <v>52.5</v>
      </c>
      <c r="KE27" s="119" t="s">
        <v>286</v>
      </c>
      <c r="KF27" s="119">
        <v>67.810273947235217</v>
      </c>
      <c r="KG27" s="119">
        <v>66.462469645014465</v>
      </c>
      <c r="KH27" s="119">
        <v>66.352254360359936</v>
      </c>
      <c r="KI27" s="119">
        <v>65.322102968701884</v>
      </c>
      <c r="KJ27" s="119">
        <v>65.638915126163809</v>
      </c>
      <c r="KK27" s="119">
        <v>3.4408365437534396</v>
      </c>
      <c r="KL27" s="119">
        <v>0.26637314254265271</v>
      </c>
      <c r="KM27" s="119">
        <v>7.1040176114474409</v>
      </c>
      <c r="KN27" s="119">
        <v>5.404512933406715</v>
      </c>
      <c r="KO27" s="119">
        <v>14.47660979636764</v>
      </c>
      <c r="KP27" s="119">
        <v>15.594936708860759</v>
      </c>
      <c r="KQ27" s="119">
        <v>4.3037974683544302</v>
      </c>
      <c r="KR27" s="119">
        <v>30.205833791964775</v>
      </c>
      <c r="KS27" s="119">
        <v>17.976884975233904</v>
      </c>
      <c r="KT27" s="119">
        <v>1.2261970280682444</v>
      </c>
      <c r="KU27" s="119">
        <v>28.001751155633958</v>
      </c>
      <c r="KV27" s="119">
        <v>54.648931923824726</v>
      </c>
      <c r="KW27" s="119">
        <v>11.741756048568815</v>
      </c>
      <c r="KX27" s="119">
        <v>5.6075608719724963</v>
      </c>
    </row>
    <row r="28" spans="1:310">
      <c r="A28" s="117" t="s">
        <v>320</v>
      </c>
      <c r="B28" s="923">
        <v>6500</v>
      </c>
      <c r="C28" s="118" t="s">
        <v>283</v>
      </c>
      <c r="D28" s="118" t="s">
        <v>284</v>
      </c>
      <c r="E28" s="119">
        <v>32.909416236580597</v>
      </c>
      <c r="F28" s="118">
        <v>1952</v>
      </c>
      <c r="G28" s="120">
        <v>1</v>
      </c>
      <c r="H28" s="118">
        <v>21</v>
      </c>
      <c r="I28" s="118">
        <v>302</v>
      </c>
      <c r="J28" s="118" t="s">
        <v>320</v>
      </c>
      <c r="K28" s="924">
        <v>56.275294214324397</v>
      </c>
      <c r="L28" s="144">
        <v>2019.3</v>
      </c>
      <c r="M28" s="670">
        <v>103041.18670617031</v>
      </c>
      <c r="N28" s="119">
        <v>99</v>
      </c>
      <c r="O28" s="119">
        <v>91.9</v>
      </c>
      <c r="P28" s="119" t="s">
        <v>286</v>
      </c>
      <c r="Q28" s="119" t="s">
        <v>286</v>
      </c>
      <c r="R28" s="119" t="s">
        <v>286</v>
      </c>
      <c r="S28" s="119" t="s">
        <v>286</v>
      </c>
      <c r="T28" s="670">
        <v>50567</v>
      </c>
      <c r="U28" s="670">
        <v>52475</v>
      </c>
      <c r="V28" s="119">
        <v>8</v>
      </c>
      <c r="W28" s="119">
        <v>8.1999999999999993</v>
      </c>
      <c r="X28" s="119">
        <v>7.4</v>
      </c>
      <c r="Y28" s="119">
        <v>6.5</v>
      </c>
      <c r="Z28" s="119">
        <v>11.874884754612241</v>
      </c>
      <c r="AA28" s="119">
        <v>19.86490814336041</v>
      </c>
      <c r="AB28" s="119">
        <v>16.623479973990936</v>
      </c>
      <c r="AC28" s="119">
        <v>5.0999999999999996</v>
      </c>
      <c r="AD28" s="119">
        <v>16.5</v>
      </c>
      <c r="AE28" s="119">
        <v>27.5</v>
      </c>
      <c r="AF28" s="119">
        <v>6.8</v>
      </c>
      <c r="AG28" s="670">
        <v>872</v>
      </c>
      <c r="AH28" s="670">
        <v>1632</v>
      </c>
      <c r="AI28" s="925">
        <v>2.5099999999999998</v>
      </c>
      <c r="AJ28" s="926">
        <v>4.2</v>
      </c>
      <c r="AK28" s="926" t="s">
        <v>2222</v>
      </c>
      <c r="AL28" s="670">
        <v>745</v>
      </c>
      <c r="AM28" s="925">
        <v>5.49</v>
      </c>
      <c r="AN28" s="670">
        <v>887</v>
      </c>
      <c r="AO28" s="926">
        <v>8.7100916901157568</v>
      </c>
      <c r="AP28" s="926">
        <v>2.3954734327459306</v>
      </c>
      <c r="AQ28" s="926">
        <v>23.7</v>
      </c>
      <c r="AR28" s="670">
        <v>803</v>
      </c>
      <c r="AS28" s="926">
        <v>24.283935242839352</v>
      </c>
      <c r="AT28" s="926">
        <v>41.469489414694891</v>
      </c>
      <c r="AU28" s="926">
        <v>22.291407222914074</v>
      </c>
      <c r="AV28" s="926">
        <v>11.955168119551681</v>
      </c>
      <c r="AW28" s="670">
        <v>1522</v>
      </c>
      <c r="AX28" s="670">
        <v>638</v>
      </c>
      <c r="AY28" s="670">
        <v>3712</v>
      </c>
      <c r="AZ28" s="670">
        <v>1848</v>
      </c>
      <c r="BA28" s="670">
        <v>1864</v>
      </c>
      <c r="BB28" s="670">
        <v>926</v>
      </c>
      <c r="BC28" s="670">
        <v>785</v>
      </c>
      <c r="BD28" s="670">
        <v>1644</v>
      </c>
      <c r="BE28" s="670">
        <v>357</v>
      </c>
      <c r="BF28" s="670">
        <v>3075</v>
      </c>
      <c r="BG28" s="670">
        <v>1516</v>
      </c>
      <c r="BH28" s="670">
        <v>1559</v>
      </c>
      <c r="BI28" s="670">
        <v>842</v>
      </c>
      <c r="BJ28" s="670">
        <v>752</v>
      </c>
      <c r="BK28" s="670">
        <v>1287</v>
      </c>
      <c r="BL28" s="670">
        <v>194</v>
      </c>
      <c r="BM28" s="670">
        <v>5595</v>
      </c>
      <c r="BN28" s="121">
        <v>945</v>
      </c>
      <c r="BO28" s="927">
        <v>25.6</v>
      </c>
      <c r="BP28" s="121">
        <v>419</v>
      </c>
      <c r="BQ28" s="927">
        <v>10.7</v>
      </c>
      <c r="BR28" s="121">
        <v>22</v>
      </c>
      <c r="BS28" s="121">
        <v>1680</v>
      </c>
      <c r="BT28" s="927">
        <v>0.44</v>
      </c>
      <c r="BU28" s="927" t="s">
        <v>286</v>
      </c>
      <c r="BV28" s="927">
        <v>0.59</v>
      </c>
      <c r="BW28" s="927">
        <v>0.56000000000000005</v>
      </c>
      <c r="BX28" s="927">
        <v>0.09</v>
      </c>
      <c r="BY28" s="119">
        <v>81.589361552328995</v>
      </c>
      <c r="BZ28" s="926">
        <v>7844.333333333333</v>
      </c>
      <c r="CA28" s="926">
        <v>61.857789834564684</v>
      </c>
      <c r="CB28" s="926">
        <v>20.850561134081513</v>
      </c>
      <c r="CC28" s="926">
        <v>34.279312920089623</v>
      </c>
      <c r="CD28" s="926">
        <v>178.6</v>
      </c>
      <c r="CE28" s="926">
        <v>331.31099725825658</v>
      </c>
      <c r="CF28" s="926">
        <v>201.2</v>
      </c>
      <c r="CG28" s="926">
        <v>322.19863256174756</v>
      </c>
      <c r="CH28" s="670">
        <v>2806</v>
      </c>
      <c r="CI28" s="928">
        <v>4.8194012675403197</v>
      </c>
      <c r="CJ28" s="670">
        <v>915.92</v>
      </c>
      <c r="CK28" s="670">
        <v>381.33</v>
      </c>
      <c r="CL28" s="928">
        <v>1.5868329868329867</v>
      </c>
      <c r="CM28" s="929">
        <v>41.158799999999999</v>
      </c>
      <c r="CN28" s="929">
        <v>216.03800000000001</v>
      </c>
      <c r="CO28" s="929">
        <v>148.00200000000001</v>
      </c>
      <c r="CP28" s="929">
        <v>78.802599999999998</v>
      </c>
      <c r="CQ28" s="929">
        <v>70</v>
      </c>
      <c r="CR28" s="929" t="s">
        <v>2217</v>
      </c>
      <c r="CS28" s="121">
        <v>16566</v>
      </c>
      <c r="CT28" s="119">
        <v>21.592418205964023</v>
      </c>
      <c r="CU28" s="121">
        <v>2022</v>
      </c>
      <c r="CV28" s="121">
        <v>4975</v>
      </c>
      <c r="CW28" s="121">
        <v>3453</v>
      </c>
      <c r="CX28" s="121">
        <v>398</v>
      </c>
      <c r="CY28" s="121">
        <v>382</v>
      </c>
      <c r="CZ28" s="928">
        <v>53</v>
      </c>
      <c r="DA28" s="928">
        <v>15.9</v>
      </c>
      <c r="DB28" s="928">
        <v>21.4</v>
      </c>
      <c r="DC28" s="928">
        <v>9.8000000000000007</v>
      </c>
      <c r="DD28" s="930">
        <v>11373</v>
      </c>
      <c r="DE28" s="930">
        <v>7517</v>
      </c>
      <c r="DF28" s="930">
        <v>3365</v>
      </c>
      <c r="DG28" s="930">
        <v>491</v>
      </c>
      <c r="DH28" s="930">
        <v>25054</v>
      </c>
      <c r="DI28" s="930">
        <v>11232</v>
      </c>
      <c r="DJ28" s="930">
        <v>10929</v>
      </c>
      <c r="DK28" s="930">
        <v>2893</v>
      </c>
      <c r="DL28" s="121">
        <v>52306</v>
      </c>
      <c r="DM28" s="121">
        <v>10697.251136887116</v>
      </c>
      <c r="DN28" s="121">
        <v>25457</v>
      </c>
      <c r="DO28" s="121">
        <v>12904.820484291757</v>
      </c>
      <c r="DP28" s="121">
        <v>26849</v>
      </c>
      <c r="DQ28" s="121">
        <v>8604.1343401021331</v>
      </c>
      <c r="DR28" s="121">
        <v>46543</v>
      </c>
      <c r="DS28" s="121">
        <v>10596.858239962061</v>
      </c>
      <c r="DT28" s="121">
        <v>3246</v>
      </c>
      <c r="DU28" s="121">
        <v>10068.529112754175</v>
      </c>
      <c r="DV28" s="121">
        <v>2517</v>
      </c>
      <c r="DW28" s="121">
        <v>13364.481288622646</v>
      </c>
      <c r="DX28" s="121">
        <v>14525</v>
      </c>
      <c r="DY28" s="930">
        <v>5310</v>
      </c>
      <c r="DZ28" s="930">
        <v>1620</v>
      </c>
      <c r="EA28" s="930">
        <v>1699</v>
      </c>
      <c r="EB28" s="930">
        <v>1758</v>
      </c>
      <c r="EC28" s="930">
        <v>233</v>
      </c>
      <c r="ED28" s="121">
        <v>50</v>
      </c>
      <c r="EE28" s="121">
        <v>35</v>
      </c>
      <c r="EF28" s="121">
        <v>27</v>
      </c>
      <c r="EG28" s="121">
        <v>8</v>
      </c>
      <c r="EH28" s="121">
        <v>19</v>
      </c>
      <c r="EI28" s="121">
        <v>753</v>
      </c>
      <c r="EJ28" s="121">
        <v>442</v>
      </c>
      <c r="EK28" s="121">
        <v>311</v>
      </c>
      <c r="EL28" s="121">
        <v>141</v>
      </c>
      <c r="EM28" s="121">
        <v>170</v>
      </c>
      <c r="EN28" s="121">
        <v>18083</v>
      </c>
      <c r="EO28" s="121">
        <v>10373</v>
      </c>
      <c r="EP28" s="121">
        <v>7710</v>
      </c>
      <c r="EQ28" s="121">
        <v>3596</v>
      </c>
      <c r="ER28" s="121">
        <v>4114</v>
      </c>
      <c r="ES28" s="121">
        <v>26.794797687861273</v>
      </c>
      <c r="ET28" s="122">
        <v>1.0764662212323683</v>
      </c>
      <c r="EU28" s="122">
        <v>1.2009803921568629</v>
      </c>
      <c r="EV28" s="122">
        <v>0.94952523738130945</v>
      </c>
      <c r="EW28" s="289">
        <v>71.686274509803923</v>
      </c>
      <c r="EX28" s="289">
        <v>58.039215686274517</v>
      </c>
      <c r="EY28" s="119">
        <v>25.06</v>
      </c>
      <c r="EZ28" s="119">
        <v>32</v>
      </c>
      <c r="FA28" s="119">
        <v>9.4</v>
      </c>
      <c r="FB28" s="119">
        <v>2.1</v>
      </c>
      <c r="FC28" s="670">
        <v>1842</v>
      </c>
      <c r="FD28" s="119">
        <v>31.41</v>
      </c>
      <c r="FE28" s="119">
        <v>4.5599999999999996</v>
      </c>
      <c r="FF28" s="119">
        <v>3.7</v>
      </c>
      <c r="FG28" s="119">
        <v>16.989999999999998</v>
      </c>
      <c r="FH28" s="119">
        <v>38.6</v>
      </c>
      <c r="FI28" s="119">
        <v>75.099999999999994</v>
      </c>
      <c r="FJ28" s="119">
        <v>11.221500000000001</v>
      </c>
      <c r="FK28" s="119">
        <v>2.82687</v>
      </c>
      <c r="FL28" s="121">
        <v>12305.316999999999</v>
      </c>
      <c r="FM28" s="121">
        <v>711.673</v>
      </c>
      <c r="FN28" s="121" t="s">
        <v>620</v>
      </c>
      <c r="FO28" s="121">
        <v>11593.641</v>
      </c>
      <c r="FP28" s="121">
        <v>11397.983</v>
      </c>
      <c r="FQ28" s="121">
        <v>195.66</v>
      </c>
      <c r="FR28" s="119">
        <v>268.38233354996095</v>
      </c>
      <c r="FS28" s="119">
        <v>4.607103500890056</v>
      </c>
      <c r="FT28" s="121">
        <v>6196.7150000000001</v>
      </c>
      <c r="FU28" s="121">
        <v>247.27</v>
      </c>
      <c r="FV28" s="121">
        <v>543.43899999999996</v>
      </c>
      <c r="FW28" s="121">
        <v>1096.26</v>
      </c>
      <c r="FX28" s="121">
        <v>76.34</v>
      </c>
      <c r="FY28" s="119">
        <v>54.3667682255711</v>
      </c>
      <c r="FZ28" s="119">
        <v>2.16941892262868</v>
      </c>
      <c r="GA28" s="119">
        <v>4.7678523472091499</v>
      </c>
      <c r="GB28" s="119">
        <v>9.6180175036232303</v>
      </c>
      <c r="GC28" s="119">
        <v>0.66976762467534801</v>
      </c>
      <c r="GD28" s="119">
        <v>110.61597810580299</v>
      </c>
      <c r="GE28" s="119">
        <v>60.1383429896837</v>
      </c>
      <c r="GF28" s="119">
        <v>2.3997243815568559</v>
      </c>
      <c r="GG28" s="119">
        <v>5.2740074339340648</v>
      </c>
      <c r="GH28" s="119">
        <v>10.639066002853234</v>
      </c>
      <c r="GI28" s="119">
        <v>0.7408701390708553</v>
      </c>
      <c r="GJ28" s="925">
        <v>0.13175230566534915</v>
      </c>
      <c r="GK28" s="119">
        <v>6903.9527022136099</v>
      </c>
      <c r="GL28" s="119">
        <v>100</v>
      </c>
      <c r="GM28" s="119">
        <v>84</v>
      </c>
      <c r="GN28" s="119">
        <v>79.3</v>
      </c>
      <c r="GO28" s="931">
        <v>395</v>
      </c>
      <c r="GP28" s="119">
        <v>49.6</v>
      </c>
      <c r="GQ28" s="119">
        <v>44.3</v>
      </c>
      <c r="GR28" s="123">
        <v>220</v>
      </c>
      <c r="GS28" s="123">
        <v>36368</v>
      </c>
      <c r="GT28" s="119">
        <v>28.753619959901982</v>
      </c>
      <c r="GU28" s="119">
        <v>1.7549999999999999</v>
      </c>
      <c r="GV28" s="119">
        <v>18.184999999999999</v>
      </c>
      <c r="GW28" s="119">
        <v>5.0650000000000004</v>
      </c>
      <c r="GX28" s="119">
        <v>1.6919999999999999</v>
      </c>
      <c r="GY28" s="119">
        <v>1.173</v>
      </c>
      <c r="GZ28" s="124">
        <v>1.9199258598434121</v>
      </c>
      <c r="HA28" s="124">
        <v>27.846813739039224</v>
      </c>
      <c r="HB28" s="121">
        <v>42268</v>
      </c>
      <c r="HC28" s="121">
        <v>37542</v>
      </c>
      <c r="HD28" s="119">
        <v>7.771189600980235</v>
      </c>
      <c r="HE28" s="121">
        <v>105</v>
      </c>
      <c r="HF28" s="121">
        <v>3</v>
      </c>
      <c r="HG28" s="121">
        <v>16</v>
      </c>
      <c r="HH28" s="121">
        <v>86</v>
      </c>
      <c r="HI28" s="125">
        <v>1.0310706059325305</v>
      </c>
      <c r="HJ28" s="125">
        <v>2.484148765023185</v>
      </c>
      <c r="HK28" s="121">
        <v>3</v>
      </c>
      <c r="HL28" s="126">
        <v>276</v>
      </c>
      <c r="HM28" s="125">
        <v>3.8180093286694601</v>
      </c>
      <c r="HN28" s="286">
        <v>24.3</v>
      </c>
      <c r="HO28" s="286">
        <v>12.3</v>
      </c>
      <c r="HP28" s="286">
        <v>38</v>
      </c>
      <c r="HQ28" s="286">
        <v>12.7</v>
      </c>
      <c r="HR28" s="287">
        <v>2.9</v>
      </c>
      <c r="HS28" s="287">
        <v>6.5</v>
      </c>
      <c r="HT28" s="287">
        <v>3.3</v>
      </c>
      <c r="HU28" s="118">
        <v>6</v>
      </c>
      <c r="HV28" s="932">
        <v>0.23991544046744701</v>
      </c>
      <c r="HW28" s="118">
        <v>150</v>
      </c>
      <c r="HX28" s="127">
        <v>8</v>
      </c>
      <c r="HY28" s="128">
        <v>1.0704510700253074</v>
      </c>
      <c r="HZ28" s="127">
        <v>169</v>
      </c>
      <c r="IA28" s="118">
        <v>6</v>
      </c>
      <c r="IB28" s="933">
        <v>0.78025705783728805</v>
      </c>
      <c r="IC28" s="118">
        <v>189</v>
      </c>
      <c r="ID28" s="118">
        <v>188</v>
      </c>
      <c r="IE28" s="118">
        <v>184</v>
      </c>
      <c r="IF28" s="129">
        <v>50.949999999999996</v>
      </c>
      <c r="IG28" s="129">
        <v>9.57</v>
      </c>
      <c r="IH28" s="130">
        <v>18.8</v>
      </c>
      <c r="II28" s="129">
        <v>0.66</v>
      </c>
      <c r="IJ28" s="130">
        <v>1.3</v>
      </c>
      <c r="IK28" s="129">
        <v>0.19</v>
      </c>
      <c r="IL28" s="130">
        <v>0.4</v>
      </c>
      <c r="IM28" s="129">
        <v>0.22</v>
      </c>
      <c r="IN28" s="130">
        <v>0.4</v>
      </c>
      <c r="IO28" s="129">
        <v>0.27</v>
      </c>
      <c r="IP28" s="130">
        <v>0.5</v>
      </c>
      <c r="IQ28" s="129">
        <v>1.02</v>
      </c>
      <c r="IR28" s="130">
        <v>2</v>
      </c>
      <c r="IS28" s="129">
        <v>0.96</v>
      </c>
      <c r="IT28" s="130">
        <v>1.9</v>
      </c>
      <c r="IU28" s="129">
        <v>1.27</v>
      </c>
      <c r="IV28" s="130">
        <v>2.5</v>
      </c>
      <c r="IW28" s="129">
        <v>0.03</v>
      </c>
      <c r="IX28" s="130">
        <v>0.1</v>
      </c>
      <c r="IY28" s="129">
        <v>0.28999999999999998</v>
      </c>
      <c r="IZ28" s="130">
        <v>0.6</v>
      </c>
      <c r="JA28" s="129">
        <v>1.73</v>
      </c>
      <c r="JB28" s="130">
        <v>3.4</v>
      </c>
      <c r="JC28" s="129">
        <v>7.76</v>
      </c>
      <c r="JD28" s="130">
        <v>15.2</v>
      </c>
      <c r="JE28" s="129">
        <v>11.02</v>
      </c>
      <c r="JF28" s="130">
        <v>21.6</v>
      </c>
      <c r="JG28" s="129">
        <v>15.96</v>
      </c>
      <c r="JH28" s="130">
        <v>31.3</v>
      </c>
      <c r="JI28" s="670">
        <v>100631</v>
      </c>
      <c r="JJ28" s="131">
        <v>10515</v>
      </c>
      <c r="JK28" s="901" t="s">
        <v>286</v>
      </c>
      <c r="JL28" s="901" t="s">
        <v>286</v>
      </c>
      <c r="JM28" s="901" t="s">
        <v>286</v>
      </c>
      <c r="JN28" s="901" t="s">
        <v>286</v>
      </c>
      <c r="JO28" s="901" t="s">
        <v>286</v>
      </c>
      <c r="JP28" s="901" t="s">
        <v>286</v>
      </c>
      <c r="JQ28" s="901" t="s">
        <v>286</v>
      </c>
      <c r="JR28" s="901" t="s">
        <v>286</v>
      </c>
      <c r="JS28" s="901" t="s">
        <v>286</v>
      </c>
      <c r="JT28" s="901" t="s">
        <v>286</v>
      </c>
      <c r="JU28" s="901" t="s">
        <v>286</v>
      </c>
      <c r="JV28" s="901" t="s">
        <v>286</v>
      </c>
      <c r="JW28" s="901" t="s">
        <v>286</v>
      </c>
      <c r="JX28" s="901" t="s">
        <v>286</v>
      </c>
      <c r="JY28" s="901" t="s">
        <v>286</v>
      </c>
      <c r="JZ28" s="901" t="s">
        <v>286</v>
      </c>
      <c r="KA28" s="901" t="s">
        <v>286</v>
      </c>
      <c r="KB28" s="901" t="s">
        <v>286</v>
      </c>
      <c r="KC28" s="901" t="s">
        <v>286</v>
      </c>
      <c r="KD28" s="119">
        <v>56.23</v>
      </c>
      <c r="KE28" s="119" t="s">
        <v>286</v>
      </c>
      <c r="KF28" s="119">
        <v>62.832127600481414</v>
      </c>
      <c r="KG28" s="119">
        <v>62.293117750069129</v>
      </c>
      <c r="KH28" s="119">
        <v>63.025418636850496</v>
      </c>
      <c r="KI28" s="119">
        <v>59.077227824655274</v>
      </c>
      <c r="KJ28" s="119">
        <v>62.748156374390142</v>
      </c>
      <c r="KK28" s="119">
        <v>2.7363965889328892</v>
      </c>
      <c r="KL28" s="119">
        <v>1.16914953799736</v>
      </c>
      <c r="KM28" s="119">
        <v>11.905210886919354</v>
      </c>
      <c r="KN28" s="119">
        <v>5.041171663838079</v>
      </c>
      <c r="KO28" s="119">
        <v>24.5332830473317</v>
      </c>
      <c r="KP28" s="119">
        <v>17.28790831185702</v>
      </c>
      <c r="KQ28" s="119">
        <v>9.3741488046598356</v>
      </c>
      <c r="KR28" s="119">
        <v>18.425629098832946</v>
      </c>
      <c r="KS28" s="119">
        <v>9.1331950468288383</v>
      </c>
      <c r="KT28" s="119">
        <v>0.39390701280197793</v>
      </c>
      <c r="KU28" s="119">
        <v>26.782017357445465</v>
      </c>
      <c r="KV28" s="119">
        <v>54.15495564665396</v>
      </c>
      <c r="KW28" s="119">
        <v>13.022197238712863</v>
      </c>
      <c r="KX28" s="119">
        <v>6.0408297571877103</v>
      </c>
    </row>
    <row r="29" spans="1:310">
      <c r="A29" s="117" t="s">
        <v>321</v>
      </c>
      <c r="B29" s="923">
        <v>6600</v>
      </c>
      <c r="C29" s="118" t="s">
        <v>291</v>
      </c>
      <c r="D29" s="118" t="s">
        <v>284</v>
      </c>
      <c r="E29" s="119">
        <v>0</v>
      </c>
      <c r="F29" s="118">
        <v>1950</v>
      </c>
      <c r="G29" s="120">
        <v>0</v>
      </c>
      <c r="H29" s="118">
        <v>27</v>
      </c>
      <c r="I29" s="118">
        <v>505</v>
      </c>
      <c r="J29" s="118" t="s">
        <v>321</v>
      </c>
      <c r="K29" s="924">
        <v>19.041690403487198</v>
      </c>
      <c r="L29" s="144">
        <v>10395.5</v>
      </c>
      <c r="M29" s="670">
        <v>197956.67614135618</v>
      </c>
      <c r="N29" s="119">
        <v>99.8</v>
      </c>
      <c r="O29" s="119">
        <v>90.9</v>
      </c>
      <c r="P29" s="119" t="s">
        <v>286</v>
      </c>
      <c r="Q29" s="119" t="s">
        <v>286</v>
      </c>
      <c r="R29" s="119" t="s">
        <v>286</v>
      </c>
      <c r="S29" s="119" t="s">
        <v>286</v>
      </c>
      <c r="T29" s="670">
        <v>95672</v>
      </c>
      <c r="U29" s="670">
        <v>102285</v>
      </c>
      <c r="V29" s="119">
        <v>6.8</v>
      </c>
      <c r="W29" s="119">
        <v>7.5</v>
      </c>
      <c r="X29" s="119">
        <v>7.5</v>
      </c>
      <c r="Y29" s="119">
        <v>6.5</v>
      </c>
      <c r="Z29" s="119">
        <v>11.390352450279606</v>
      </c>
      <c r="AA29" s="119">
        <v>19.415832731350751</v>
      </c>
      <c r="AB29" s="119">
        <v>17.776082684623429</v>
      </c>
      <c r="AC29" s="119">
        <v>4.8</v>
      </c>
      <c r="AD29" s="119">
        <v>18.3</v>
      </c>
      <c r="AE29" s="119">
        <v>25.7</v>
      </c>
      <c r="AF29" s="119">
        <v>8.3000000000000007</v>
      </c>
      <c r="AG29" s="670">
        <v>872</v>
      </c>
      <c r="AH29" s="670">
        <v>2474</v>
      </c>
      <c r="AI29" s="925">
        <v>2.12</v>
      </c>
      <c r="AJ29" s="926">
        <v>3.6</v>
      </c>
      <c r="AK29" s="926" t="s">
        <v>2227</v>
      </c>
      <c r="AL29" s="670">
        <v>1659</v>
      </c>
      <c r="AM29" s="925">
        <v>5.01</v>
      </c>
      <c r="AN29" s="670">
        <v>815</v>
      </c>
      <c r="AO29" s="926">
        <v>4.1221883483592636</v>
      </c>
      <c r="AP29" s="926">
        <v>0.24931749373136824</v>
      </c>
      <c r="AQ29" s="926">
        <v>17.899999999999999</v>
      </c>
      <c r="AR29" s="670">
        <v>1030</v>
      </c>
      <c r="AS29" s="926">
        <v>28.640776699029125</v>
      </c>
      <c r="AT29" s="926">
        <v>40.679611650485434</v>
      </c>
      <c r="AU29" s="926">
        <v>20.485436893203886</v>
      </c>
      <c r="AV29" s="926">
        <v>10.194174757281553</v>
      </c>
      <c r="AW29" s="670">
        <v>-92</v>
      </c>
      <c r="AX29" s="670">
        <v>-1298</v>
      </c>
      <c r="AY29" s="670">
        <v>5673</v>
      </c>
      <c r="AZ29" s="670">
        <v>2823</v>
      </c>
      <c r="BA29" s="670">
        <v>2850</v>
      </c>
      <c r="BB29" s="670">
        <v>1315</v>
      </c>
      <c r="BC29" s="670">
        <v>1323</v>
      </c>
      <c r="BD29" s="670">
        <v>2534</v>
      </c>
      <c r="BE29" s="670">
        <v>501</v>
      </c>
      <c r="BF29" s="670">
        <v>6971</v>
      </c>
      <c r="BG29" s="670">
        <v>3456</v>
      </c>
      <c r="BH29" s="670">
        <v>3515</v>
      </c>
      <c r="BI29" s="670">
        <v>1941</v>
      </c>
      <c r="BJ29" s="670">
        <v>1453</v>
      </c>
      <c r="BK29" s="670">
        <v>3051</v>
      </c>
      <c r="BL29" s="670">
        <v>526</v>
      </c>
      <c r="BM29" s="670">
        <v>10003</v>
      </c>
      <c r="BN29" s="121">
        <v>1580</v>
      </c>
      <c r="BO29" s="927">
        <v>22.1</v>
      </c>
      <c r="BP29" s="121">
        <v>698</v>
      </c>
      <c r="BQ29" s="927">
        <v>8.5</v>
      </c>
      <c r="BR29" s="121">
        <v>10</v>
      </c>
      <c r="BS29" s="121">
        <v>978</v>
      </c>
      <c r="BT29" s="927">
        <v>0.34</v>
      </c>
      <c r="BU29" s="927" t="s">
        <v>286</v>
      </c>
      <c r="BV29" s="927" t="s">
        <v>286</v>
      </c>
      <c r="BW29" s="927">
        <v>0.13</v>
      </c>
      <c r="BX29" s="927">
        <v>0.03</v>
      </c>
      <c r="BY29" s="119">
        <v>82.743885935616703</v>
      </c>
      <c r="BZ29" s="926">
        <v>16074.666666666666</v>
      </c>
      <c r="CA29" s="926">
        <v>57.057490660900726</v>
      </c>
      <c r="CB29" s="926">
        <v>18.401266323703997</v>
      </c>
      <c r="CC29" s="926">
        <v>32.852774137177811</v>
      </c>
      <c r="CD29" s="926">
        <v>428.2</v>
      </c>
      <c r="CE29" s="926">
        <v>350.90783651216077</v>
      </c>
      <c r="CF29" s="926">
        <v>469.2</v>
      </c>
      <c r="CG29" s="926">
        <v>326.93618411060316</v>
      </c>
      <c r="CH29" s="670">
        <v>4202</v>
      </c>
      <c r="CI29" s="928">
        <v>3.7658403685182193</v>
      </c>
      <c r="CJ29" s="670">
        <v>1325.83</v>
      </c>
      <c r="CK29" s="670">
        <v>548.41999999999996</v>
      </c>
      <c r="CL29" s="928">
        <v>1.1887333793585755</v>
      </c>
      <c r="CM29" s="929">
        <v>41.453800000000001</v>
      </c>
      <c r="CN29" s="929">
        <v>226.999</v>
      </c>
      <c r="CO29" s="929">
        <v>150.97300000000001</v>
      </c>
      <c r="CP29" s="929">
        <v>76.035200000000003</v>
      </c>
      <c r="CQ29" s="929">
        <v>64.5</v>
      </c>
      <c r="CR29" s="929" t="s">
        <v>2217</v>
      </c>
      <c r="CS29" s="121">
        <v>36244</v>
      </c>
      <c r="CT29" s="119">
        <v>16.744840525328332</v>
      </c>
      <c r="CU29" s="121">
        <v>2473</v>
      </c>
      <c r="CV29" s="121">
        <v>12089</v>
      </c>
      <c r="CW29" s="121">
        <v>6740</v>
      </c>
      <c r="CX29" s="121">
        <v>914</v>
      </c>
      <c r="CY29" s="121">
        <v>776</v>
      </c>
      <c r="CZ29" s="928">
        <v>37.6</v>
      </c>
      <c r="DA29" s="928">
        <v>51.9</v>
      </c>
      <c r="DB29" s="928">
        <v>5.4</v>
      </c>
      <c r="DC29" s="928">
        <v>5.0999999999999996</v>
      </c>
      <c r="DD29" s="930">
        <v>25890</v>
      </c>
      <c r="DE29" s="930">
        <v>17616</v>
      </c>
      <c r="DF29" s="930">
        <v>7527</v>
      </c>
      <c r="DG29" s="930">
        <v>747</v>
      </c>
      <c r="DH29" s="930">
        <v>54938</v>
      </c>
      <c r="DI29" s="930">
        <v>26513</v>
      </c>
      <c r="DJ29" s="930">
        <v>24204</v>
      </c>
      <c r="DK29" s="930">
        <v>4221</v>
      </c>
      <c r="DL29" s="121">
        <v>101058</v>
      </c>
      <c r="DM29" s="121">
        <v>11241.23938241058</v>
      </c>
      <c r="DN29" s="121">
        <v>49126</v>
      </c>
      <c r="DO29" s="121">
        <v>13272.657059186808</v>
      </c>
      <c r="DP29" s="121">
        <v>51932</v>
      </c>
      <c r="DQ29" s="121">
        <v>9319.5836635992746</v>
      </c>
      <c r="DR29" s="121">
        <v>89533</v>
      </c>
      <c r="DS29" s="121">
        <v>11092.078890911014</v>
      </c>
      <c r="DT29" s="121">
        <v>7215</v>
      </c>
      <c r="DU29" s="121">
        <v>10734.31416031415</v>
      </c>
      <c r="DV29" s="121">
        <v>4310</v>
      </c>
      <c r="DW29" s="121">
        <v>15188.397564047829</v>
      </c>
      <c r="DX29" s="121">
        <v>26709</v>
      </c>
      <c r="DY29" s="930">
        <v>8599</v>
      </c>
      <c r="DZ29" s="930">
        <v>2696</v>
      </c>
      <c r="EA29" s="930">
        <v>2790</v>
      </c>
      <c r="EB29" s="930">
        <v>2853</v>
      </c>
      <c r="EC29" s="930">
        <v>260</v>
      </c>
      <c r="ED29" s="121">
        <v>59</v>
      </c>
      <c r="EE29" s="121">
        <v>38</v>
      </c>
      <c r="EF29" s="121">
        <v>40</v>
      </c>
      <c r="EG29" s="121">
        <v>17</v>
      </c>
      <c r="EH29" s="121">
        <v>23</v>
      </c>
      <c r="EI29" s="121">
        <v>1163</v>
      </c>
      <c r="EJ29" s="121">
        <v>646</v>
      </c>
      <c r="EK29" s="121">
        <v>517</v>
      </c>
      <c r="EL29" s="121">
        <v>226</v>
      </c>
      <c r="EM29" s="121">
        <v>291</v>
      </c>
      <c r="EN29" s="121">
        <v>29601</v>
      </c>
      <c r="EO29" s="121">
        <v>16198</v>
      </c>
      <c r="EP29" s="121">
        <v>13403</v>
      </c>
      <c r="EQ29" s="121">
        <v>6525</v>
      </c>
      <c r="ER29" s="121">
        <v>6878</v>
      </c>
      <c r="ES29" s="121">
        <v>27.322522522522522</v>
      </c>
      <c r="ET29" s="122">
        <v>0.96500257334019546</v>
      </c>
      <c r="EU29" s="122">
        <v>1.2273820068328483</v>
      </c>
      <c r="EV29" s="122">
        <v>0.69362648867949228</v>
      </c>
      <c r="EW29" s="289">
        <v>79.640718562874241</v>
      </c>
      <c r="EX29" s="289">
        <v>67.792985457656115</v>
      </c>
      <c r="EY29" s="119">
        <v>24.44</v>
      </c>
      <c r="EZ29" s="119">
        <v>40.1</v>
      </c>
      <c r="FA29" s="119">
        <v>14.3</v>
      </c>
      <c r="FB29" s="119">
        <v>2.4</v>
      </c>
      <c r="FC29" s="670">
        <v>3059</v>
      </c>
      <c r="FD29" s="119">
        <v>32.51</v>
      </c>
      <c r="FE29" s="119">
        <v>5.95</v>
      </c>
      <c r="FF29" s="119">
        <v>4.4000000000000004</v>
      </c>
      <c r="FG29" s="119">
        <v>16.25</v>
      </c>
      <c r="FH29" s="119">
        <v>44.33</v>
      </c>
      <c r="FI29" s="119">
        <v>75.8</v>
      </c>
      <c r="FJ29" s="119">
        <v>11.177899999999999</v>
      </c>
      <c r="FK29" s="119">
        <v>2.9644499999999998</v>
      </c>
      <c r="FL29" s="121">
        <v>14740.458000000001</v>
      </c>
      <c r="FM29" s="121">
        <v>662.12400000000002</v>
      </c>
      <c r="FN29" s="121" t="s">
        <v>621</v>
      </c>
      <c r="FO29" s="121">
        <v>14078.334000000001</v>
      </c>
      <c r="FP29" s="121">
        <v>14078.334000000001</v>
      </c>
      <c r="FQ29" s="121" t="s">
        <v>286</v>
      </c>
      <c r="FR29" s="119">
        <v>331.49515413523216</v>
      </c>
      <c r="FS29" s="119" t="s">
        <v>286</v>
      </c>
      <c r="FT29" s="121">
        <v>10968.67</v>
      </c>
      <c r="FU29" s="121">
        <v>525.71699999999998</v>
      </c>
      <c r="FV29" s="121">
        <v>755.35</v>
      </c>
      <c r="FW29" s="121">
        <v>1237.355</v>
      </c>
      <c r="FX29" s="121">
        <v>110.738</v>
      </c>
      <c r="FY29" s="119">
        <v>77.911704609366396</v>
      </c>
      <c r="FZ29" s="119">
        <v>3.7342273595725199</v>
      </c>
      <c r="GA29" s="119">
        <v>5.3653365518959797</v>
      </c>
      <c r="GB29" s="119">
        <v>8.7890726274856092</v>
      </c>
      <c r="GC29" s="119">
        <v>0.78658454899564101</v>
      </c>
      <c r="GD29" s="119">
        <v>71.118141818677799</v>
      </c>
      <c r="GE29" s="119">
        <v>55.409356577438501</v>
      </c>
      <c r="GF29" s="119">
        <v>2.65571310941265</v>
      </c>
      <c r="GG29" s="119">
        <v>3.8157276580267432</v>
      </c>
      <c r="GH29" s="119">
        <v>6.2506251357618066</v>
      </c>
      <c r="GI29" s="119">
        <v>0.55940431507852717</v>
      </c>
      <c r="GJ29" s="925">
        <v>0.61813186813186816</v>
      </c>
      <c r="GK29" s="119">
        <v>11675.862669296579</v>
      </c>
      <c r="GL29" s="119">
        <v>99.900060380977422</v>
      </c>
      <c r="GM29" s="119">
        <v>104.7</v>
      </c>
      <c r="GN29" s="119">
        <v>96.2</v>
      </c>
      <c r="GO29" s="931">
        <v>554</v>
      </c>
      <c r="GP29" s="119">
        <v>244.6</v>
      </c>
      <c r="GQ29" s="119">
        <v>151.9</v>
      </c>
      <c r="GR29" s="123">
        <v>1100</v>
      </c>
      <c r="GS29" s="123">
        <v>68440</v>
      </c>
      <c r="GT29" s="119">
        <v>30.680141957909189</v>
      </c>
      <c r="GU29" s="119">
        <v>0.62</v>
      </c>
      <c r="GV29" s="119">
        <v>5.1449999999999996</v>
      </c>
      <c r="GW29" s="119">
        <v>4.117</v>
      </c>
      <c r="GX29" s="119">
        <v>3.81</v>
      </c>
      <c r="GY29" s="119">
        <v>0.46200000000000002</v>
      </c>
      <c r="GZ29" s="124">
        <v>1.7809320137479274</v>
      </c>
      <c r="HA29" s="124">
        <v>40.207960222773508</v>
      </c>
      <c r="HB29" s="121">
        <v>109599</v>
      </c>
      <c r="HC29" s="121">
        <v>94109</v>
      </c>
      <c r="HD29" s="119">
        <v>5.8023993454398619</v>
      </c>
      <c r="HE29" s="121">
        <v>256</v>
      </c>
      <c r="HF29" s="121">
        <v>4</v>
      </c>
      <c r="HG29" s="121">
        <v>46</v>
      </c>
      <c r="HH29" s="121">
        <v>206</v>
      </c>
      <c r="HI29" s="125">
        <v>1.2948223523680633</v>
      </c>
      <c r="HJ29" s="125">
        <v>2.3357877352895557</v>
      </c>
      <c r="HK29" s="121">
        <v>4</v>
      </c>
      <c r="HL29" s="126">
        <v>392</v>
      </c>
      <c r="HM29" s="125">
        <v>2.6860077496805226</v>
      </c>
      <c r="HN29" s="286">
        <v>25.8</v>
      </c>
      <c r="HO29" s="286">
        <v>14.5</v>
      </c>
      <c r="HP29" s="286">
        <v>24</v>
      </c>
      <c r="HQ29" s="286">
        <v>16.8</v>
      </c>
      <c r="HR29" s="286">
        <v>6.1</v>
      </c>
      <c r="HS29" s="286">
        <v>8.6999999999999993</v>
      </c>
      <c r="HT29" s="287">
        <v>4.0999999999999996</v>
      </c>
      <c r="HU29" s="118">
        <v>7</v>
      </c>
      <c r="HV29" s="932">
        <v>0.44584222429297599</v>
      </c>
      <c r="HW29" s="118">
        <v>166</v>
      </c>
      <c r="HX29" s="127">
        <v>5</v>
      </c>
      <c r="HY29" s="128">
        <v>-0.16027694469773598</v>
      </c>
      <c r="HZ29" s="127">
        <v>100</v>
      </c>
      <c r="IA29" s="118">
        <v>9</v>
      </c>
      <c r="IB29" s="933">
        <v>3.04956408875465</v>
      </c>
      <c r="IC29" s="118">
        <v>247</v>
      </c>
      <c r="ID29" s="118">
        <v>247</v>
      </c>
      <c r="IE29" s="118">
        <v>249.5</v>
      </c>
      <c r="IF29" s="129">
        <v>19.050000000000004</v>
      </c>
      <c r="IG29" s="129">
        <v>8.2200000000000006</v>
      </c>
      <c r="IH29" s="130">
        <v>43.1</v>
      </c>
      <c r="II29" s="129">
        <v>0.59</v>
      </c>
      <c r="IJ29" s="130">
        <v>3.1</v>
      </c>
      <c r="IK29" s="129">
        <v>0.13</v>
      </c>
      <c r="IL29" s="130">
        <v>0.7</v>
      </c>
      <c r="IM29" s="129">
        <v>0.05</v>
      </c>
      <c r="IN29" s="130">
        <v>0.3</v>
      </c>
      <c r="IO29" s="129">
        <v>0.53</v>
      </c>
      <c r="IP29" s="130">
        <v>2.8</v>
      </c>
      <c r="IQ29" s="129">
        <v>1.49</v>
      </c>
      <c r="IR29" s="130">
        <v>7.8</v>
      </c>
      <c r="IS29" s="129">
        <v>1.65</v>
      </c>
      <c r="IT29" s="130">
        <v>8.6999999999999993</v>
      </c>
      <c r="IU29" s="129">
        <v>0.96</v>
      </c>
      <c r="IV29" s="130">
        <v>5</v>
      </c>
      <c r="IW29" s="129">
        <v>0</v>
      </c>
      <c r="IX29" s="130">
        <v>0</v>
      </c>
      <c r="IY29" s="129">
        <v>0.22</v>
      </c>
      <c r="IZ29" s="130">
        <v>1.2</v>
      </c>
      <c r="JA29" s="129">
        <v>0</v>
      </c>
      <c r="JB29" s="130">
        <v>0</v>
      </c>
      <c r="JC29" s="129">
        <v>0.16</v>
      </c>
      <c r="JD29" s="130">
        <v>0.8</v>
      </c>
      <c r="JE29" s="129">
        <v>0.14000000000000001</v>
      </c>
      <c r="JF29" s="130">
        <v>0.7</v>
      </c>
      <c r="JG29" s="129">
        <v>4.91</v>
      </c>
      <c r="JH29" s="130">
        <v>25.8</v>
      </c>
      <c r="JI29" s="670">
        <v>197464</v>
      </c>
      <c r="JJ29" s="131">
        <v>24022</v>
      </c>
      <c r="JK29" s="901" t="s">
        <v>286</v>
      </c>
      <c r="JL29" s="901" t="s">
        <v>286</v>
      </c>
      <c r="JM29" s="901" t="s">
        <v>286</v>
      </c>
      <c r="JN29" s="901" t="s">
        <v>286</v>
      </c>
      <c r="JO29" s="901" t="s">
        <v>286</v>
      </c>
      <c r="JP29" s="901" t="s">
        <v>286</v>
      </c>
      <c r="JQ29" s="901" t="s">
        <v>286</v>
      </c>
      <c r="JR29" s="901" t="s">
        <v>286</v>
      </c>
      <c r="JS29" s="901" t="s">
        <v>286</v>
      </c>
      <c r="JT29" s="901" t="s">
        <v>286</v>
      </c>
      <c r="JU29" s="901" t="s">
        <v>286</v>
      </c>
      <c r="JV29" s="901" t="s">
        <v>286</v>
      </c>
      <c r="JW29" s="901" t="s">
        <v>286</v>
      </c>
      <c r="JX29" s="901" t="s">
        <v>286</v>
      </c>
      <c r="JY29" s="901" t="s">
        <v>286</v>
      </c>
      <c r="JZ29" s="901" t="s">
        <v>286</v>
      </c>
      <c r="KA29" s="901" t="s">
        <v>286</v>
      </c>
      <c r="KB29" s="901" t="s">
        <v>286</v>
      </c>
      <c r="KC29" s="901" t="s">
        <v>286</v>
      </c>
      <c r="KD29" s="119">
        <v>46.67</v>
      </c>
      <c r="KE29" s="119" t="s">
        <v>286</v>
      </c>
      <c r="KF29" s="119">
        <v>64.371972263559513</v>
      </c>
      <c r="KG29" s="119">
        <v>63.942796195669324</v>
      </c>
      <c r="KH29" s="119">
        <v>63.933136552731121</v>
      </c>
      <c r="KI29" s="119">
        <v>61.040167752790651</v>
      </c>
      <c r="KJ29" s="119">
        <v>64.082687338501287</v>
      </c>
      <c r="KK29" s="119">
        <v>3.4396020258054376</v>
      </c>
      <c r="KL29" s="119">
        <v>0.52441859159358117</v>
      </c>
      <c r="KM29" s="119">
        <v>12.581554390180907</v>
      </c>
      <c r="KN29" s="119">
        <v>7.3721799867491669</v>
      </c>
      <c r="KO29" s="119">
        <v>22.480376413515852</v>
      </c>
      <c r="KP29" s="119">
        <v>18.332191665450136</v>
      </c>
      <c r="KQ29" s="119">
        <v>6.5513020628628542</v>
      </c>
      <c r="KR29" s="119">
        <v>19.056495715938055</v>
      </c>
      <c r="KS29" s="119">
        <v>9.2991656466519181</v>
      </c>
      <c r="KT29" s="119">
        <v>0.36271350125209151</v>
      </c>
      <c r="KU29" s="119">
        <v>25.522268646101875</v>
      </c>
      <c r="KV29" s="119">
        <v>55.872316855515358</v>
      </c>
      <c r="KW29" s="119">
        <v>12.170654485526919</v>
      </c>
      <c r="KX29" s="119">
        <v>6.4347600128558433</v>
      </c>
    </row>
    <row r="30" spans="1:310">
      <c r="A30" s="117" t="s">
        <v>283</v>
      </c>
      <c r="B30" s="923">
        <v>4000</v>
      </c>
      <c r="C30" s="118" t="s">
        <v>283</v>
      </c>
      <c r="D30" s="118" t="s">
        <v>284</v>
      </c>
      <c r="E30" s="119">
        <v>79.647755976194802</v>
      </c>
      <c r="F30" s="118">
        <v>1877</v>
      </c>
      <c r="G30" s="120">
        <v>1</v>
      </c>
      <c r="H30" s="118">
        <v>31</v>
      </c>
      <c r="I30" s="118">
        <v>304</v>
      </c>
      <c r="J30" s="118" t="s">
        <v>283</v>
      </c>
      <c r="K30" s="924">
        <v>72.930087751600297</v>
      </c>
      <c r="L30" s="144">
        <v>4417.7</v>
      </c>
      <c r="M30" s="670">
        <v>290306.31322591665</v>
      </c>
      <c r="N30" s="119">
        <v>87.9</v>
      </c>
      <c r="O30" s="119">
        <v>83.2</v>
      </c>
      <c r="P30" s="119">
        <v>12.1</v>
      </c>
      <c r="Q30" s="119">
        <v>50.5</v>
      </c>
      <c r="R30" s="119">
        <v>47.8</v>
      </c>
      <c r="S30" s="119">
        <v>1.5</v>
      </c>
      <c r="T30" s="670">
        <v>140320</v>
      </c>
      <c r="U30" s="670">
        <v>149987</v>
      </c>
      <c r="V30" s="119">
        <v>6.4</v>
      </c>
      <c r="W30" s="119">
        <v>6.8</v>
      </c>
      <c r="X30" s="119">
        <v>6.4</v>
      </c>
      <c r="Y30" s="119">
        <v>5.8</v>
      </c>
      <c r="Z30" s="119">
        <v>13.124771792522372</v>
      </c>
      <c r="AA30" s="119">
        <v>19.091923694308761</v>
      </c>
      <c r="AB30" s="119">
        <v>16.521532451964479</v>
      </c>
      <c r="AC30" s="119">
        <v>5.0999999999999996</v>
      </c>
      <c r="AD30" s="119">
        <v>20.8</v>
      </c>
      <c r="AE30" s="119">
        <v>23</v>
      </c>
      <c r="AF30" s="119">
        <v>10.1</v>
      </c>
      <c r="AG30" s="670">
        <v>856</v>
      </c>
      <c r="AH30" s="670">
        <v>3576</v>
      </c>
      <c r="AI30" s="925">
        <v>1.96</v>
      </c>
      <c r="AJ30" s="926">
        <v>6.2</v>
      </c>
      <c r="AK30" s="926" t="s">
        <v>2228</v>
      </c>
      <c r="AL30" s="670">
        <v>2795</v>
      </c>
      <c r="AM30" s="925">
        <v>5.01</v>
      </c>
      <c r="AN30" s="670">
        <v>781</v>
      </c>
      <c r="AO30" s="926">
        <v>2.7253472709621001</v>
      </c>
      <c r="AP30" s="926">
        <v>2.642793755875303</v>
      </c>
      <c r="AQ30" s="926">
        <v>26.1</v>
      </c>
      <c r="AR30" s="670">
        <v>7854</v>
      </c>
      <c r="AS30" s="926">
        <v>24.738986503692388</v>
      </c>
      <c r="AT30" s="926">
        <v>43.837535014005603</v>
      </c>
      <c r="AU30" s="926">
        <v>21.454036159918513</v>
      </c>
      <c r="AV30" s="926">
        <v>9.9694423223834985</v>
      </c>
      <c r="AW30" s="670">
        <v>6352</v>
      </c>
      <c r="AX30" s="670">
        <v>-1854</v>
      </c>
      <c r="AY30" s="670">
        <v>10606</v>
      </c>
      <c r="AZ30" s="670">
        <v>5340</v>
      </c>
      <c r="BA30" s="670">
        <v>5266</v>
      </c>
      <c r="BB30" s="670">
        <v>2084</v>
      </c>
      <c r="BC30" s="670">
        <v>3145</v>
      </c>
      <c r="BD30" s="670">
        <v>4626</v>
      </c>
      <c r="BE30" s="670">
        <v>751</v>
      </c>
      <c r="BF30" s="670">
        <v>12461</v>
      </c>
      <c r="BG30" s="670">
        <v>6176</v>
      </c>
      <c r="BH30" s="670">
        <v>6285</v>
      </c>
      <c r="BI30" s="670">
        <v>3060</v>
      </c>
      <c r="BJ30" s="670">
        <v>3017</v>
      </c>
      <c r="BK30" s="670">
        <v>5305</v>
      </c>
      <c r="BL30" s="670">
        <v>1079</v>
      </c>
      <c r="BM30" s="670">
        <v>19031</v>
      </c>
      <c r="BN30" s="121">
        <v>2027</v>
      </c>
      <c r="BO30" s="927">
        <v>17.7</v>
      </c>
      <c r="BP30" s="121">
        <v>1036</v>
      </c>
      <c r="BQ30" s="927">
        <v>9.1999999999999993</v>
      </c>
      <c r="BR30" s="121">
        <v>70</v>
      </c>
      <c r="BS30" s="121">
        <v>10007</v>
      </c>
      <c r="BT30" s="927">
        <v>0.9</v>
      </c>
      <c r="BU30" s="927">
        <v>1.68</v>
      </c>
      <c r="BV30" s="927">
        <v>0.31</v>
      </c>
      <c r="BW30" s="927">
        <v>0.55000000000000004</v>
      </c>
      <c r="BX30" s="927">
        <v>0.11</v>
      </c>
      <c r="BY30" s="119">
        <v>83.089986161657606</v>
      </c>
      <c r="BZ30" s="926">
        <v>21987</v>
      </c>
      <c r="CA30" s="926">
        <v>47.96689937821516</v>
      </c>
      <c r="CB30" s="926">
        <v>19.569263493751663</v>
      </c>
      <c r="CC30" s="926">
        <v>31.520141134960305</v>
      </c>
      <c r="CD30" s="926">
        <v>677.6</v>
      </c>
      <c r="CE30" s="926">
        <v>340.73420144198496</v>
      </c>
      <c r="CF30" s="926">
        <v>831.8</v>
      </c>
      <c r="CG30" s="926">
        <v>353.25672720693052</v>
      </c>
      <c r="CH30" s="670">
        <v>5093</v>
      </c>
      <c r="CI30" s="928">
        <v>3.0768394280087237</v>
      </c>
      <c r="CJ30" s="670">
        <v>1570</v>
      </c>
      <c r="CK30" s="670">
        <v>692.67</v>
      </c>
      <c r="CL30" s="928">
        <v>0.96347390642643227</v>
      </c>
      <c r="CM30" s="929">
        <v>41.1282</v>
      </c>
      <c r="CN30" s="929">
        <v>214.22499999999999</v>
      </c>
      <c r="CO30" s="929">
        <v>147.32400000000001</v>
      </c>
      <c r="CP30" s="929">
        <v>73.772400000000005</v>
      </c>
      <c r="CQ30" s="929">
        <v>62</v>
      </c>
      <c r="CR30" s="929" t="s">
        <v>2217</v>
      </c>
      <c r="CS30" s="121">
        <v>56921</v>
      </c>
      <c r="CT30" s="119">
        <v>22.631366279580469</v>
      </c>
      <c r="CU30" s="121">
        <v>6815</v>
      </c>
      <c r="CV30" s="121">
        <v>12824</v>
      </c>
      <c r="CW30" s="121">
        <v>11735</v>
      </c>
      <c r="CX30" s="121">
        <v>1275</v>
      </c>
      <c r="CY30" s="121">
        <v>1269</v>
      </c>
      <c r="CZ30" s="928">
        <v>48.1</v>
      </c>
      <c r="DA30" s="928">
        <v>39</v>
      </c>
      <c r="DB30" s="928">
        <v>9.3000000000000007</v>
      </c>
      <c r="DC30" s="928">
        <v>3.6</v>
      </c>
      <c r="DD30" s="930">
        <v>35777</v>
      </c>
      <c r="DE30" s="930">
        <v>25537</v>
      </c>
      <c r="DF30" s="930">
        <v>8716</v>
      </c>
      <c r="DG30" s="930">
        <v>1524</v>
      </c>
      <c r="DH30" s="930">
        <v>75386</v>
      </c>
      <c r="DI30" s="930">
        <v>38299</v>
      </c>
      <c r="DJ30" s="930">
        <v>27929</v>
      </c>
      <c r="DK30" s="930">
        <v>9158</v>
      </c>
      <c r="DL30" s="121">
        <v>138035</v>
      </c>
      <c r="DM30" s="121">
        <v>12367.736582697409</v>
      </c>
      <c r="DN30" s="121">
        <v>67402</v>
      </c>
      <c r="DO30" s="121">
        <v>15228.520524143494</v>
      </c>
      <c r="DP30" s="121">
        <v>70633</v>
      </c>
      <c r="DQ30" s="121">
        <v>9637.814885737791</v>
      </c>
      <c r="DR30" s="121">
        <v>121687</v>
      </c>
      <c r="DS30" s="121">
        <v>12142.134507987552</v>
      </c>
      <c r="DT30" s="121">
        <v>8474</v>
      </c>
      <c r="DU30" s="121">
        <v>10621.839391078589</v>
      </c>
      <c r="DV30" s="121">
        <v>7874</v>
      </c>
      <c r="DW30" s="121">
        <v>17733.189016910837</v>
      </c>
      <c r="DX30" s="121">
        <v>40589</v>
      </c>
      <c r="DY30" s="930">
        <v>11459</v>
      </c>
      <c r="DZ30" s="930">
        <v>3643</v>
      </c>
      <c r="EA30" s="930">
        <v>3666</v>
      </c>
      <c r="EB30" s="930">
        <v>3639</v>
      </c>
      <c r="EC30" s="930">
        <v>511</v>
      </c>
      <c r="ED30" s="121">
        <v>127</v>
      </c>
      <c r="EE30" s="121">
        <v>79</v>
      </c>
      <c r="EF30" s="121">
        <v>73</v>
      </c>
      <c r="EG30" s="121">
        <v>23</v>
      </c>
      <c r="EH30" s="121">
        <v>50</v>
      </c>
      <c r="EI30" s="121">
        <v>1890</v>
      </c>
      <c r="EJ30" s="121">
        <v>1108</v>
      </c>
      <c r="EK30" s="121">
        <v>782</v>
      </c>
      <c r="EL30" s="121">
        <v>251</v>
      </c>
      <c r="EM30" s="121">
        <v>531</v>
      </c>
      <c r="EN30" s="121">
        <v>44754</v>
      </c>
      <c r="EO30" s="121">
        <v>26199</v>
      </c>
      <c r="EP30" s="121">
        <v>18555</v>
      </c>
      <c r="EQ30" s="121">
        <v>6259</v>
      </c>
      <c r="ER30" s="121">
        <v>12296</v>
      </c>
      <c r="ES30" s="121">
        <v>26.747836835599507</v>
      </c>
      <c r="ET30" s="122">
        <v>1.0076848694590055</v>
      </c>
      <c r="EU30" s="122">
        <v>1.3627772804138067</v>
      </c>
      <c r="EV30" s="122">
        <v>0.6356815339724885</v>
      </c>
      <c r="EW30" s="289">
        <v>77.695046940757521</v>
      </c>
      <c r="EX30" s="289">
        <v>67.011977986403366</v>
      </c>
      <c r="EY30" s="119">
        <v>36.14</v>
      </c>
      <c r="EZ30" s="119">
        <v>46.7</v>
      </c>
      <c r="FA30" s="119">
        <v>24.1</v>
      </c>
      <c r="FB30" s="119">
        <v>4.4000000000000004</v>
      </c>
      <c r="FC30" s="670">
        <v>4945</v>
      </c>
      <c r="FD30" s="119">
        <v>30.46</v>
      </c>
      <c r="FE30" s="119">
        <v>6.31</v>
      </c>
      <c r="FF30" s="119">
        <v>4</v>
      </c>
      <c r="FG30" s="119">
        <v>17.04</v>
      </c>
      <c r="FH30" s="119">
        <v>46.75</v>
      </c>
      <c r="FI30" s="119">
        <v>76.900000000000006</v>
      </c>
      <c r="FJ30" s="119">
        <v>9.7842000000000002</v>
      </c>
      <c r="FK30" s="119">
        <v>3.1362700000000001</v>
      </c>
      <c r="FL30" s="121">
        <v>27321.784</v>
      </c>
      <c r="FM30" s="121">
        <v>1740.212</v>
      </c>
      <c r="FN30" s="121" t="s">
        <v>613</v>
      </c>
      <c r="FO30" s="121">
        <v>25581.572</v>
      </c>
      <c r="FP30" s="121">
        <v>25581.572</v>
      </c>
      <c r="FQ30" s="121" t="s">
        <v>286</v>
      </c>
      <c r="FR30" s="119">
        <v>602.35587202019349</v>
      </c>
      <c r="FS30" s="119" t="s">
        <v>286</v>
      </c>
      <c r="FT30" s="121">
        <v>13457.9</v>
      </c>
      <c r="FU30" s="121">
        <v>784.64800000000002</v>
      </c>
      <c r="FV30" s="121">
        <v>963.85900000000004</v>
      </c>
      <c r="FW30" s="121">
        <v>2174.34</v>
      </c>
      <c r="FX30" s="121">
        <v>243.05500000000001</v>
      </c>
      <c r="FY30" s="119">
        <v>52.607791264743199</v>
      </c>
      <c r="FZ30" s="119">
        <v>3.06723918295561</v>
      </c>
      <c r="GA30" s="119">
        <v>3.76778643626748</v>
      </c>
      <c r="GB30" s="119">
        <v>8.4996340334362603</v>
      </c>
      <c r="GC30" s="119">
        <v>0.950117529915675</v>
      </c>
      <c r="GD30" s="119">
        <v>101.01072432637299</v>
      </c>
      <c r="GE30" s="119">
        <v>53.1395110086237</v>
      </c>
      <c r="GF30" s="119">
        <v>3.0982405155257919</v>
      </c>
      <c r="GG30" s="119">
        <v>3.8058683703446317</v>
      </c>
      <c r="GH30" s="119">
        <v>8.585541902264902</v>
      </c>
      <c r="GI30" s="119">
        <v>0.95972059891967021</v>
      </c>
      <c r="GJ30" s="925">
        <v>0.26974951830443161</v>
      </c>
      <c r="GK30" s="119">
        <v>22400.874736167294</v>
      </c>
      <c r="GL30" s="119">
        <v>99.990128510488802</v>
      </c>
      <c r="GM30" s="119">
        <v>367.5</v>
      </c>
      <c r="GN30" s="119">
        <v>94.5</v>
      </c>
      <c r="GO30" s="931">
        <v>742</v>
      </c>
      <c r="GP30" s="119">
        <v>78.099999999999994</v>
      </c>
      <c r="GQ30" s="119">
        <v>47.9</v>
      </c>
      <c r="GR30" s="123">
        <v>370</v>
      </c>
      <c r="GS30" s="123">
        <v>125265</v>
      </c>
      <c r="GT30" s="119">
        <v>34.081949875008007</v>
      </c>
      <c r="GU30" s="119">
        <v>8.1720000000000006</v>
      </c>
      <c r="GV30" s="119">
        <v>73.914500000000004</v>
      </c>
      <c r="GW30" s="119">
        <v>2.08</v>
      </c>
      <c r="GX30" s="119">
        <v>1.46</v>
      </c>
      <c r="GY30" s="119" t="s">
        <v>286</v>
      </c>
      <c r="GZ30" s="124">
        <v>1.6924695513098595</v>
      </c>
      <c r="HA30" s="124">
        <v>16.764771925263492</v>
      </c>
      <c r="HB30" s="121">
        <v>136097</v>
      </c>
      <c r="HC30" s="121">
        <v>121427</v>
      </c>
      <c r="HD30" s="119">
        <v>6.3333525492682847</v>
      </c>
      <c r="HE30" s="121">
        <v>485</v>
      </c>
      <c r="HF30" s="121">
        <v>4</v>
      </c>
      <c r="HG30" s="121">
        <v>75</v>
      </c>
      <c r="HH30" s="121">
        <v>406</v>
      </c>
      <c r="HI30" s="125">
        <v>1.6924371657062973</v>
      </c>
      <c r="HJ30" s="125">
        <v>3.5636347605017011</v>
      </c>
      <c r="HK30" s="121">
        <v>4</v>
      </c>
      <c r="HL30" s="126">
        <v>487</v>
      </c>
      <c r="HM30" s="125">
        <v>2.2388663520913865</v>
      </c>
      <c r="HN30" s="286">
        <v>17.899999999999999</v>
      </c>
      <c r="HO30" s="286">
        <v>19.899999999999999</v>
      </c>
      <c r="HP30" s="286">
        <v>27.9</v>
      </c>
      <c r="HQ30" s="286">
        <v>22.4</v>
      </c>
      <c r="HR30" s="286">
        <v>4.7</v>
      </c>
      <c r="HS30" s="287">
        <v>3.1</v>
      </c>
      <c r="HT30" s="286">
        <v>4.0999999999999996</v>
      </c>
      <c r="HU30" s="118">
        <v>7</v>
      </c>
      <c r="HV30" s="932">
        <v>0.43715788936632899</v>
      </c>
      <c r="HW30" s="118">
        <v>165</v>
      </c>
      <c r="HX30" s="127">
        <v>9</v>
      </c>
      <c r="HY30" s="128">
        <v>1.8893681648599678</v>
      </c>
      <c r="HZ30" s="127">
        <v>196</v>
      </c>
      <c r="IA30" s="118">
        <v>6</v>
      </c>
      <c r="IB30" s="933">
        <v>0.90784806470450696</v>
      </c>
      <c r="IC30" s="118">
        <v>198</v>
      </c>
      <c r="ID30" s="118">
        <v>217</v>
      </c>
      <c r="IE30" s="118">
        <v>125</v>
      </c>
      <c r="IF30" s="129">
        <v>65.56</v>
      </c>
      <c r="IG30" s="129">
        <v>20.309999999999999</v>
      </c>
      <c r="IH30" s="130">
        <v>31</v>
      </c>
      <c r="II30" s="129">
        <v>2.23</v>
      </c>
      <c r="IJ30" s="130">
        <v>3.4</v>
      </c>
      <c r="IK30" s="129">
        <v>0.33</v>
      </c>
      <c r="IL30" s="130">
        <v>0.5</v>
      </c>
      <c r="IM30" s="129">
        <v>1.03</v>
      </c>
      <c r="IN30" s="130">
        <v>1.6</v>
      </c>
      <c r="IO30" s="129">
        <v>1.01</v>
      </c>
      <c r="IP30" s="130">
        <v>1.5</v>
      </c>
      <c r="IQ30" s="129">
        <v>4.47</v>
      </c>
      <c r="IR30" s="130">
        <v>6.8</v>
      </c>
      <c r="IS30" s="129">
        <v>3.77</v>
      </c>
      <c r="IT30" s="130">
        <v>5.8</v>
      </c>
      <c r="IU30" s="129">
        <v>2.87</v>
      </c>
      <c r="IV30" s="130">
        <v>4.4000000000000004</v>
      </c>
      <c r="IW30" s="129">
        <v>0</v>
      </c>
      <c r="IX30" s="130">
        <v>0</v>
      </c>
      <c r="IY30" s="129">
        <v>1.05</v>
      </c>
      <c r="IZ30" s="130">
        <v>1.6</v>
      </c>
      <c r="JA30" s="129">
        <v>10.67</v>
      </c>
      <c r="JB30" s="130">
        <v>16.3</v>
      </c>
      <c r="JC30" s="129">
        <v>0.03</v>
      </c>
      <c r="JD30" s="130">
        <v>0</v>
      </c>
      <c r="JE30" s="129">
        <v>1.79</v>
      </c>
      <c r="JF30" s="130">
        <v>2.7</v>
      </c>
      <c r="JG30" s="129">
        <v>16</v>
      </c>
      <c r="JH30" s="130">
        <v>24.4</v>
      </c>
      <c r="JI30" s="670">
        <v>282832</v>
      </c>
      <c r="JJ30" s="131">
        <v>13926</v>
      </c>
      <c r="JK30" s="901" t="s">
        <v>286</v>
      </c>
      <c r="JL30" s="901" t="s">
        <v>286</v>
      </c>
      <c r="JM30" s="901" t="s">
        <v>286</v>
      </c>
      <c r="JN30" s="901" t="s">
        <v>286</v>
      </c>
      <c r="JO30" s="901" t="s">
        <v>286</v>
      </c>
      <c r="JP30" s="901" t="s">
        <v>286</v>
      </c>
      <c r="JQ30" s="901" t="s">
        <v>286</v>
      </c>
      <c r="JR30" s="901" t="s">
        <v>286</v>
      </c>
      <c r="JS30" s="901" t="s">
        <v>286</v>
      </c>
      <c r="JT30" s="901" t="s">
        <v>286</v>
      </c>
      <c r="JU30" s="901" t="s">
        <v>286</v>
      </c>
      <c r="JV30" s="901" t="s">
        <v>286</v>
      </c>
      <c r="JW30" s="901" t="s">
        <v>286</v>
      </c>
      <c r="JX30" s="901" t="s">
        <v>286</v>
      </c>
      <c r="JY30" s="901" t="s">
        <v>286</v>
      </c>
      <c r="JZ30" s="901" t="s">
        <v>286</v>
      </c>
      <c r="KA30" s="901" t="s">
        <v>286</v>
      </c>
      <c r="KB30" s="901" t="s">
        <v>286</v>
      </c>
      <c r="KC30" s="901" t="s">
        <v>286</v>
      </c>
      <c r="KD30" s="119">
        <v>48.89</v>
      </c>
      <c r="KE30" s="119" t="s">
        <v>286</v>
      </c>
      <c r="KF30" s="119">
        <v>58.743837396012367</v>
      </c>
      <c r="KG30" s="119">
        <v>58.288610854085363</v>
      </c>
      <c r="KH30" s="119">
        <v>58.282156978211496</v>
      </c>
      <c r="KI30" s="119">
        <v>55.111057750030014</v>
      </c>
      <c r="KJ30" s="119">
        <v>55.528796803689019</v>
      </c>
      <c r="KK30" s="119">
        <v>3.8232199228340931</v>
      </c>
      <c r="KL30" s="119">
        <v>1.0698000701508243</v>
      </c>
      <c r="KM30" s="119">
        <v>9.1836579079804199</v>
      </c>
      <c r="KN30" s="119">
        <v>4.2570875207783692</v>
      </c>
      <c r="KO30" s="119">
        <v>14.902475104082475</v>
      </c>
      <c r="KP30" s="119">
        <v>15.378280694798164</v>
      </c>
      <c r="KQ30" s="119">
        <v>8.528662711786863</v>
      </c>
      <c r="KR30" s="119">
        <v>24.16467143488936</v>
      </c>
      <c r="KS30" s="119">
        <v>16.781297180241868</v>
      </c>
      <c r="KT30" s="119">
        <v>1.9108474524575665</v>
      </c>
      <c r="KU30" s="119">
        <v>28.432085581189813</v>
      </c>
      <c r="KV30" s="119">
        <v>51.387380088748138</v>
      </c>
      <c r="KW30" s="119">
        <v>12.850527517445819</v>
      </c>
      <c r="KX30" s="119">
        <v>7.3300068126162286</v>
      </c>
    </row>
    <row r="31" spans="1:310">
      <c r="A31" s="117" t="s">
        <v>454</v>
      </c>
      <c r="B31" s="923">
        <v>1247</v>
      </c>
      <c r="C31" s="118" t="s">
        <v>283</v>
      </c>
      <c r="D31" s="118" t="s">
        <v>284</v>
      </c>
      <c r="E31" s="119">
        <v>48.727053485002997</v>
      </c>
      <c r="F31" s="118">
        <v>1996</v>
      </c>
      <c r="G31" s="120">
        <v>0</v>
      </c>
      <c r="H31" s="118">
        <v>9</v>
      </c>
      <c r="I31" s="118">
        <v>307</v>
      </c>
      <c r="J31" s="118" t="s">
        <v>454</v>
      </c>
      <c r="K31" s="924">
        <v>8.9951682334556704</v>
      </c>
      <c r="L31" s="144">
        <v>3736.3</v>
      </c>
      <c r="M31" s="670">
        <v>33380.12661251791</v>
      </c>
      <c r="N31" s="119">
        <v>98.6</v>
      </c>
      <c r="O31" s="119">
        <v>91.1</v>
      </c>
      <c r="P31" s="119" t="s">
        <v>286</v>
      </c>
      <c r="Q31" s="119" t="s">
        <v>286</v>
      </c>
      <c r="R31" s="119" t="s">
        <v>286</v>
      </c>
      <c r="S31" s="119" t="s">
        <v>286</v>
      </c>
      <c r="T31" s="670">
        <v>16543</v>
      </c>
      <c r="U31" s="670">
        <v>16837</v>
      </c>
      <c r="V31" s="119">
        <v>19.3</v>
      </c>
      <c r="W31" s="119">
        <v>15.2</v>
      </c>
      <c r="X31" s="119">
        <v>8.9</v>
      </c>
      <c r="Y31" s="119">
        <v>3.6</v>
      </c>
      <c r="Z31" s="119">
        <v>10.629119233073697</v>
      </c>
      <c r="AA31" s="119">
        <v>26.908328340323546</v>
      </c>
      <c r="AB31" s="119">
        <v>9.1851408028759742</v>
      </c>
      <c r="AC31" s="119">
        <v>1.9</v>
      </c>
      <c r="AD31" s="119">
        <v>4.3</v>
      </c>
      <c r="AE31" s="119">
        <v>45.8</v>
      </c>
      <c r="AF31" s="119">
        <v>1.1000000000000001</v>
      </c>
      <c r="AG31" s="670">
        <v>1057</v>
      </c>
      <c r="AH31" s="670">
        <v>1072</v>
      </c>
      <c r="AI31" s="925">
        <v>4.3600000000000003</v>
      </c>
      <c r="AJ31" s="926">
        <v>1.6</v>
      </c>
      <c r="AK31" s="926" t="s">
        <v>2229</v>
      </c>
      <c r="AL31" s="670">
        <v>47</v>
      </c>
      <c r="AM31" s="925">
        <v>4.47</v>
      </c>
      <c r="AN31" s="670">
        <v>1025</v>
      </c>
      <c r="AO31" s="926">
        <v>33.948171516340281</v>
      </c>
      <c r="AP31" s="926">
        <v>23.602440335826643</v>
      </c>
      <c r="AQ31" s="926">
        <v>17.399999999999999</v>
      </c>
      <c r="AR31" s="670">
        <v>313</v>
      </c>
      <c r="AS31" s="926">
        <v>31.948881789137378</v>
      </c>
      <c r="AT31" s="926">
        <v>35.143769968051117</v>
      </c>
      <c r="AU31" s="926">
        <v>18.530351437699679</v>
      </c>
      <c r="AV31" s="926">
        <v>14.376996805111823</v>
      </c>
      <c r="AW31" s="670">
        <v>5452</v>
      </c>
      <c r="AX31" s="670">
        <v>5080</v>
      </c>
      <c r="AY31" s="670">
        <v>6853</v>
      </c>
      <c r="AZ31" s="670">
        <v>3368</v>
      </c>
      <c r="BA31" s="670">
        <v>3485</v>
      </c>
      <c r="BB31" s="670">
        <v>2410</v>
      </c>
      <c r="BC31" s="670">
        <v>1498</v>
      </c>
      <c r="BD31" s="670">
        <v>2564</v>
      </c>
      <c r="BE31" s="670">
        <v>381</v>
      </c>
      <c r="BF31" s="670">
        <v>1782</v>
      </c>
      <c r="BG31" s="670">
        <v>888</v>
      </c>
      <c r="BH31" s="670">
        <v>894</v>
      </c>
      <c r="BI31" s="670">
        <v>697</v>
      </c>
      <c r="BJ31" s="670">
        <v>361</v>
      </c>
      <c r="BK31" s="670">
        <v>659</v>
      </c>
      <c r="BL31" s="670">
        <v>65</v>
      </c>
      <c r="BM31" s="670">
        <v>2972</v>
      </c>
      <c r="BN31" s="121">
        <v>223</v>
      </c>
      <c r="BO31" s="927">
        <v>58.8</v>
      </c>
      <c r="BP31" s="121">
        <v>125</v>
      </c>
      <c r="BQ31" s="927">
        <v>13.7</v>
      </c>
      <c r="BR31" s="121" t="s">
        <v>286</v>
      </c>
      <c r="BS31" s="121" t="s">
        <v>286</v>
      </c>
      <c r="BT31" s="927" t="s">
        <v>286</v>
      </c>
      <c r="BU31" s="927" t="s">
        <v>286</v>
      </c>
      <c r="BV31" s="927" t="s">
        <v>286</v>
      </c>
      <c r="BW31" s="927" t="s">
        <v>286</v>
      </c>
      <c r="BX31" s="927" t="s">
        <v>286</v>
      </c>
      <c r="BY31" s="119" t="s">
        <v>287</v>
      </c>
      <c r="BZ31" s="926">
        <v>346</v>
      </c>
      <c r="CA31" s="926">
        <v>138.04818005450136</v>
      </c>
      <c r="CB31" s="926">
        <v>22.103004291845494</v>
      </c>
      <c r="CC31" s="926">
        <v>30.484330484330485</v>
      </c>
      <c r="CD31" s="926" t="s">
        <v>287</v>
      </c>
      <c r="CE31" s="926" t="s">
        <v>287</v>
      </c>
      <c r="CF31" s="926" t="s">
        <v>287</v>
      </c>
      <c r="CG31" s="926" t="s">
        <v>287</v>
      </c>
      <c r="CH31" s="670">
        <v>1145</v>
      </c>
      <c r="CI31" s="928">
        <v>6.9017480409885481</v>
      </c>
      <c r="CJ31" s="670">
        <v>367</v>
      </c>
      <c r="CK31" s="670">
        <v>140.66999999999999</v>
      </c>
      <c r="CL31" s="928">
        <v>2.4429208546894765</v>
      </c>
      <c r="CM31" s="929">
        <v>37.906100000000002</v>
      </c>
      <c r="CN31" s="929">
        <v>217.42699999999999</v>
      </c>
      <c r="CO31" s="929">
        <v>146.167</v>
      </c>
      <c r="CP31" s="929">
        <v>77.142399999999995</v>
      </c>
      <c r="CQ31" s="929">
        <v>68</v>
      </c>
      <c r="CR31" s="929" t="s">
        <v>2217</v>
      </c>
      <c r="CS31" s="121">
        <v>1494</v>
      </c>
      <c r="CT31" s="119">
        <v>25.502008032128515</v>
      </c>
      <c r="CU31" s="121">
        <v>760</v>
      </c>
      <c r="CV31" s="121">
        <v>318</v>
      </c>
      <c r="CW31" s="121">
        <v>589</v>
      </c>
      <c r="CX31" s="121">
        <v>13</v>
      </c>
      <c r="CY31" s="121">
        <v>14</v>
      </c>
      <c r="CZ31" s="928">
        <v>49</v>
      </c>
      <c r="DA31" s="928">
        <v>28.6</v>
      </c>
      <c r="DB31" s="928">
        <v>14.1</v>
      </c>
      <c r="DC31" s="928">
        <v>8.3000000000000007</v>
      </c>
      <c r="DD31" s="930">
        <v>459</v>
      </c>
      <c r="DE31" s="930">
        <v>267</v>
      </c>
      <c r="DF31" s="930">
        <v>131</v>
      </c>
      <c r="DG31" s="930">
        <v>61</v>
      </c>
      <c r="DH31" s="930">
        <v>1172</v>
      </c>
      <c r="DI31" s="930">
        <v>375</v>
      </c>
      <c r="DJ31" s="930">
        <v>446</v>
      </c>
      <c r="DK31" s="930">
        <v>351</v>
      </c>
      <c r="DL31" s="121">
        <v>9216</v>
      </c>
      <c r="DM31" s="121">
        <v>10398.317217370715</v>
      </c>
      <c r="DN31" s="121">
        <v>4447</v>
      </c>
      <c r="DO31" s="121">
        <v>12911.301826433551</v>
      </c>
      <c r="DP31" s="121">
        <v>4769</v>
      </c>
      <c r="DQ31" s="121">
        <v>8055.0078115199194</v>
      </c>
      <c r="DR31" s="121">
        <v>7880</v>
      </c>
      <c r="DS31" s="121">
        <v>10350.66825751623</v>
      </c>
      <c r="DT31" s="121">
        <v>667</v>
      </c>
      <c r="DU31" s="121">
        <v>8524.5196151924065</v>
      </c>
      <c r="DV31" s="121">
        <v>669</v>
      </c>
      <c r="DW31" s="121">
        <v>12827.759376273945</v>
      </c>
      <c r="DX31" s="121">
        <v>2141</v>
      </c>
      <c r="DY31" s="930">
        <v>3329</v>
      </c>
      <c r="DZ31" s="930">
        <v>1147</v>
      </c>
      <c r="EA31" s="930">
        <v>1156</v>
      </c>
      <c r="EB31" s="930">
        <v>933</v>
      </c>
      <c r="EC31" s="930">
        <v>93</v>
      </c>
      <c r="ED31" s="121">
        <v>19</v>
      </c>
      <c r="EE31" s="121">
        <v>13</v>
      </c>
      <c r="EF31" s="121">
        <v>8</v>
      </c>
      <c r="EG31" s="121">
        <v>5</v>
      </c>
      <c r="EH31" s="121">
        <v>3</v>
      </c>
      <c r="EI31" s="121">
        <v>217</v>
      </c>
      <c r="EJ31" s="121">
        <v>170</v>
      </c>
      <c r="EK31" s="121">
        <v>47</v>
      </c>
      <c r="EL31" s="121">
        <v>36</v>
      </c>
      <c r="EM31" s="121">
        <v>11</v>
      </c>
      <c r="EN31" s="121">
        <v>5292</v>
      </c>
      <c r="EO31" s="121">
        <v>4230</v>
      </c>
      <c r="EP31" s="121">
        <v>1062</v>
      </c>
      <c r="EQ31" s="121">
        <v>841</v>
      </c>
      <c r="ER31" s="121">
        <v>221</v>
      </c>
      <c r="ES31" s="121">
        <v>27.408450704225352</v>
      </c>
      <c r="ET31" s="122">
        <v>1.4575741801145237</v>
      </c>
      <c r="EU31" s="122">
        <v>1.8274111675126905</v>
      </c>
      <c r="EV31" s="122">
        <v>1.0683760683760684</v>
      </c>
      <c r="EW31" s="289">
        <v>66.666666666666657</v>
      </c>
      <c r="EX31" s="289">
        <v>48.888888888888886</v>
      </c>
      <c r="EY31" s="119">
        <v>27</v>
      </c>
      <c r="EZ31" s="119" t="s">
        <v>286</v>
      </c>
      <c r="FA31" s="119">
        <v>5.6</v>
      </c>
      <c r="FB31" s="119">
        <v>1.6</v>
      </c>
      <c r="FC31" s="670">
        <v>675</v>
      </c>
      <c r="FD31" s="119">
        <v>30.37</v>
      </c>
      <c r="FE31" s="119">
        <v>13.78</v>
      </c>
      <c r="FF31" s="119">
        <v>5.6</v>
      </c>
      <c r="FG31" s="119">
        <v>9.19</v>
      </c>
      <c r="FH31" s="119">
        <v>26.81</v>
      </c>
      <c r="FI31" s="119">
        <v>81.599999999999994</v>
      </c>
      <c r="FJ31" s="119" t="s">
        <v>286</v>
      </c>
      <c r="FK31" s="119" t="s">
        <v>286</v>
      </c>
      <c r="FL31" s="121">
        <v>2075.6979999999999</v>
      </c>
      <c r="FM31" s="121">
        <v>187.29300000000001</v>
      </c>
      <c r="FN31" s="121">
        <v>9.0231334230702096</v>
      </c>
      <c r="FO31" s="121">
        <v>1888.405</v>
      </c>
      <c r="FP31" s="121">
        <v>1888.405</v>
      </c>
      <c r="FQ31" s="121" t="s">
        <v>286</v>
      </c>
      <c r="FR31" s="119">
        <v>44.465283075734888</v>
      </c>
      <c r="FS31" s="119" t="s">
        <v>286</v>
      </c>
      <c r="FT31" s="121">
        <v>1578.423</v>
      </c>
      <c r="FU31" s="121">
        <v>97.63</v>
      </c>
      <c r="FV31" s="121">
        <v>78.41</v>
      </c>
      <c r="FW31" s="121">
        <v>27.248999999999999</v>
      </c>
      <c r="FX31" s="121">
        <v>62.886000000000003</v>
      </c>
      <c r="FY31" s="119">
        <v>83.584983094198606</v>
      </c>
      <c r="FZ31" s="119">
        <v>5.1699714838713096</v>
      </c>
      <c r="GA31" s="119">
        <v>4.1521813382192896</v>
      </c>
      <c r="GB31" s="119">
        <v>1.4429637710131</v>
      </c>
      <c r="GC31" s="119">
        <v>3.3301119198476998</v>
      </c>
      <c r="GD31" s="119">
        <v>56.572947872977799</v>
      </c>
      <c r="GE31" s="119">
        <v>47.286488915518298</v>
      </c>
      <c r="GF31" s="119">
        <v>2.9248052726183342</v>
      </c>
      <c r="GG31" s="119">
        <v>2.3490113840623126</v>
      </c>
      <c r="GH31" s="119">
        <v>0.81632714200119827</v>
      </c>
      <c r="GI31" s="119">
        <v>1.8839424805272618</v>
      </c>
      <c r="GJ31" s="925">
        <v>0.45871559633027525</v>
      </c>
      <c r="GK31" s="119">
        <v>1024.346526498</v>
      </c>
      <c r="GL31" s="119">
        <v>100</v>
      </c>
      <c r="GM31" s="119">
        <v>57.5</v>
      </c>
      <c r="GN31" s="119">
        <v>39.4</v>
      </c>
      <c r="GO31" s="931">
        <v>243</v>
      </c>
      <c r="GP31" s="119">
        <v>113.9</v>
      </c>
      <c r="GQ31" s="119">
        <v>110.9</v>
      </c>
      <c r="GR31" s="123">
        <v>795</v>
      </c>
      <c r="GS31" s="123">
        <v>11354</v>
      </c>
      <c r="GT31" s="119">
        <v>45.384755986108573</v>
      </c>
      <c r="GU31" s="119" t="s">
        <v>286</v>
      </c>
      <c r="GV31" s="119" t="s">
        <v>286</v>
      </c>
      <c r="GW31" s="119" t="s">
        <v>286</v>
      </c>
      <c r="GX31" s="119" t="s">
        <v>286</v>
      </c>
      <c r="GY31" s="119" t="s">
        <v>286</v>
      </c>
      <c r="GZ31" s="124">
        <v>1.2302701025230831</v>
      </c>
      <c r="HA31" s="124">
        <v>8.7172554993596485</v>
      </c>
      <c r="HB31" s="121">
        <v>10043</v>
      </c>
      <c r="HC31" s="121">
        <v>9293</v>
      </c>
      <c r="HD31" s="119">
        <v>8.385666630797374</v>
      </c>
      <c r="HE31" s="121">
        <v>15</v>
      </c>
      <c r="HF31" s="121" t="s">
        <v>286</v>
      </c>
      <c r="HG31" s="121">
        <v>4</v>
      </c>
      <c r="HH31" s="121">
        <v>11</v>
      </c>
      <c r="HI31" s="125">
        <v>0.49680250999522363</v>
      </c>
      <c r="HJ31" s="125">
        <v>1.4935776162501246</v>
      </c>
      <c r="HK31" s="121" t="s">
        <v>286</v>
      </c>
      <c r="HL31" s="126" t="s">
        <v>287</v>
      </c>
      <c r="HM31" s="125" t="s">
        <v>287</v>
      </c>
      <c r="HN31" s="288" t="s">
        <v>287</v>
      </c>
      <c r="HO31" s="288" t="s">
        <v>287</v>
      </c>
      <c r="HP31" s="288" t="s">
        <v>287</v>
      </c>
      <c r="HQ31" s="288" t="s">
        <v>287</v>
      </c>
      <c r="HR31" s="288" t="s">
        <v>287</v>
      </c>
      <c r="HS31" s="288" t="s">
        <v>287</v>
      </c>
      <c r="HT31" s="288" t="s">
        <v>287</v>
      </c>
      <c r="HU31" s="118">
        <v>5</v>
      </c>
      <c r="HV31" s="932">
        <v>-3.82310146785353E-3</v>
      </c>
      <c r="HW31" s="118">
        <v>129</v>
      </c>
      <c r="HX31" s="127">
        <v>5</v>
      </c>
      <c r="HY31" s="128">
        <v>-0.14749306224343511</v>
      </c>
      <c r="HZ31" s="127">
        <v>102</v>
      </c>
      <c r="IA31" s="118">
        <v>5</v>
      </c>
      <c r="IB31" s="933">
        <v>0.20645463025404301</v>
      </c>
      <c r="IC31" s="118">
        <v>150</v>
      </c>
      <c r="ID31" s="118">
        <v>133</v>
      </c>
      <c r="IE31" s="118">
        <v>158</v>
      </c>
      <c r="IF31" s="129">
        <v>6.9499999999999993</v>
      </c>
      <c r="IG31" s="129">
        <v>1.91</v>
      </c>
      <c r="IH31" s="130">
        <v>27.5</v>
      </c>
      <c r="II31" s="129">
        <v>0.14000000000000001</v>
      </c>
      <c r="IJ31" s="130">
        <v>2</v>
      </c>
      <c r="IK31" s="129">
        <v>0.02</v>
      </c>
      <c r="IL31" s="130">
        <v>0.3</v>
      </c>
      <c r="IM31" s="129">
        <v>0.04</v>
      </c>
      <c r="IN31" s="130">
        <v>0.6</v>
      </c>
      <c r="IO31" s="129">
        <v>0.02</v>
      </c>
      <c r="IP31" s="130">
        <v>0.3</v>
      </c>
      <c r="IQ31" s="129">
        <v>0.04</v>
      </c>
      <c r="IR31" s="130">
        <v>0.6</v>
      </c>
      <c r="IS31" s="129">
        <v>0</v>
      </c>
      <c r="IT31" s="130">
        <v>0</v>
      </c>
      <c r="IU31" s="129">
        <v>7.0000000000000007E-2</v>
      </c>
      <c r="IV31" s="130">
        <v>1</v>
      </c>
      <c r="IW31" s="129">
        <v>0</v>
      </c>
      <c r="IX31" s="130">
        <v>0</v>
      </c>
      <c r="IY31" s="129">
        <v>0.03</v>
      </c>
      <c r="IZ31" s="130">
        <v>0.4</v>
      </c>
      <c r="JA31" s="129">
        <v>3.13</v>
      </c>
      <c r="JB31" s="130">
        <v>45</v>
      </c>
      <c r="JC31" s="129">
        <v>0.21</v>
      </c>
      <c r="JD31" s="130">
        <v>3</v>
      </c>
      <c r="JE31" s="129">
        <v>0</v>
      </c>
      <c r="JF31" s="130">
        <v>0</v>
      </c>
      <c r="JG31" s="129">
        <v>1.34</v>
      </c>
      <c r="JH31" s="130">
        <v>19.3</v>
      </c>
      <c r="JI31" s="670">
        <v>27006</v>
      </c>
      <c r="JJ31" s="131">
        <v>14139</v>
      </c>
      <c r="JK31" s="901" t="s">
        <v>286</v>
      </c>
      <c r="JL31" s="901" t="s">
        <v>286</v>
      </c>
      <c r="JM31" s="901" t="s">
        <v>286</v>
      </c>
      <c r="JN31" s="901" t="s">
        <v>286</v>
      </c>
      <c r="JO31" s="901" t="s">
        <v>286</v>
      </c>
      <c r="JP31" s="901" t="s">
        <v>286</v>
      </c>
      <c r="JQ31" s="901" t="s">
        <v>286</v>
      </c>
      <c r="JR31" s="901" t="s">
        <v>286</v>
      </c>
      <c r="JS31" s="901" t="s">
        <v>286</v>
      </c>
      <c r="JT31" s="901" t="s">
        <v>286</v>
      </c>
      <c r="JU31" s="901" t="s">
        <v>286</v>
      </c>
      <c r="JV31" s="901" t="s">
        <v>286</v>
      </c>
      <c r="JW31" s="901" t="s">
        <v>286</v>
      </c>
      <c r="JX31" s="901" t="s">
        <v>286</v>
      </c>
      <c r="JY31" s="901" t="s">
        <v>286</v>
      </c>
      <c r="JZ31" s="901" t="s">
        <v>286</v>
      </c>
      <c r="KA31" s="901" t="s">
        <v>286</v>
      </c>
      <c r="KB31" s="901" t="s">
        <v>286</v>
      </c>
      <c r="KC31" s="901" t="s">
        <v>286</v>
      </c>
      <c r="KD31" s="119">
        <v>80.13</v>
      </c>
      <c r="KE31" s="119" t="s">
        <v>286</v>
      </c>
      <c r="KF31" s="119">
        <v>74.680757375605452</v>
      </c>
      <c r="KG31" s="119">
        <v>74.656461993390153</v>
      </c>
      <c r="KH31" s="119">
        <v>72.584048389365591</v>
      </c>
      <c r="KI31" s="119">
        <v>67.895798935975051</v>
      </c>
      <c r="KJ31" s="119">
        <v>71.399617812264751</v>
      </c>
      <c r="KK31" s="119">
        <v>2.7066416822819073</v>
      </c>
      <c r="KL31" s="119">
        <v>0.30189464917759734</v>
      </c>
      <c r="KM31" s="119">
        <v>10.597543202165314</v>
      </c>
      <c r="KN31" s="119">
        <v>2.134082864876119</v>
      </c>
      <c r="KO31" s="119">
        <v>25.244638767437017</v>
      </c>
      <c r="KP31" s="119">
        <v>17.780553820528837</v>
      </c>
      <c r="KQ31" s="119">
        <v>7.9741828024151573</v>
      </c>
      <c r="KR31" s="119">
        <v>24.328544659587759</v>
      </c>
      <c r="KS31" s="119">
        <v>8.6508432229856336</v>
      </c>
      <c r="KT31" s="119">
        <v>0.28107432854465958</v>
      </c>
      <c r="KU31" s="119">
        <v>14.422745152163413</v>
      </c>
      <c r="KV31" s="119">
        <v>72.769305085915391</v>
      </c>
      <c r="KW31" s="119">
        <v>11.220757711683113</v>
      </c>
      <c r="KX31" s="119">
        <v>1.5871920502380787</v>
      </c>
    </row>
    <row r="32" spans="1:310">
      <c r="A32" s="117" t="s">
        <v>322</v>
      </c>
      <c r="B32" s="923">
        <v>6700</v>
      </c>
      <c r="C32" s="118" t="s">
        <v>309</v>
      </c>
      <c r="D32" s="118" t="s">
        <v>284</v>
      </c>
      <c r="E32" s="119">
        <v>113.77774800412</v>
      </c>
      <c r="F32" s="118">
        <v>1877</v>
      </c>
      <c r="G32" s="120">
        <v>0</v>
      </c>
      <c r="H32" s="118">
        <v>15</v>
      </c>
      <c r="I32" s="118">
        <v>207</v>
      </c>
      <c r="J32" s="118" t="s">
        <v>322</v>
      </c>
      <c r="K32" s="924">
        <v>16.194608849814301</v>
      </c>
      <c r="L32" s="144">
        <v>2992.9</v>
      </c>
      <c r="M32" s="670">
        <v>48471.598229389449</v>
      </c>
      <c r="N32" s="119">
        <v>98.5</v>
      </c>
      <c r="O32" s="119">
        <v>93.3</v>
      </c>
      <c r="P32" s="119" t="s">
        <v>286</v>
      </c>
      <c r="Q32" s="119" t="s">
        <v>286</v>
      </c>
      <c r="R32" s="119" t="s">
        <v>286</v>
      </c>
      <c r="S32" s="119" t="s">
        <v>286</v>
      </c>
      <c r="T32" s="670">
        <v>24258</v>
      </c>
      <c r="U32" s="670">
        <v>24213</v>
      </c>
      <c r="V32" s="119">
        <v>11.4</v>
      </c>
      <c r="W32" s="119">
        <v>9.4</v>
      </c>
      <c r="X32" s="119">
        <v>7.5</v>
      </c>
      <c r="Y32" s="119">
        <v>6.8</v>
      </c>
      <c r="Z32" s="119">
        <v>15.035484403366892</v>
      </c>
      <c r="AA32" s="119">
        <v>16.735434890245916</v>
      </c>
      <c r="AB32" s="119">
        <v>14.286598448588874</v>
      </c>
      <c r="AC32" s="119">
        <v>5</v>
      </c>
      <c r="AD32" s="119">
        <v>13.9</v>
      </c>
      <c r="AE32" s="119">
        <v>32.4</v>
      </c>
      <c r="AF32" s="119">
        <v>5.4</v>
      </c>
      <c r="AG32" s="670">
        <v>957</v>
      </c>
      <c r="AH32" s="670">
        <v>1163</v>
      </c>
      <c r="AI32" s="925">
        <v>3.68</v>
      </c>
      <c r="AJ32" s="926">
        <v>3.2</v>
      </c>
      <c r="AK32" s="926" t="s">
        <v>2230</v>
      </c>
      <c r="AL32" s="670">
        <v>324</v>
      </c>
      <c r="AM32" s="925">
        <v>5.89</v>
      </c>
      <c r="AN32" s="670">
        <v>839</v>
      </c>
      <c r="AO32" s="926">
        <v>17.631651802951684</v>
      </c>
      <c r="AP32" s="926">
        <v>3.7976668487940515</v>
      </c>
      <c r="AQ32" s="926">
        <v>11.799999999999999</v>
      </c>
      <c r="AR32" s="670">
        <v>817</v>
      </c>
      <c r="AS32" s="926">
        <v>27.172582619339046</v>
      </c>
      <c r="AT32" s="926">
        <v>34.516523867809056</v>
      </c>
      <c r="AU32" s="926">
        <v>19.094247246022032</v>
      </c>
      <c r="AV32" s="926">
        <v>19.216646266829866</v>
      </c>
      <c r="AW32" s="670">
        <v>966</v>
      </c>
      <c r="AX32" s="670">
        <v>-53</v>
      </c>
      <c r="AY32" s="670">
        <v>2014</v>
      </c>
      <c r="AZ32" s="670">
        <v>1011</v>
      </c>
      <c r="BA32" s="670">
        <v>1003</v>
      </c>
      <c r="BB32" s="670">
        <v>641</v>
      </c>
      <c r="BC32" s="670">
        <v>700</v>
      </c>
      <c r="BD32" s="670">
        <v>590</v>
      </c>
      <c r="BE32" s="670">
        <v>83</v>
      </c>
      <c r="BF32" s="670">
        <v>2066</v>
      </c>
      <c r="BG32" s="670">
        <v>973</v>
      </c>
      <c r="BH32" s="670">
        <v>1093</v>
      </c>
      <c r="BI32" s="670">
        <v>601</v>
      </c>
      <c r="BJ32" s="670">
        <v>502</v>
      </c>
      <c r="BK32" s="670">
        <v>744</v>
      </c>
      <c r="BL32" s="670">
        <v>219</v>
      </c>
      <c r="BM32" s="670">
        <v>3460</v>
      </c>
      <c r="BN32" s="121">
        <v>615</v>
      </c>
      <c r="BO32" s="927">
        <v>37.1</v>
      </c>
      <c r="BP32" s="121">
        <v>215</v>
      </c>
      <c r="BQ32" s="927">
        <v>12.6</v>
      </c>
      <c r="BR32" s="121">
        <v>17</v>
      </c>
      <c r="BS32" s="121">
        <v>1103</v>
      </c>
      <c r="BT32" s="927">
        <v>0.17</v>
      </c>
      <c r="BU32" s="927">
        <v>0.14000000000000001</v>
      </c>
      <c r="BV32" s="927">
        <v>0.65</v>
      </c>
      <c r="BW32" s="927">
        <v>1.28</v>
      </c>
      <c r="BX32" s="927">
        <v>0.12</v>
      </c>
      <c r="BY32" s="119" t="s">
        <v>287</v>
      </c>
      <c r="BZ32" s="926">
        <v>2994</v>
      </c>
      <c r="CA32" s="926">
        <v>54.953311992077971</v>
      </c>
      <c r="CB32" s="926">
        <v>14.443084455324357</v>
      </c>
      <c r="CC32" s="926">
        <v>30.627306273062732</v>
      </c>
      <c r="CD32" s="926">
        <v>89</v>
      </c>
      <c r="CE32" s="926">
        <v>374.57961387201772</v>
      </c>
      <c r="CF32" s="926">
        <v>77.400000000000006</v>
      </c>
      <c r="CG32" s="926">
        <v>285.33687980281763</v>
      </c>
      <c r="CH32" s="670">
        <v>1471</v>
      </c>
      <c r="CI32" s="928">
        <v>5.6230886850152908</v>
      </c>
      <c r="CJ32" s="670">
        <v>452.17</v>
      </c>
      <c r="CK32" s="670">
        <v>203.75</v>
      </c>
      <c r="CL32" s="928">
        <v>1.7533444491837604</v>
      </c>
      <c r="CM32" s="929">
        <v>38.395000000000003</v>
      </c>
      <c r="CN32" s="929">
        <v>184.60900000000001</v>
      </c>
      <c r="CO32" s="929">
        <v>139.58500000000001</v>
      </c>
      <c r="CP32" s="929">
        <v>74.045500000000004</v>
      </c>
      <c r="CQ32" s="929">
        <v>66</v>
      </c>
      <c r="CR32" s="929" t="s">
        <v>2217</v>
      </c>
      <c r="CS32" s="121">
        <v>6794</v>
      </c>
      <c r="CT32" s="119">
        <v>23.697380041212835</v>
      </c>
      <c r="CU32" s="121">
        <v>2119</v>
      </c>
      <c r="CV32" s="121">
        <v>1910</v>
      </c>
      <c r="CW32" s="121">
        <v>3372</v>
      </c>
      <c r="CX32" s="121">
        <v>243</v>
      </c>
      <c r="CY32" s="121">
        <v>199</v>
      </c>
      <c r="CZ32" s="928">
        <v>72.099999999999994</v>
      </c>
      <c r="DA32" s="928">
        <v>8.4</v>
      </c>
      <c r="DB32" s="928">
        <v>8.4</v>
      </c>
      <c r="DC32" s="928">
        <v>11.1</v>
      </c>
      <c r="DD32" s="930">
        <v>6756</v>
      </c>
      <c r="DE32" s="930">
        <v>4307</v>
      </c>
      <c r="DF32" s="930">
        <v>1922</v>
      </c>
      <c r="DG32" s="930">
        <v>527</v>
      </c>
      <c r="DH32" s="930">
        <v>15800</v>
      </c>
      <c r="DI32" s="930">
        <v>6362</v>
      </c>
      <c r="DJ32" s="930">
        <v>6263</v>
      </c>
      <c r="DK32" s="930">
        <v>3175</v>
      </c>
      <c r="DL32" s="121">
        <v>21936</v>
      </c>
      <c r="DM32" s="121">
        <v>8174.5641038918784</v>
      </c>
      <c r="DN32" s="121">
        <v>10680</v>
      </c>
      <c r="DO32" s="121">
        <v>9716.242807245786</v>
      </c>
      <c r="DP32" s="121">
        <v>11256</v>
      </c>
      <c r="DQ32" s="121">
        <v>6711.7772744835856</v>
      </c>
      <c r="DR32" s="121">
        <v>19574</v>
      </c>
      <c r="DS32" s="121">
        <v>7997.5806642635152</v>
      </c>
      <c r="DT32" s="121">
        <v>1432</v>
      </c>
      <c r="DU32" s="121">
        <v>8729.7757216014925</v>
      </c>
      <c r="DV32" s="121">
        <v>930</v>
      </c>
      <c r="DW32" s="121">
        <v>11044.683255209544</v>
      </c>
      <c r="DX32" s="121">
        <v>8048</v>
      </c>
      <c r="DY32" s="930">
        <v>3132</v>
      </c>
      <c r="DZ32" s="930">
        <v>1046</v>
      </c>
      <c r="EA32" s="930">
        <v>1029</v>
      </c>
      <c r="EB32" s="930">
        <v>918</v>
      </c>
      <c r="EC32" s="930">
        <v>139</v>
      </c>
      <c r="ED32" s="121">
        <v>38</v>
      </c>
      <c r="EE32" s="121">
        <v>23</v>
      </c>
      <c r="EF32" s="121">
        <v>21</v>
      </c>
      <c r="EG32" s="121">
        <v>5</v>
      </c>
      <c r="EH32" s="121">
        <v>16</v>
      </c>
      <c r="EI32" s="121">
        <v>439</v>
      </c>
      <c r="EJ32" s="121">
        <v>248</v>
      </c>
      <c r="EK32" s="121">
        <v>191</v>
      </c>
      <c r="EL32" s="121">
        <v>66</v>
      </c>
      <c r="EM32" s="121">
        <v>125</v>
      </c>
      <c r="EN32" s="121">
        <v>9191</v>
      </c>
      <c r="EO32" s="121">
        <v>5152</v>
      </c>
      <c r="EP32" s="121">
        <v>4039</v>
      </c>
      <c r="EQ32" s="121">
        <v>1530</v>
      </c>
      <c r="ER32" s="121">
        <v>2509</v>
      </c>
      <c r="ES32" s="121">
        <v>23.436170212765958</v>
      </c>
      <c r="ET32" s="122">
        <v>1.4530358069538143</v>
      </c>
      <c r="EU32" s="122">
        <v>2.1894093686354381</v>
      </c>
      <c r="EV32" s="122">
        <v>0.68783068783068779</v>
      </c>
      <c r="EW32" s="289">
        <v>72.972972972972968</v>
      </c>
      <c r="EX32" s="289">
        <v>49.155405405405403</v>
      </c>
      <c r="EY32" s="119">
        <v>12.23</v>
      </c>
      <c r="EZ32" s="119">
        <v>29.5</v>
      </c>
      <c r="FA32" s="119">
        <v>7.3</v>
      </c>
      <c r="FB32" s="119">
        <v>1.7</v>
      </c>
      <c r="FC32" s="670">
        <v>1067</v>
      </c>
      <c r="FD32" s="119">
        <v>32.1</v>
      </c>
      <c r="FE32" s="119">
        <v>6.75</v>
      </c>
      <c r="FF32" s="119">
        <v>4.3</v>
      </c>
      <c r="FG32" s="119">
        <v>15.92</v>
      </c>
      <c r="FH32" s="119">
        <v>37.11</v>
      </c>
      <c r="FI32" s="119">
        <v>79.8</v>
      </c>
      <c r="FJ32" s="119">
        <v>9.5040999999999993</v>
      </c>
      <c r="FK32" s="119">
        <v>3.4282400000000002</v>
      </c>
      <c r="FL32" s="121">
        <v>4914.8950000000004</v>
      </c>
      <c r="FM32" s="121">
        <v>567.30499999999995</v>
      </c>
      <c r="FN32" s="121" t="s">
        <v>622</v>
      </c>
      <c r="FO32" s="121">
        <v>4347.59</v>
      </c>
      <c r="FP32" s="121">
        <v>4347.59</v>
      </c>
      <c r="FQ32" s="121" t="s">
        <v>286</v>
      </c>
      <c r="FR32" s="119">
        <v>102.37042374238273</v>
      </c>
      <c r="FS32" s="119" t="s">
        <v>286</v>
      </c>
      <c r="FT32" s="121">
        <v>2649.7510000000002</v>
      </c>
      <c r="FU32" s="121">
        <v>160.72399999999999</v>
      </c>
      <c r="FV32" s="121">
        <v>229.13900000000001</v>
      </c>
      <c r="FW32" s="121">
        <v>207.107</v>
      </c>
      <c r="FX32" s="121">
        <v>163.64400000000001</v>
      </c>
      <c r="FY32" s="119">
        <v>60.9475824537272</v>
      </c>
      <c r="FZ32" s="119">
        <v>3.69685273910373</v>
      </c>
      <c r="GA32" s="119">
        <v>5.2704831872370699</v>
      </c>
      <c r="GB32" s="119">
        <v>4.7637196699780802</v>
      </c>
      <c r="GC32" s="119">
        <v>3.7640163860897702</v>
      </c>
      <c r="GD32" s="119">
        <v>89.692812345271506</v>
      </c>
      <c r="GE32" s="119">
        <v>54.665600759201197</v>
      </c>
      <c r="GF32" s="119">
        <v>3.3158111899653409</v>
      </c>
      <c r="GG32" s="119">
        <v>4.7272445948176269</v>
      </c>
      <c r="GH32" s="119">
        <v>4.2727141442482255</v>
      </c>
      <c r="GI32" s="119">
        <v>3.3760521538207624</v>
      </c>
      <c r="GJ32" s="925">
        <v>0.35587188612099641</v>
      </c>
      <c r="GK32" s="119">
        <v>3009.9947200250317</v>
      </c>
      <c r="GL32" s="119">
        <v>95.000011162851848</v>
      </c>
      <c r="GM32" s="119">
        <v>38.4</v>
      </c>
      <c r="GN32" s="119">
        <v>31.4</v>
      </c>
      <c r="GO32" s="931">
        <v>156</v>
      </c>
      <c r="GP32" s="119">
        <v>25.5</v>
      </c>
      <c r="GQ32" s="119">
        <v>18.8</v>
      </c>
      <c r="GR32" s="123">
        <v>115</v>
      </c>
      <c r="GS32" s="123">
        <v>17657</v>
      </c>
      <c r="GT32" s="119">
        <v>29.593412249099334</v>
      </c>
      <c r="GU32" s="119" t="s">
        <v>286</v>
      </c>
      <c r="GV32" s="119" t="s">
        <v>286</v>
      </c>
      <c r="GW32" s="119">
        <v>13.863</v>
      </c>
      <c r="GX32" s="119">
        <v>33.795000000000002</v>
      </c>
      <c r="GY32" s="119" t="s">
        <v>286</v>
      </c>
      <c r="GZ32" s="124">
        <v>2.2812220381408328</v>
      </c>
      <c r="HA32" s="124">
        <v>8.0954710858473611</v>
      </c>
      <c r="HB32" s="121">
        <v>17021</v>
      </c>
      <c r="HC32" s="121">
        <v>14825</v>
      </c>
      <c r="HD32" s="119">
        <v>7.6083642495784147</v>
      </c>
      <c r="HE32" s="121">
        <v>33</v>
      </c>
      <c r="HF32" s="121">
        <v>1</v>
      </c>
      <c r="HG32" s="121">
        <v>11</v>
      </c>
      <c r="HH32" s="121">
        <v>21</v>
      </c>
      <c r="HI32" s="125">
        <v>0.69349762752968469</v>
      </c>
      <c r="HJ32" s="125">
        <v>1.9387815051994595</v>
      </c>
      <c r="HK32" s="121">
        <v>1</v>
      </c>
      <c r="HL32" s="126" t="s">
        <v>287</v>
      </c>
      <c r="HM32" s="125" t="s">
        <v>287</v>
      </c>
      <c r="HN32" s="288" t="s">
        <v>287</v>
      </c>
      <c r="HO32" s="288" t="s">
        <v>287</v>
      </c>
      <c r="HP32" s="288" t="s">
        <v>287</v>
      </c>
      <c r="HQ32" s="288" t="s">
        <v>287</v>
      </c>
      <c r="HR32" s="288" t="s">
        <v>287</v>
      </c>
      <c r="HS32" s="288" t="s">
        <v>287</v>
      </c>
      <c r="HT32" s="288" t="s">
        <v>287</v>
      </c>
      <c r="HU32" s="118">
        <v>4</v>
      </c>
      <c r="HV32" s="932">
        <v>-0.58163279539188595</v>
      </c>
      <c r="HW32" s="118">
        <v>81</v>
      </c>
      <c r="HX32" s="127">
        <v>6</v>
      </c>
      <c r="HY32" s="128">
        <v>0.38764026040579208</v>
      </c>
      <c r="HZ32" s="127">
        <v>138</v>
      </c>
      <c r="IA32" s="118">
        <v>3</v>
      </c>
      <c r="IB32" s="933">
        <v>-0.56194454190272103</v>
      </c>
      <c r="IC32" s="118">
        <v>54</v>
      </c>
      <c r="ID32" s="118">
        <v>67</v>
      </c>
      <c r="IE32" s="118">
        <v>47</v>
      </c>
      <c r="IF32" s="129">
        <v>16.220000000000002</v>
      </c>
      <c r="IG32" s="129">
        <v>4.29</v>
      </c>
      <c r="IH32" s="130">
        <v>26.4</v>
      </c>
      <c r="II32" s="129">
        <v>0.49</v>
      </c>
      <c r="IJ32" s="130">
        <v>3</v>
      </c>
      <c r="IK32" s="129">
        <v>0</v>
      </c>
      <c r="IL32" s="130">
        <v>0</v>
      </c>
      <c r="IM32" s="129">
        <v>0.21</v>
      </c>
      <c r="IN32" s="130">
        <v>1.3</v>
      </c>
      <c r="IO32" s="129">
        <v>0.49</v>
      </c>
      <c r="IP32" s="130">
        <v>3</v>
      </c>
      <c r="IQ32" s="129">
        <v>0.67</v>
      </c>
      <c r="IR32" s="130">
        <v>4.0999999999999996</v>
      </c>
      <c r="IS32" s="129">
        <v>0.23</v>
      </c>
      <c r="IT32" s="130">
        <v>1.4</v>
      </c>
      <c r="IU32" s="129">
        <v>0.38</v>
      </c>
      <c r="IV32" s="130">
        <v>2.2999999999999998</v>
      </c>
      <c r="IW32" s="129">
        <v>0</v>
      </c>
      <c r="IX32" s="130">
        <v>0</v>
      </c>
      <c r="IY32" s="129">
        <v>0.12</v>
      </c>
      <c r="IZ32" s="130">
        <v>0.7</v>
      </c>
      <c r="JA32" s="129">
        <v>3.83</v>
      </c>
      <c r="JB32" s="130">
        <v>23.6</v>
      </c>
      <c r="JC32" s="129">
        <v>0.41</v>
      </c>
      <c r="JD32" s="130">
        <v>2.5</v>
      </c>
      <c r="JE32" s="129">
        <v>2.17</v>
      </c>
      <c r="JF32" s="130">
        <v>13.4</v>
      </c>
      <c r="JG32" s="129">
        <v>2.93</v>
      </c>
      <c r="JH32" s="130">
        <v>18.29999999999999</v>
      </c>
      <c r="JI32" s="670">
        <v>46698</v>
      </c>
      <c r="JJ32" s="131">
        <v>10885</v>
      </c>
      <c r="JK32" s="901" t="s">
        <v>286</v>
      </c>
      <c r="JL32" s="901" t="s">
        <v>286</v>
      </c>
      <c r="JM32" s="901" t="s">
        <v>286</v>
      </c>
      <c r="JN32" s="901" t="s">
        <v>286</v>
      </c>
      <c r="JO32" s="901" t="s">
        <v>286</v>
      </c>
      <c r="JP32" s="901" t="s">
        <v>286</v>
      </c>
      <c r="JQ32" s="901" t="s">
        <v>286</v>
      </c>
      <c r="JR32" s="901" t="s">
        <v>286</v>
      </c>
      <c r="JS32" s="901" t="s">
        <v>286</v>
      </c>
      <c r="JT32" s="901" t="s">
        <v>286</v>
      </c>
      <c r="JU32" s="901" t="s">
        <v>286</v>
      </c>
      <c r="JV32" s="901" t="s">
        <v>286</v>
      </c>
      <c r="JW32" s="901" t="s">
        <v>286</v>
      </c>
      <c r="JX32" s="901" t="s">
        <v>286</v>
      </c>
      <c r="JY32" s="901" t="s">
        <v>286</v>
      </c>
      <c r="JZ32" s="901" t="s">
        <v>286</v>
      </c>
      <c r="KA32" s="901" t="s">
        <v>286</v>
      </c>
      <c r="KB32" s="901" t="s">
        <v>286</v>
      </c>
      <c r="KC32" s="901" t="s">
        <v>286</v>
      </c>
      <c r="KD32" s="119">
        <v>64.05</v>
      </c>
      <c r="KE32" s="119" t="s">
        <v>286</v>
      </c>
      <c r="KF32" s="119">
        <v>59.318175268724247</v>
      </c>
      <c r="KG32" s="119">
        <v>59.882836056629237</v>
      </c>
      <c r="KH32" s="119">
        <v>60.611505661561281</v>
      </c>
      <c r="KI32" s="119">
        <v>55.680825276924374</v>
      </c>
      <c r="KJ32" s="119">
        <v>61.737779957495512</v>
      </c>
      <c r="KK32" s="119">
        <v>3.3971962616822426</v>
      </c>
      <c r="KL32" s="119">
        <v>0.48130841121495321</v>
      </c>
      <c r="KM32" s="119">
        <v>18.957943925233643</v>
      </c>
      <c r="KN32" s="119">
        <v>6.5327102803738324</v>
      </c>
      <c r="KO32" s="119">
        <v>33.682242990654203</v>
      </c>
      <c r="KP32" s="119">
        <v>13.200934579439252</v>
      </c>
      <c r="KQ32" s="119">
        <v>8.1074766355140184</v>
      </c>
      <c r="KR32" s="119">
        <v>11.280373831775702</v>
      </c>
      <c r="KS32" s="119">
        <v>4.2990654205607477</v>
      </c>
      <c r="KT32" s="119">
        <v>6.0747663551401869E-2</v>
      </c>
      <c r="KU32" s="119">
        <v>27.705505279034693</v>
      </c>
      <c r="KV32" s="119">
        <v>53.993841126194063</v>
      </c>
      <c r="KW32" s="119">
        <v>12.701106083459024</v>
      </c>
      <c r="KX32" s="119">
        <v>5.5995475113122177</v>
      </c>
    </row>
    <row r="33" spans="1:310">
      <c r="A33" s="117" t="s">
        <v>323</v>
      </c>
      <c r="B33" s="923">
        <v>2730</v>
      </c>
      <c r="C33" s="118" t="s">
        <v>298</v>
      </c>
      <c r="D33" s="118" t="s">
        <v>284</v>
      </c>
      <c r="E33" s="119">
        <v>20.610403797740101</v>
      </c>
      <c r="F33" s="118">
        <v>1990</v>
      </c>
      <c r="G33" s="120">
        <v>0</v>
      </c>
      <c r="H33" s="118">
        <v>15</v>
      </c>
      <c r="I33" s="118">
        <v>402</v>
      </c>
      <c r="J33" s="118" t="s">
        <v>323</v>
      </c>
      <c r="K33" s="924">
        <v>18.909047127950501</v>
      </c>
      <c r="L33" s="144">
        <v>2434.1</v>
      </c>
      <c r="M33" s="670">
        <v>46020.49041020091</v>
      </c>
      <c r="N33" s="119" t="s">
        <v>286</v>
      </c>
      <c r="O33" s="119" t="s">
        <v>286</v>
      </c>
      <c r="P33" s="119">
        <v>99.9</v>
      </c>
      <c r="Q33" s="119">
        <v>100</v>
      </c>
      <c r="R33" s="119" t="s">
        <v>286</v>
      </c>
      <c r="S33" s="119" t="s">
        <v>286</v>
      </c>
      <c r="T33" s="670">
        <v>23179</v>
      </c>
      <c r="U33" s="670">
        <v>22842</v>
      </c>
      <c r="V33" s="119">
        <v>9.1999999999999993</v>
      </c>
      <c r="W33" s="119">
        <v>9.4</v>
      </c>
      <c r="X33" s="119">
        <v>9.8000000000000007</v>
      </c>
      <c r="Y33" s="119">
        <v>10.4</v>
      </c>
      <c r="Z33" s="119">
        <v>17.705345501955673</v>
      </c>
      <c r="AA33" s="119">
        <v>18.04432855280313</v>
      </c>
      <c r="AB33" s="119">
        <v>15.732290308561495</v>
      </c>
      <c r="AC33" s="119">
        <v>3.6</v>
      </c>
      <c r="AD33" s="119">
        <v>6.1</v>
      </c>
      <c r="AE33" s="119">
        <v>34.6</v>
      </c>
      <c r="AF33" s="119">
        <v>2.2999999999999998</v>
      </c>
      <c r="AG33" s="670">
        <v>817</v>
      </c>
      <c r="AH33" s="670">
        <v>805</v>
      </c>
      <c r="AI33" s="925">
        <v>2.2999999999999998</v>
      </c>
      <c r="AJ33" s="926">
        <v>2.8</v>
      </c>
      <c r="AK33" s="926" t="s">
        <v>2231</v>
      </c>
      <c r="AL33" s="670">
        <v>175</v>
      </c>
      <c r="AM33" s="925">
        <v>6.58</v>
      </c>
      <c r="AN33" s="670">
        <v>630</v>
      </c>
      <c r="AO33" s="926">
        <v>13.784303833499743</v>
      </c>
      <c r="AP33" s="926">
        <v>1.393908741344049</v>
      </c>
      <c r="AQ33" s="926">
        <v>0.1</v>
      </c>
      <c r="AR33" s="670" t="s">
        <v>287</v>
      </c>
      <c r="AS33" s="926" t="s">
        <v>286</v>
      </c>
      <c r="AT33" s="926" t="s">
        <v>286</v>
      </c>
      <c r="AU33" s="926" t="s">
        <v>286</v>
      </c>
      <c r="AV33" s="926" t="s">
        <v>286</v>
      </c>
      <c r="AW33" s="670">
        <v>22</v>
      </c>
      <c r="AX33" s="670">
        <v>-8</v>
      </c>
      <c r="AY33" s="670">
        <v>252</v>
      </c>
      <c r="AZ33" s="670">
        <v>91</v>
      </c>
      <c r="BA33" s="670">
        <v>161</v>
      </c>
      <c r="BB33" s="670">
        <v>100</v>
      </c>
      <c r="BC33" s="670">
        <v>78</v>
      </c>
      <c r="BD33" s="670">
        <v>73</v>
      </c>
      <c r="BE33" s="670" t="s">
        <v>287</v>
      </c>
      <c r="BF33" s="670">
        <v>260</v>
      </c>
      <c r="BG33" s="670">
        <v>94</v>
      </c>
      <c r="BH33" s="670">
        <v>166</v>
      </c>
      <c r="BI33" s="670">
        <v>82</v>
      </c>
      <c r="BJ33" s="670">
        <v>98</v>
      </c>
      <c r="BK33" s="670">
        <v>80</v>
      </c>
      <c r="BL33" s="670" t="s">
        <v>286</v>
      </c>
      <c r="BM33" s="670" t="s">
        <v>287</v>
      </c>
      <c r="BN33" s="121">
        <v>629</v>
      </c>
      <c r="BO33" s="927">
        <v>45.5</v>
      </c>
      <c r="BP33" s="121">
        <v>156</v>
      </c>
      <c r="BQ33" s="927">
        <v>8.6999999999999993</v>
      </c>
      <c r="BR33" s="121">
        <v>2</v>
      </c>
      <c r="BS33" s="121">
        <v>70</v>
      </c>
      <c r="BT33" s="927" t="s">
        <v>286</v>
      </c>
      <c r="BU33" s="927">
        <v>0.11</v>
      </c>
      <c r="BV33" s="927" t="s">
        <v>286</v>
      </c>
      <c r="BW33" s="927" t="s">
        <v>286</v>
      </c>
      <c r="BX33" s="927">
        <v>0.04</v>
      </c>
      <c r="BY33" s="119" t="s">
        <v>287</v>
      </c>
      <c r="BZ33" s="926">
        <v>2927.6666666666665</v>
      </c>
      <c r="CA33" s="926">
        <v>94.564775480017943</v>
      </c>
      <c r="CB33" s="926">
        <v>30.440097799511001</v>
      </c>
      <c r="CC33" s="926">
        <v>52.424942263279448</v>
      </c>
      <c r="CD33" s="926">
        <v>34.200000000000003</v>
      </c>
      <c r="CE33" s="926">
        <v>280.49597617267835</v>
      </c>
      <c r="CF33" s="926">
        <v>37.200000000000003</v>
      </c>
      <c r="CG33" s="926">
        <v>235.1039579359373</v>
      </c>
      <c r="CH33" s="670">
        <v>813</v>
      </c>
      <c r="CI33" s="928">
        <v>3.1224795483350616</v>
      </c>
      <c r="CJ33" s="670">
        <v>248.17</v>
      </c>
      <c r="CK33" s="670">
        <v>117.75</v>
      </c>
      <c r="CL33" s="928">
        <v>0.96425379803395883</v>
      </c>
      <c r="CM33" s="929">
        <v>40.012300000000003</v>
      </c>
      <c r="CN33" s="929">
        <v>180.744</v>
      </c>
      <c r="CO33" s="929">
        <v>146.53399999999999</v>
      </c>
      <c r="CP33" s="929">
        <v>73.100899999999996</v>
      </c>
      <c r="CQ33" s="929">
        <v>62</v>
      </c>
      <c r="CR33" s="929" t="s">
        <v>286</v>
      </c>
      <c r="CS33" s="121">
        <v>2997</v>
      </c>
      <c r="CT33" s="119">
        <v>19.61961961961962</v>
      </c>
      <c r="CU33" s="121">
        <v>1460</v>
      </c>
      <c r="CV33" s="121">
        <v>1532</v>
      </c>
      <c r="CW33" s="121">
        <v>1668</v>
      </c>
      <c r="CX33" s="121">
        <v>151</v>
      </c>
      <c r="CY33" s="121">
        <v>115</v>
      </c>
      <c r="CZ33" s="928">
        <v>70.900000000000006</v>
      </c>
      <c r="DA33" s="928">
        <v>11.9</v>
      </c>
      <c r="DB33" s="928">
        <v>12.4</v>
      </c>
      <c r="DC33" s="928">
        <v>4.9000000000000004</v>
      </c>
      <c r="DD33" s="930">
        <v>6527</v>
      </c>
      <c r="DE33" s="930">
        <v>4094</v>
      </c>
      <c r="DF33" s="930">
        <v>2141</v>
      </c>
      <c r="DG33" s="930">
        <v>292</v>
      </c>
      <c r="DH33" s="930">
        <v>14766</v>
      </c>
      <c r="DI33" s="930">
        <v>6172</v>
      </c>
      <c r="DJ33" s="930">
        <v>7028</v>
      </c>
      <c r="DK33" s="930">
        <v>1566</v>
      </c>
      <c r="DL33" s="121">
        <v>21440</v>
      </c>
      <c r="DM33" s="121">
        <v>7740.4763286093084</v>
      </c>
      <c r="DN33" s="121">
        <v>11647</v>
      </c>
      <c r="DO33" s="121">
        <v>8862.5552144379872</v>
      </c>
      <c r="DP33" s="121">
        <v>9793</v>
      </c>
      <c r="DQ33" s="121">
        <v>6406.0812806811173</v>
      </c>
      <c r="DR33" s="121">
        <v>19392</v>
      </c>
      <c r="DS33" s="121">
        <v>7555.2889418619543</v>
      </c>
      <c r="DT33" s="121">
        <v>1495</v>
      </c>
      <c r="DU33" s="121">
        <v>7701.8741360089116</v>
      </c>
      <c r="DV33" s="121">
        <v>553</v>
      </c>
      <c r="DW33" s="121">
        <v>14338.449012796525</v>
      </c>
      <c r="DX33" s="121">
        <v>8493</v>
      </c>
      <c r="DY33" s="930">
        <v>2434</v>
      </c>
      <c r="DZ33" s="930">
        <v>743</v>
      </c>
      <c r="EA33" s="930">
        <v>831</v>
      </c>
      <c r="EB33" s="930">
        <v>819</v>
      </c>
      <c r="EC33" s="930">
        <v>41</v>
      </c>
      <c r="ED33" s="121">
        <v>16</v>
      </c>
      <c r="EE33" s="121">
        <v>12</v>
      </c>
      <c r="EF33" s="121">
        <v>8</v>
      </c>
      <c r="EG33" s="121">
        <v>4</v>
      </c>
      <c r="EH33" s="121">
        <v>4</v>
      </c>
      <c r="EI33" s="121">
        <v>384</v>
      </c>
      <c r="EJ33" s="121">
        <v>204</v>
      </c>
      <c r="EK33" s="121">
        <v>180</v>
      </c>
      <c r="EL33" s="121">
        <v>94</v>
      </c>
      <c r="EM33" s="121">
        <v>86</v>
      </c>
      <c r="EN33" s="121">
        <v>10310</v>
      </c>
      <c r="EO33" s="121">
        <v>4992</v>
      </c>
      <c r="EP33" s="121">
        <v>5318</v>
      </c>
      <c r="EQ33" s="121">
        <v>2726</v>
      </c>
      <c r="ER33" s="121">
        <v>2592</v>
      </c>
      <c r="ES33" s="121">
        <v>27.745562130177515</v>
      </c>
      <c r="ET33" s="122">
        <v>1.8747656542932134</v>
      </c>
      <c r="EU33" s="122">
        <v>3.095507738769347</v>
      </c>
      <c r="EV33" s="122">
        <v>0.67039106145251393</v>
      </c>
      <c r="EW33" s="289">
        <v>84.412470023980816</v>
      </c>
      <c r="EX33" s="289">
        <v>62.230215827338128</v>
      </c>
      <c r="EY33" s="119">
        <v>16.010000000000002</v>
      </c>
      <c r="EZ33" s="119">
        <v>37.4</v>
      </c>
      <c r="FA33" s="119">
        <v>19.2</v>
      </c>
      <c r="FB33" s="119">
        <v>3.3</v>
      </c>
      <c r="FC33" s="670">
        <v>946</v>
      </c>
      <c r="FD33" s="119">
        <v>32.17</v>
      </c>
      <c r="FE33" s="119">
        <v>2.75</v>
      </c>
      <c r="FF33" s="119">
        <v>3.4</v>
      </c>
      <c r="FG33" s="119">
        <v>19.3</v>
      </c>
      <c r="FH33" s="119">
        <v>52.01</v>
      </c>
      <c r="FI33" s="119">
        <v>71.7</v>
      </c>
      <c r="FJ33" s="119">
        <v>11.7125</v>
      </c>
      <c r="FK33" s="119">
        <v>2.7747199999999999</v>
      </c>
      <c r="FL33" s="121">
        <v>5813.73</v>
      </c>
      <c r="FM33" s="121">
        <v>1645.9760000000001</v>
      </c>
      <c r="FN33" s="121" t="s">
        <v>623</v>
      </c>
      <c r="FO33" s="121">
        <v>4167.7539999999999</v>
      </c>
      <c r="FP33" s="121">
        <v>4127.2889999999998</v>
      </c>
      <c r="FQ33" s="121">
        <v>40.465000000000003</v>
      </c>
      <c r="FR33" s="119">
        <v>97.183111525529085</v>
      </c>
      <c r="FS33" s="119">
        <v>0.95280815273186215</v>
      </c>
      <c r="FT33" s="121">
        <v>3670.8359999999998</v>
      </c>
      <c r="FU33" s="121">
        <v>163.41800000000001</v>
      </c>
      <c r="FV33" s="121">
        <v>22.164999999999999</v>
      </c>
      <c r="FW33" s="121">
        <v>156.447</v>
      </c>
      <c r="FX33" s="121">
        <v>42.892000000000003</v>
      </c>
      <c r="FY33" s="119">
        <v>88.940609683499304</v>
      </c>
      <c r="FZ33" s="119">
        <v>3.9594513492997501</v>
      </c>
      <c r="GA33" s="119">
        <v>0.53703532754793804</v>
      </c>
      <c r="GB33" s="119">
        <v>3.7905511341706402</v>
      </c>
      <c r="GC33" s="119">
        <v>1.03922938277402</v>
      </c>
      <c r="GD33" s="119">
        <v>89.684680573663599</v>
      </c>
      <c r="GE33" s="119">
        <v>79.766101694915307</v>
      </c>
      <c r="GF33" s="119">
        <v>3.5510212950890918</v>
      </c>
      <c r="GG33" s="119">
        <v>0.48163841807909602</v>
      </c>
      <c r="GH33" s="119">
        <v>3.3995436766623208</v>
      </c>
      <c r="GI33" s="119">
        <v>0.93202955236853546</v>
      </c>
      <c r="GJ33" s="925">
        <v>0.94786729857819907</v>
      </c>
      <c r="GK33" s="119">
        <v>2516.2672499999999</v>
      </c>
      <c r="GL33" s="119">
        <v>68</v>
      </c>
      <c r="GM33" s="119">
        <v>22</v>
      </c>
      <c r="GN33" s="119">
        <v>14.7</v>
      </c>
      <c r="GO33" s="931">
        <v>80</v>
      </c>
      <c r="GP33" s="119">
        <v>19.8</v>
      </c>
      <c r="GQ33" s="119">
        <v>13.2</v>
      </c>
      <c r="GR33" s="123">
        <v>66</v>
      </c>
      <c r="GS33" s="123">
        <v>10586</v>
      </c>
      <c r="GT33" s="119">
        <v>3.818112049117421</v>
      </c>
      <c r="GU33" s="119">
        <v>0.42499999999999999</v>
      </c>
      <c r="GV33" s="119">
        <v>2.125</v>
      </c>
      <c r="GW33" s="119">
        <v>7.33</v>
      </c>
      <c r="GX33" s="119">
        <v>2.7989999999999999</v>
      </c>
      <c r="GY33" s="119" t="s">
        <v>286</v>
      </c>
      <c r="GZ33" s="124" t="s">
        <v>287</v>
      </c>
      <c r="HA33" s="124" t="s">
        <v>287</v>
      </c>
      <c r="HB33" s="121">
        <v>20865</v>
      </c>
      <c r="HC33" s="121">
        <v>17107</v>
      </c>
      <c r="HD33" s="119">
        <v>8.9735780674577654</v>
      </c>
      <c r="HE33" s="121">
        <v>15</v>
      </c>
      <c r="HF33" s="121" t="s">
        <v>286</v>
      </c>
      <c r="HG33" s="121">
        <v>6</v>
      </c>
      <c r="HH33" s="121">
        <v>9</v>
      </c>
      <c r="HI33" s="125">
        <v>0.32819771032142248</v>
      </c>
      <c r="HJ33" s="125">
        <v>0.71890726096333579</v>
      </c>
      <c r="HK33" s="121" t="s">
        <v>286</v>
      </c>
      <c r="HL33" s="126" t="s">
        <v>287</v>
      </c>
      <c r="HM33" s="125" t="s">
        <v>287</v>
      </c>
      <c r="HN33" s="288" t="s">
        <v>287</v>
      </c>
      <c r="HO33" s="288" t="s">
        <v>287</v>
      </c>
      <c r="HP33" s="288" t="s">
        <v>287</v>
      </c>
      <c r="HQ33" s="288" t="s">
        <v>287</v>
      </c>
      <c r="HR33" s="288" t="s">
        <v>287</v>
      </c>
      <c r="HS33" s="288" t="s">
        <v>287</v>
      </c>
      <c r="HT33" s="288" t="s">
        <v>287</v>
      </c>
      <c r="HU33" s="118">
        <v>3</v>
      </c>
      <c r="HV33" s="932">
        <v>-0.73828725938631801</v>
      </c>
      <c r="HW33" s="118">
        <v>63</v>
      </c>
      <c r="HX33" s="127">
        <v>4</v>
      </c>
      <c r="HY33" s="128">
        <v>-0.27988968022662919</v>
      </c>
      <c r="HZ33" s="127">
        <v>92</v>
      </c>
      <c r="IA33" s="118">
        <v>6</v>
      </c>
      <c r="IB33" s="933">
        <v>0.923731000460152</v>
      </c>
      <c r="IC33" s="118">
        <v>199</v>
      </c>
      <c r="ID33" s="118">
        <v>195</v>
      </c>
      <c r="IE33" s="118">
        <v>200</v>
      </c>
      <c r="IF33" s="129">
        <v>18.89</v>
      </c>
      <c r="IG33" s="129">
        <v>6.08</v>
      </c>
      <c r="IH33" s="130">
        <v>32.200000000000003</v>
      </c>
      <c r="II33" s="129">
        <v>0.14000000000000001</v>
      </c>
      <c r="IJ33" s="130">
        <v>0.7</v>
      </c>
      <c r="IK33" s="129">
        <v>0.01</v>
      </c>
      <c r="IL33" s="130">
        <v>0.1</v>
      </c>
      <c r="IM33" s="129">
        <v>0.04</v>
      </c>
      <c r="IN33" s="130">
        <v>0.2</v>
      </c>
      <c r="IO33" s="129">
        <v>0.08</v>
      </c>
      <c r="IP33" s="130">
        <v>0.4</v>
      </c>
      <c r="IQ33" s="129">
        <v>0.39</v>
      </c>
      <c r="IR33" s="130">
        <v>2.1</v>
      </c>
      <c r="IS33" s="129">
        <v>1.01</v>
      </c>
      <c r="IT33" s="130">
        <v>5.3</v>
      </c>
      <c r="IU33" s="129">
        <v>0.27</v>
      </c>
      <c r="IV33" s="130">
        <v>1.4</v>
      </c>
      <c r="IW33" s="129">
        <v>0.05</v>
      </c>
      <c r="IX33" s="130">
        <v>0.3</v>
      </c>
      <c r="IY33" s="129">
        <v>0</v>
      </c>
      <c r="IZ33" s="130">
        <v>0</v>
      </c>
      <c r="JA33" s="129">
        <v>0</v>
      </c>
      <c r="JB33" s="130">
        <v>0</v>
      </c>
      <c r="JC33" s="129">
        <v>5.55</v>
      </c>
      <c r="JD33" s="130">
        <v>29.4</v>
      </c>
      <c r="JE33" s="129">
        <v>3.74</v>
      </c>
      <c r="JF33" s="130">
        <v>19.8</v>
      </c>
      <c r="JG33" s="129">
        <v>1.53</v>
      </c>
      <c r="JH33" s="130">
        <v>8.1</v>
      </c>
      <c r="JI33" s="670">
        <v>45388</v>
      </c>
      <c r="JJ33" s="131">
        <v>7465</v>
      </c>
      <c r="JK33" s="901" t="s">
        <v>286</v>
      </c>
      <c r="JL33" s="901" t="s">
        <v>286</v>
      </c>
      <c r="JM33" s="901" t="s">
        <v>286</v>
      </c>
      <c r="JN33" s="901" t="s">
        <v>286</v>
      </c>
      <c r="JO33" s="901" t="s">
        <v>286</v>
      </c>
      <c r="JP33" s="901" t="s">
        <v>286</v>
      </c>
      <c r="JQ33" s="901" t="s">
        <v>286</v>
      </c>
      <c r="JR33" s="901" t="s">
        <v>286</v>
      </c>
      <c r="JS33" s="901" t="s">
        <v>286</v>
      </c>
      <c r="JT33" s="901" t="s">
        <v>286</v>
      </c>
      <c r="JU33" s="901" t="s">
        <v>286</v>
      </c>
      <c r="JV33" s="901" t="s">
        <v>286</v>
      </c>
      <c r="JW33" s="901" t="s">
        <v>286</v>
      </c>
      <c r="JX33" s="901" t="s">
        <v>286</v>
      </c>
      <c r="JY33" s="901" t="s">
        <v>286</v>
      </c>
      <c r="JZ33" s="901" t="s">
        <v>286</v>
      </c>
      <c r="KA33" s="901" t="s">
        <v>286</v>
      </c>
      <c r="KB33" s="901" t="s">
        <v>286</v>
      </c>
      <c r="KC33" s="901" t="s">
        <v>286</v>
      </c>
      <c r="KD33" s="119" t="s">
        <v>286</v>
      </c>
      <c r="KE33" s="119" t="s">
        <v>286</v>
      </c>
      <c r="KF33" s="119">
        <v>61.829206303100712</v>
      </c>
      <c r="KG33" s="119">
        <v>66.617741820004298</v>
      </c>
      <c r="KH33" s="119">
        <v>70.941919102867018</v>
      </c>
      <c r="KI33" s="119">
        <v>43.401588823448847</v>
      </c>
      <c r="KJ33" s="119">
        <v>57.713141393913524</v>
      </c>
      <c r="KK33" s="119">
        <v>3.7689791534443198</v>
      </c>
      <c r="KL33" s="119">
        <v>2.2311184885026609</v>
      </c>
      <c r="KM33" s="119">
        <v>21.930381291802959</v>
      </c>
      <c r="KN33" s="119">
        <v>6.0245081286920863</v>
      </c>
      <c r="KO33" s="119">
        <v>30.727920714739053</v>
      </c>
      <c r="KP33" s="119">
        <v>11.419225699360446</v>
      </c>
      <c r="KQ33" s="119">
        <v>4.7942195967387589</v>
      </c>
      <c r="KR33" s="119">
        <v>12.971732656349166</v>
      </c>
      <c r="KS33" s="119">
        <v>5.9317482790606846</v>
      </c>
      <c r="KT33" s="119">
        <v>0.20016599130986673</v>
      </c>
      <c r="KU33" s="119">
        <v>29.406358499557495</v>
      </c>
      <c r="KV33" s="119">
        <v>61.784328409013547</v>
      </c>
      <c r="KW33" s="119">
        <v>4.4386956225747154</v>
      </c>
      <c r="KX33" s="119">
        <v>4.3740213765402682</v>
      </c>
    </row>
    <row r="34" spans="1:310">
      <c r="A34" s="117" t="s">
        <v>324</v>
      </c>
      <c r="B34" s="923">
        <v>2720</v>
      </c>
      <c r="C34" s="118" t="s">
        <v>298</v>
      </c>
      <c r="D34" s="118" t="s">
        <v>284</v>
      </c>
      <c r="E34" s="119">
        <v>13.182365896897901</v>
      </c>
      <c r="F34" s="118">
        <v>1991</v>
      </c>
      <c r="G34" s="120">
        <v>0</v>
      </c>
      <c r="H34" s="118">
        <v>15</v>
      </c>
      <c r="I34" s="118">
        <v>403</v>
      </c>
      <c r="J34" s="118" t="s">
        <v>324</v>
      </c>
      <c r="K34" s="924">
        <v>11.8508997687902</v>
      </c>
      <c r="L34" s="144">
        <v>2340.4</v>
      </c>
      <c r="M34" s="670">
        <v>27802.423143876887</v>
      </c>
      <c r="N34" s="119" t="s">
        <v>286</v>
      </c>
      <c r="O34" s="119" t="s">
        <v>286</v>
      </c>
      <c r="P34" s="119">
        <v>99.7</v>
      </c>
      <c r="Q34" s="119">
        <v>99.9</v>
      </c>
      <c r="R34" s="119">
        <v>0.1</v>
      </c>
      <c r="S34" s="119" t="s">
        <v>286</v>
      </c>
      <c r="T34" s="670">
        <v>13976</v>
      </c>
      <c r="U34" s="670">
        <v>13826</v>
      </c>
      <c r="V34" s="119">
        <v>8.6</v>
      </c>
      <c r="W34" s="119">
        <v>8.9</v>
      </c>
      <c r="X34" s="119">
        <v>8.4</v>
      </c>
      <c r="Y34" s="119">
        <v>8.6999999999999993</v>
      </c>
      <c r="Z34" s="119">
        <v>17.549097187252716</v>
      </c>
      <c r="AA34" s="119">
        <v>20.074095388820947</v>
      </c>
      <c r="AB34" s="119">
        <v>15.937702323573843</v>
      </c>
      <c r="AC34" s="119">
        <v>4.3</v>
      </c>
      <c r="AD34" s="119">
        <v>7.6</v>
      </c>
      <c r="AE34" s="119">
        <v>30.8</v>
      </c>
      <c r="AF34" s="119">
        <v>2.8</v>
      </c>
      <c r="AG34" s="670">
        <v>730</v>
      </c>
      <c r="AH34" s="670">
        <v>466</v>
      </c>
      <c r="AI34" s="925">
        <v>2.13</v>
      </c>
      <c r="AJ34" s="926">
        <v>0.8</v>
      </c>
      <c r="AK34" s="926" t="s">
        <v>292</v>
      </c>
      <c r="AL34" s="670">
        <v>119</v>
      </c>
      <c r="AM34" s="925">
        <v>5.84</v>
      </c>
      <c r="AN34" s="670">
        <v>347</v>
      </c>
      <c r="AO34" s="926">
        <v>12.573625879960336</v>
      </c>
      <c r="AP34" s="926">
        <v>1.4965720446284791</v>
      </c>
      <c r="AQ34" s="926">
        <v>0.1</v>
      </c>
      <c r="AR34" s="670" t="s">
        <v>287</v>
      </c>
      <c r="AS34" s="670" t="s">
        <v>287</v>
      </c>
      <c r="AT34" s="670" t="s">
        <v>287</v>
      </c>
      <c r="AU34" s="670" t="s">
        <v>287</v>
      </c>
      <c r="AV34" s="670" t="s">
        <v>287</v>
      </c>
      <c r="AW34" s="670">
        <v>60</v>
      </c>
      <c r="AX34" s="670">
        <v>28</v>
      </c>
      <c r="AY34" s="670">
        <v>163</v>
      </c>
      <c r="AZ34" s="670">
        <v>46</v>
      </c>
      <c r="BA34" s="670">
        <v>117</v>
      </c>
      <c r="BB34" s="670">
        <v>52</v>
      </c>
      <c r="BC34" s="670">
        <v>47</v>
      </c>
      <c r="BD34" s="670">
        <v>62</v>
      </c>
      <c r="BE34" s="670" t="s">
        <v>287</v>
      </c>
      <c r="BF34" s="670">
        <v>135</v>
      </c>
      <c r="BG34" s="670">
        <v>48</v>
      </c>
      <c r="BH34" s="670">
        <v>87</v>
      </c>
      <c r="BI34" s="670">
        <v>44</v>
      </c>
      <c r="BJ34" s="670">
        <v>39</v>
      </c>
      <c r="BK34" s="670">
        <v>51</v>
      </c>
      <c r="BL34" s="670" t="s">
        <v>287</v>
      </c>
      <c r="BM34" s="670" t="s">
        <v>287</v>
      </c>
      <c r="BN34" s="121">
        <v>435</v>
      </c>
      <c r="BO34" s="927">
        <v>49.5</v>
      </c>
      <c r="BP34" s="121">
        <v>121</v>
      </c>
      <c r="BQ34" s="927">
        <v>10.7</v>
      </c>
      <c r="BR34" s="121">
        <v>3</v>
      </c>
      <c r="BS34" s="121">
        <v>103</v>
      </c>
      <c r="BT34" s="927" t="s">
        <v>286</v>
      </c>
      <c r="BU34" s="927" t="s">
        <v>286</v>
      </c>
      <c r="BV34" s="927" t="s">
        <v>286</v>
      </c>
      <c r="BW34" s="927">
        <v>0.1</v>
      </c>
      <c r="BX34" s="927">
        <v>0.27</v>
      </c>
      <c r="BY34" s="119" t="s">
        <v>287</v>
      </c>
      <c r="BZ34" s="926">
        <v>1854</v>
      </c>
      <c r="CA34" s="926">
        <v>87.253845284836402</v>
      </c>
      <c r="CB34" s="926">
        <v>36.304347826086961</v>
      </c>
      <c r="CC34" s="926">
        <v>52.392947103274558</v>
      </c>
      <c r="CD34" s="926">
        <v>22.6</v>
      </c>
      <c r="CE34" s="926">
        <v>276.63484102151114</v>
      </c>
      <c r="CF34" s="926">
        <v>27</v>
      </c>
      <c r="CG34" s="926">
        <v>264.20767612589344</v>
      </c>
      <c r="CH34" s="670">
        <v>309</v>
      </c>
      <c r="CI34" s="928">
        <v>1.8612215395735452</v>
      </c>
      <c r="CJ34" s="670">
        <v>96.75</v>
      </c>
      <c r="CK34" s="670">
        <v>45.75</v>
      </c>
      <c r="CL34" s="928">
        <v>0.58889768093006267</v>
      </c>
      <c r="CM34" s="929">
        <v>42.038800000000002</v>
      </c>
      <c r="CN34" s="929">
        <v>203.77699999999999</v>
      </c>
      <c r="CO34" s="929">
        <v>147.70500000000001</v>
      </c>
      <c r="CP34" s="929">
        <v>74.983800000000002</v>
      </c>
      <c r="CQ34" s="929">
        <v>67</v>
      </c>
      <c r="CR34" s="929" t="s">
        <v>286</v>
      </c>
      <c r="CS34" s="121">
        <v>2155</v>
      </c>
      <c r="CT34" s="119">
        <v>29.327146171693734</v>
      </c>
      <c r="CU34" s="121">
        <v>343</v>
      </c>
      <c r="CV34" s="121">
        <v>1071</v>
      </c>
      <c r="CW34" s="121">
        <v>1159</v>
      </c>
      <c r="CX34" s="121">
        <v>91</v>
      </c>
      <c r="CY34" s="121">
        <v>66</v>
      </c>
      <c r="CZ34" s="928">
        <v>73.599999999999994</v>
      </c>
      <c r="DA34" s="928">
        <v>17.5</v>
      </c>
      <c r="DB34" s="928">
        <v>0.7</v>
      </c>
      <c r="DC34" s="928">
        <v>8.1</v>
      </c>
      <c r="DD34" s="930">
        <v>3721</v>
      </c>
      <c r="DE34" s="930">
        <v>2642</v>
      </c>
      <c r="DF34" s="930">
        <v>999</v>
      </c>
      <c r="DG34" s="930">
        <v>80</v>
      </c>
      <c r="DH34" s="930">
        <v>7628</v>
      </c>
      <c r="DI34" s="930">
        <v>3954</v>
      </c>
      <c r="DJ34" s="930">
        <v>3237</v>
      </c>
      <c r="DK34" s="930">
        <v>437</v>
      </c>
      <c r="DL34" s="121">
        <v>13778</v>
      </c>
      <c r="DM34" s="121">
        <v>8488.2465614740813</v>
      </c>
      <c r="DN34" s="121">
        <v>7337</v>
      </c>
      <c r="DO34" s="121">
        <v>9728.7986371778661</v>
      </c>
      <c r="DP34" s="121">
        <v>6441</v>
      </c>
      <c r="DQ34" s="121">
        <v>7075.1227329631847</v>
      </c>
      <c r="DR34" s="121">
        <v>12259</v>
      </c>
      <c r="DS34" s="121">
        <v>8215.1151839323611</v>
      </c>
      <c r="DT34" s="121">
        <v>1045</v>
      </c>
      <c r="DU34" s="121">
        <v>8520.6172248803832</v>
      </c>
      <c r="DV34" s="121">
        <v>474</v>
      </c>
      <c r="DW34" s="121">
        <v>15480.841949711097</v>
      </c>
      <c r="DX34" s="121">
        <v>4779</v>
      </c>
      <c r="DY34" s="930">
        <v>1384</v>
      </c>
      <c r="DZ34" s="930">
        <v>421</v>
      </c>
      <c r="EA34" s="930">
        <v>463</v>
      </c>
      <c r="EB34" s="930">
        <v>483</v>
      </c>
      <c r="EC34" s="930">
        <v>17</v>
      </c>
      <c r="ED34" s="121">
        <v>16</v>
      </c>
      <c r="EE34" s="121">
        <v>9</v>
      </c>
      <c r="EF34" s="121">
        <v>11</v>
      </c>
      <c r="EG34" s="121">
        <v>4</v>
      </c>
      <c r="EH34" s="121">
        <v>7</v>
      </c>
      <c r="EI34" s="121">
        <v>249</v>
      </c>
      <c r="EJ34" s="121">
        <v>131</v>
      </c>
      <c r="EK34" s="121">
        <v>118</v>
      </c>
      <c r="EL34" s="121">
        <v>53</v>
      </c>
      <c r="EM34" s="121">
        <v>65</v>
      </c>
      <c r="EN34" s="121">
        <v>5468</v>
      </c>
      <c r="EO34" s="121">
        <v>2732</v>
      </c>
      <c r="EP34" s="121">
        <v>2736</v>
      </c>
      <c r="EQ34" s="121">
        <v>1293</v>
      </c>
      <c r="ER34" s="121">
        <v>1443</v>
      </c>
      <c r="ES34" s="121">
        <v>25.75257731958763</v>
      </c>
      <c r="ET34" s="122">
        <v>0.79079798705966931</v>
      </c>
      <c r="EU34" s="122">
        <v>0.9103641456582634</v>
      </c>
      <c r="EV34" s="122">
        <v>0.66469719350073853</v>
      </c>
      <c r="EW34" s="289">
        <v>68.453608247422679</v>
      </c>
      <c r="EX34" s="289">
        <v>51.752577319587637</v>
      </c>
      <c r="EY34" s="119">
        <v>18.760000000000002</v>
      </c>
      <c r="EZ34" s="119">
        <v>34.4</v>
      </c>
      <c r="FA34" s="119">
        <v>21.8</v>
      </c>
      <c r="FB34" s="119">
        <v>3.5</v>
      </c>
      <c r="FC34" s="670">
        <v>588</v>
      </c>
      <c r="FD34" s="119">
        <v>32.33</v>
      </c>
      <c r="FE34" s="119">
        <v>2.04</v>
      </c>
      <c r="FF34" s="119">
        <v>3.3</v>
      </c>
      <c r="FG34" s="119">
        <v>20.78</v>
      </c>
      <c r="FH34" s="119">
        <v>48.98</v>
      </c>
      <c r="FI34" s="119">
        <v>73.099999999999994</v>
      </c>
      <c r="FJ34" s="119">
        <v>9.9152000000000005</v>
      </c>
      <c r="FK34" s="119">
        <v>3.2843599999999999</v>
      </c>
      <c r="FL34" s="121">
        <v>2825.5740000000001</v>
      </c>
      <c r="FM34" s="121">
        <v>658.87400000000002</v>
      </c>
      <c r="FN34" s="121" t="s">
        <v>624</v>
      </c>
      <c r="FO34" s="121">
        <v>2166.6999999999998</v>
      </c>
      <c r="FP34" s="121">
        <v>1741.018</v>
      </c>
      <c r="FQ34" s="121">
        <v>425.68200000000002</v>
      </c>
      <c r="FR34" s="119">
        <v>40.994838612453258</v>
      </c>
      <c r="FS34" s="119">
        <v>10.023311011274053</v>
      </c>
      <c r="FT34" s="121">
        <v>1489.7860000000001</v>
      </c>
      <c r="FU34" s="121">
        <v>51.536000000000001</v>
      </c>
      <c r="FV34" s="121" t="s">
        <v>286</v>
      </c>
      <c r="FW34" s="121">
        <v>173.35599999999999</v>
      </c>
      <c r="FX34" s="121">
        <v>11.34</v>
      </c>
      <c r="FY34" s="119">
        <v>85.569821793916006</v>
      </c>
      <c r="FZ34" s="119">
        <v>2.9601072475988199</v>
      </c>
      <c r="GA34" s="119" t="s">
        <v>286</v>
      </c>
      <c r="GB34" s="119">
        <v>9.9571629931453902</v>
      </c>
      <c r="GC34" s="119">
        <v>0.65134306480461401</v>
      </c>
      <c r="GD34" s="119">
        <v>62.622041579742501</v>
      </c>
      <c r="GE34" s="119">
        <v>53.585569383497599</v>
      </c>
      <c r="GF34" s="119">
        <v>1.8536795913963025</v>
      </c>
      <c r="GG34" s="119" t="s">
        <v>286</v>
      </c>
      <c r="GH34" s="119">
        <v>6.2353787497302351</v>
      </c>
      <c r="GI34" s="119">
        <v>0.40788432486871445</v>
      </c>
      <c r="GJ34" s="925">
        <v>0</v>
      </c>
      <c r="GK34" s="119">
        <v>1358.5545</v>
      </c>
      <c r="GL34" s="119">
        <v>90</v>
      </c>
      <c r="GM34" s="119">
        <v>20.8</v>
      </c>
      <c r="GN34" s="119">
        <v>19.5</v>
      </c>
      <c r="GO34" s="931">
        <v>100</v>
      </c>
      <c r="GP34" s="119">
        <v>14.7</v>
      </c>
      <c r="GQ34" s="119">
        <v>11.9</v>
      </c>
      <c r="GR34" s="123">
        <v>70</v>
      </c>
      <c r="GS34" s="123">
        <v>6943</v>
      </c>
      <c r="GT34" s="119">
        <v>6.4121247449723109</v>
      </c>
      <c r="GU34" s="119">
        <v>8.75</v>
      </c>
      <c r="GV34" s="119">
        <v>81.099999999999994</v>
      </c>
      <c r="GW34" s="119">
        <v>11.068</v>
      </c>
      <c r="GX34" s="119">
        <v>8.7210000000000001</v>
      </c>
      <c r="GY34" s="119">
        <v>0.27</v>
      </c>
      <c r="GZ34" s="124">
        <v>2.0185737266576127</v>
      </c>
      <c r="HA34" s="124">
        <v>10.391614680619115</v>
      </c>
      <c r="HB34" s="121">
        <v>14212</v>
      </c>
      <c r="HC34" s="121">
        <v>11621</v>
      </c>
      <c r="HD34" s="119">
        <v>8.3978143016952078</v>
      </c>
      <c r="HE34" s="121">
        <v>17</v>
      </c>
      <c r="HF34" s="121">
        <v>1</v>
      </c>
      <c r="HG34" s="121">
        <v>7</v>
      </c>
      <c r="HH34" s="121">
        <v>9</v>
      </c>
      <c r="HI34" s="125">
        <v>0.61599896241880614</v>
      </c>
      <c r="HJ34" s="125">
        <v>1.1961722488038278</v>
      </c>
      <c r="HK34" s="121">
        <v>1</v>
      </c>
      <c r="HL34" s="126" t="s">
        <v>287</v>
      </c>
      <c r="HM34" s="125" t="s">
        <v>287</v>
      </c>
      <c r="HN34" s="288" t="s">
        <v>287</v>
      </c>
      <c r="HO34" s="288" t="s">
        <v>287</v>
      </c>
      <c r="HP34" s="288" t="s">
        <v>287</v>
      </c>
      <c r="HQ34" s="288" t="s">
        <v>287</v>
      </c>
      <c r="HR34" s="288" t="s">
        <v>287</v>
      </c>
      <c r="HS34" s="288" t="s">
        <v>287</v>
      </c>
      <c r="HT34" s="288" t="s">
        <v>287</v>
      </c>
      <c r="HU34" s="118">
        <v>5</v>
      </c>
      <c r="HV34" s="932">
        <v>-0.34857835831770101</v>
      </c>
      <c r="HW34" s="118">
        <v>96</v>
      </c>
      <c r="HX34" s="127">
        <v>5</v>
      </c>
      <c r="HY34" s="128">
        <v>6.5465682770634845E-2</v>
      </c>
      <c r="HZ34" s="127">
        <v>120</v>
      </c>
      <c r="IA34" s="118">
        <v>6</v>
      </c>
      <c r="IB34" s="933">
        <v>1.1124041551702799</v>
      </c>
      <c r="IC34" s="118">
        <v>209</v>
      </c>
      <c r="ID34" s="118">
        <v>204</v>
      </c>
      <c r="IE34" s="118">
        <v>218</v>
      </c>
      <c r="IF34" s="129">
        <v>11.88</v>
      </c>
      <c r="IG34" s="129">
        <v>6.64</v>
      </c>
      <c r="IH34" s="130">
        <v>55.9</v>
      </c>
      <c r="II34" s="129">
        <v>0.11</v>
      </c>
      <c r="IJ34" s="130">
        <v>0.9</v>
      </c>
      <c r="IK34" s="129">
        <v>0</v>
      </c>
      <c r="IL34" s="130">
        <v>0</v>
      </c>
      <c r="IM34" s="129">
        <v>0.04</v>
      </c>
      <c r="IN34" s="130">
        <v>0.3</v>
      </c>
      <c r="IO34" s="129">
        <v>0.03</v>
      </c>
      <c r="IP34" s="130">
        <v>0.3</v>
      </c>
      <c r="IQ34" s="129">
        <v>0.18</v>
      </c>
      <c r="IR34" s="130">
        <v>1.5</v>
      </c>
      <c r="IS34" s="129">
        <v>0.25</v>
      </c>
      <c r="IT34" s="130">
        <v>2.1</v>
      </c>
      <c r="IU34" s="129">
        <v>0.16</v>
      </c>
      <c r="IV34" s="130">
        <v>1.3</v>
      </c>
      <c r="IW34" s="129">
        <v>0.08</v>
      </c>
      <c r="IX34" s="130">
        <v>0.7</v>
      </c>
      <c r="IY34" s="129">
        <v>0.02</v>
      </c>
      <c r="IZ34" s="130">
        <v>0.2</v>
      </c>
      <c r="JA34" s="129">
        <v>0</v>
      </c>
      <c r="JB34" s="130">
        <v>0</v>
      </c>
      <c r="JC34" s="129">
        <v>1.19</v>
      </c>
      <c r="JD34" s="130">
        <v>10</v>
      </c>
      <c r="JE34" s="129">
        <v>2.5499999999999998</v>
      </c>
      <c r="JF34" s="130">
        <v>21.5</v>
      </c>
      <c r="JG34" s="129">
        <v>0.63</v>
      </c>
      <c r="JH34" s="130">
        <v>5.3</v>
      </c>
      <c r="JI34" s="670">
        <v>27392</v>
      </c>
      <c r="JJ34" s="131">
        <v>4125</v>
      </c>
      <c r="JK34" s="901" t="s">
        <v>286</v>
      </c>
      <c r="JL34" s="901" t="s">
        <v>286</v>
      </c>
      <c r="JM34" s="901" t="s">
        <v>286</v>
      </c>
      <c r="JN34" s="901" t="s">
        <v>286</v>
      </c>
      <c r="JO34" s="901" t="s">
        <v>286</v>
      </c>
      <c r="JP34" s="901" t="s">
        <v>286</v>
      </c>
      <c r="JQ34" s="901" t="s">
        <v>286</v>
      </c>
      <c r="JR34" s="901" t="s">
        <v>286</v>
      </c>
      <c r="JS34" s="901" t="s">
        <v>286</v>
      </c>
      <c r="JT34" s="901" t="s">
        <v>286</v>
      </c>
      <c r="JU34" s="901" t="s">
        <v>286</v>
      </c>
      <c r="JV34" s="901" t="s">
        <v>286</v>
      </c>
      <c r="JW34" s="901" t="s">
        <v>286</v>
      </c>
      <c r="JX34" s="901" t="s">
        <v>286</v>
      </c>
      <c r="JY34" s="901" t="s">
        <v>286</v>
      </c>
      <c r="JZ34" s="901" t="s">
        <v>286</v>
      </c>
      <c r="KA34" s="901" t="s">
        <v>286</v>
      </c>
      <c r="KB34" s="901" t="s">
        <v>286</v>
      </c>
      <c r="KC34" s="901" t="s">
        <v>286</v>
      </c>
      <c r="KD34" s="119">
        <v>85.92</v>
      </c>
      <c r="KE34" s="119" t="s">
        <v>286</v>
      </c>
      <c r="KF34" s="119">
        <v>59.648632014770882</v>
      </c>
      <c r="KG34" s="119">
        <v>67.240901789176306</v>
      </c>
      <c r="KH34" s="119">
        <v>72.475052089044851</v>
      </c>
      <c r="KI34" s="119">
        <v>47.098464994384123</v>
      </c>
      <c r="KJ34" s="119">
        <v>62.270303845954757</v>
      </c>
      <c r="KK34" s="119">
        <v>3.8314463522531303</v>
      </c>
      <c r="KL34" s="119">
        <v>1.747019569618355</v>
      </c>
      <c r="KM34" s="119">
        <v>23.198620379395667</v>
      </c>
      <c r="KN34" s="119">
        <v>6.5307040563844936</v>
      </c>
      <c r="KO34" s="119">
        <v>24.180850266176801</v>
      </c>
      <c r="KP34" s="119">
        <v>14.575991602309365</v>
      </c>
      <c r="KQ34" s="119">
        <v>3.4265576966334255</v>
      </c>
      <c r="KR34" s="119">
        <v>15.243308090275173</v>
      </c>
      <c r="KS34" s="119">
        <v>7.0405638449426409</v>
      </c>
      <c r="KT34" s="119">
        <v>0.22493814201094697</v>
      </c>
      <c r="KU34" s="119">
        <v>29.82726547967048</v>
      </c>
      <c r="KV34" s="119">
        <v>60.478341748604834</v>
      </c>
      <c r="KW34" s="119">
        <v>4.9747541854903004</v>
      </c>
      <c r="KX34" s="119">
        <v>4.714323677916556</v>
      </c>
    </row>
    <row r="35" spans="1:310">
      <c r="A35" s="117" t="s">
        <v>326</v>
      </c>
      <c r="B35" s="923">
        <v>2100</v>
      </c>
      <c r="C35" s="118" t="s">
        <v>283</v>
      </c>
      <c r="D35" s="118" t="s">
        <v>284</v>
      </c>
      <c r="E35" s="119">
        <v>69.6584891755694</v>
      </c>
      <c r="F35" s="118">
        <v>1992</v>
      </c>
      <c r="G35" s="120">
        <v>1</v>
      </c>
      <c r="H35" s="118">
        <v>13</v>
      </c>
      <c r="I35" s="118">
        <v>355</v>
      </c>
      <c r="J35" s="118" t="s">
        <v>327</v>
      </c>
      <c r="K35" s="924">
        <v>6.7107872504372299</v>
      </c>
      <c r="L35" s="144">
        <v>4852.2</v>
      </c>
      <c r="M35" s="670">
        <v>28752.661415046536</v>
      </c>
      <c r="N35" s="119">
        <v>99.2</v>
      </c>
      <c r="O35" s="119">
        <v>92.2</v>
      </c>
      <c r="P35" s="119" t="s">
        <v>286</v>
      </c>
      <c r="Q35" s="119" t="s">
        <v>286</v>
      </c>
      <c r="R35" s="119" t="s">
        <v>286</v>
      </c>
      <c r="S35" s="119" t="s">
        <v>286</v>
      </c>
      <c r="T35" s="670">
        <v>14158</v>
      </c>
      <c r="U35" s="670">
        <v>14595</v>
      </c>
      <c r="V35" s="119">
        <v>10.1</v>
      </c>
      <c r="W35" s="119">
        <v>8.9</v>
      </c>
      <c r="X35" s="119">
        <v>6.2</v>
      </c>
      <c r="Y35" s="119">
        <v>5.3</v>
      </c>
      <c r="Z35" s="119">
        <v>10.896254303898724</v>
      </c>
      <c r="AA35" s="119">
        <v>23.955761137968214</v>
      </c>
      <c r="AB35" s="119">
        <v>15.045386568358085</v>
      </c>
      <c r="AC35" s="119">
        <v>5.0999999999999996</v>
      </c>
      <c r="AD35" s="119">
        <v>14.5</v>
      </c>
      <c r="AE35" s="119">
        <v>28.3</v>
      </c>
      <c r="AF35" s="119">
        <v>5.2</v>
      </c>
      <c r="AG35" s="670">
        <v>817</v>
      </c>
      <c r="AH35" s="670">
        <v>501</v>
      </c>
      <c r="AI35" s="925">
        <v>2.48</v>
      </c>
      <c r="AJ35" s="926" t="s">
        <v>286</v>
      </c>
      <c r="AK35" s="926" t="s">
        <v>306</v>
      </c>
      <c r="AL35" s="670">
        <v>230</v>
      </c>
      <c r="AM35" s="925">
        <v>6.1</v>
      </c>
      <c r="AN35" s="670">
        <v>271</v>
      </c>
      <c r="AO35" s="926">
        <v>9.7554876478689039</v>
      </c>
      <c r="AP35" s="926">
        <v>7.2627889050125276</v>
      </c>
      <c r="AQ35" s="926">
        <v>19.100000000000001</v>
      </c>
      <c r="AR35" s="670">
        <v>174</v>
      </c>
      <c r="AS35" s="926">
        <v>27.586206896551722</v>
      </c>
      <c r="AT35" s="926">
        <v>35.632183908045981</v>
      </c>
      <c r="AU35" s="926">
        <v>25.862068965517242</v>
      </c>
      <c r="AV35" s="926">
        <v>10.919540229885058</v>
      </c>
      <c r="AW35" s="670">
        <v>1651</v>
      </c>
      <c r="AX35" s="670">
        <v>1461</v>
      </c>
      <c r="AY35" s="670">
        <v>2228</v>
      </c>
      <c r="AZ35" s="670">
        <v>1099</v>
      </c>
      <c r="BA35" s="670">
        <v>1129</v>
      </c>
      <c r="BB35" s="670">
        <v>598</v>
      </c>
      <c r="BC35" s="670">
        <v>374</v>
      </c>
      <c r="BD35" s="670">
        <v>1066</v>
      </c>
      <c r="BE35" s="670">
        <v>190</v>
      </c>
      <c r="BF35" s="670">
        <v>767</v>
      </c>
      <c r="BG35" s="670">
        <v>384</v>
      </c>
      <c r="BH35" s="670">
        <v>383</v>
      </c>
      <c r="BI35" s="670">
        <v>217</v>
      </c>
      <c r="BJ35" s="670">
        <v>148</v>
      </c>
      <c r="BK35" s="670">
        <v>355</v>
      </c>
      <c r="BL35" s="670">
        <v>47</v>
      </c>
      <c r="BM35" s="670">
        <v>1662</v>
      </c>
      <c r="BN35" s="121">
        <v>262</v>
      </c>
      <c r="BO35" s="927">
        <v>29.2</v>
      </c>
      <c r="BP35" s="121">
        <v>105</v>
      </c>
      <c r="BQ35" s="927">
        <v>10.1</v>
      </c>
      <c r="BR35" s="121">
        <v>3</v>
      </c>
      <c r="BS35" s="121">
        <v>115</v>
      </c>
      <c r="BT35" s="927" t="s">
        <v>286</v>
      </c>
      <c r="BU35" s="927" t="s">
        <v>286</v>
      </c>
      <c r="BV35" s="927">
        <v>0.04</v>
      </c>
      <c r="BW35" s="927">
        <v>0.3</v>
      </c>
      <c r="BX35" s="927">
        <v>0.09</v>
      </c>
      <c r="BY35" s="119" t="s">
        <v>287</v>
      </c>
      <c r="BZ35" s="926">
        <v>1862.6666666666667</v>
      </c>
      <c r="CA35" s="926">
        <v>65.187571445387761</v>
      </c>
      <c r="CB35" s="926">
        <v>24.354243542435423</v>
      </c>
      <c r="CC35" s="926">
        <v>37.301587301587304</v>
      </c>
      <c r="CD35" s="926" t="s">
        <v>287</v>
      </c>
      <c r="CE35" s="926" t="s">
        <v>287</v>
      </c>
      <c r="CF35" s="926" t="s">
        <v>287</v>
      </c>
      <c r="CG35" s="926" t="s">
        <v>287</v>
      </c>
      <c r="CH35" s="670">
        <v>784</v>
      </c>
      <c r="CI35" s="928">
        <v>4.6792002387347065</v>
      </c>
      <c r="CJ35" s="670">
        <v>252.83</v>
      </c>
      <c r="CK35" s="670">
        <v>110.17</v>
      </c>
      <c r="CL35" s="928">
        <v>1.554442053489087</v>
      </c>
      <c r="CM35" s="929">
        <v>40.346400000000003</v>
      </c>
      <c r="CN35" s="929">
        <v>203.41800000000001</v>
      </c>
      <c r="CO35" s="929">
        <v>147.09100000000001</v>
      </c>
      <c r="CP35" s="929">
        <v>77.982100000000003</v>
      </c>
      <c r="CQ35" s="929">
        <v>67</v>
      </c>
      <c r="CR35" s="929" t="s">
        <v>2217</v>
      </c>
      <c r="CS35" s="121">
        <v>4245</v>
      </c>
      <c r="CT35" s="119">
        <v>22.520612485276796</v>
      </c>
      <c r="CU35" s="121">
        <v>925</v>
      </c>
      <c r="CV35" s="121">
        <v>1053</v>
      </c>
      <c r="CW35" s="121">
        <v>1323</v>
      </c>
      <c r="CX35" s="121">
        <v>108</v>
      </c>
      <c r="CY35" s="121">
        <v>113</v>
      </c>
      <c r="CZ35" s="928">
        <v>64.400000000000006</v>
      </c>
      <c r="DA35" s="928">
        <v>23.5</v>
      </c>
      <c r="DB35" s="928">
        <v>3.2</v>
      </c>
      <c r="DC35" s="928">
        <v>8.8000000000000007</v>
      </c>
      <c r="DD35" s="930">
        <v>2828</v>
      </c>
      <c r="DE35" s="930">
        <v>1917</v>
      </c>
      <c r="DF35" s="930">
        <v>845</v>
      </c>
      <c r="DG35" s="930">
        <v>66</v>
      </c>
      <c r="DH35" s="930">
        <v>5942</v>
      </c>
      <c r="DI35" s="930">
        <v>2863</v>
      </c>
      <c r="DJ35" s="930">
        <v>2715</v>
      </c>
      <c r="DK35" s="930">
        <v>364</v>
      </c>
      <c r="DL35" s="121">
        <v>12941</v>
      </c>
      <c r="DM35" s="121">
        <v>10559.794294418436</v>
      </c>
      <c r="DN35" s="121">
        <v>6343</v>
      </c>
      <c r="DO35" s="121">
        <v>12779.452913711777</v>
      </c>
      <c r="DP35" s="121">
        <v>6598</v>
      </c>
      <c r="DQ35" s="121">
        <v>8425.9212083048151</v>
      </c>
      <c r="DR35" s="121">
        <v>11787</v>
      </c>
      <c r="DS35" s="121">
        <v>10531.684781479586</v>
      </c>
      <c r="DT35" s="121">
        <v>686</v>
      </c>
      <c r="DU35" s="121">
        <v>9281.9956268221558</v>
      </c>
      <c r="DV35" s="121">
        <v>468</v>
      </c>
      <c r="DW35" s="121">
        <v>13140.770181130598</v>
      </c>
      <c r="DX35" s="121">
        <v>3551</v>
      </c>
      <c r="DY35" s="930">
        <v>1710</v>
      </c>
      <c r="DZ35" s="930">
        <v>555</v>
      </c>
      <c r="EA35" s="930">
        <v>562</v>
      </c>
      <c r="EB35" s="930">
        <v>545</v>
      </c>
      <c r="EC35" s="930">
        <v>48</v>
      </c>
      <c r="ED35" s="121">
        <v>10</v>
      </c>
      <c r="EE35" s="121">
        <v>7</v>
      </c>
      <c r="EF35" s="121">
        <v>6</v>
      </c>
      <c r="EG35" s="121">
        <v>3</v>
      </c>
      <c r="EH35" s="121">
        <v>3</v>
      </c>
      <c r="EI35" s="121">
        <v>160</v>
      </c>
      <c r="EJ35" s="121">
        <v>106</v>
      </c>
      <c r="EK35" s="121">
        <v>54</v>
      </c>
      <c r="EL35" s="121">
        <v>28</v>
      </c>
      <c r="EM35" s="121">
        <v>26</v>
      </c>
      <c r="EN35" s="121">
        <v>3694</v>
      </c>
      <c r="EO35" s="121">
        <v>2392</v>
      </c>
      <c r="EP35" s="121">
        <v>1302</v>
      </c>
      <c r="EQ35" s="121">
        <v>717</v>
      </c>
      <c r="ER35" s="121">
        <v>585</v>
      </c>
      <c r="ES35" s="121">
        <v>25.272727272727273</v>
      </c>
      <c r="ET35" s="122">
        <v>1.4973262032085561</v>
      </c>
      <c r="EU35" s="122">
        <v>2.3784901758014478</v>
      </c>
      <c r="EV35" s="122">
        <v>0.55370985603543743</v>
      </c>
      <c r="EW35" s="289">
        <v>73.40425531914893</v>
      </c>
      <c r="EX35" s="289">
        <v>54.609929078014183</v>
      </c>
      <c r="EY35" s="119">
        <v>24.48</v>
      </c>
      <c r="EZ35" s="119">
        <v>28.7</v>
      </c>
      <c r="FA35" s="119">
        <v>10.3</v>
      </c>
      <c r="FB35" s="119">
        <v>2.2000000000000002</v>
      </c>
      <c r="FC35" s="670">
        <v>520</v>
      </c>
      <c r="FD35" s="119">
        <v>31.26</v>
      </c>
      <c r="FE35" s="119">
        <v>6.35</v>
      </c>
      <c r="FF35" s="119">
        <v>4.4000000000000004</v>
      </c>
      <c r="FG35" s="119">
        <v>14.67</v>
      </c>
      <c r="FH35" s="119">
        <v>41.15</v>
      </c>
      <c r="FI35" s="119">
        <v>75.5</v>
      </c>
      <c r="FJ35" s="119">
        <v>8.5777000000000001</v>
      </c>
      <c r="FK35" s="119">
        <v>3.7029999999999998</v>
      </c>
      <c r="FL35" s="121">
        <v>2308.442</v>
      </c>
      <c r="FM35" s="121">
        <v>196.30600000000001</v>
      </c>
      <c r="FN35" s="121" t="s">
        <v>625</v>
      </c>
      <c r="FO35" s="121">
        <v>2112.136</v>
      </c>
      <c r="FP35" s="121">
        <v>2110.5610000000001</v>
      </c>
      <c r="FQ35" s="121">
        <v>1.575</v>
      </c>
      <c r="FR35" s="119">
        <v>49.696274005632318</v>
      </c>
      <c r="FS35" s="119">
        <v>3.7085699754174792E-2</v>
      </c>
      <c r="FT35" s="121">
        <v>1588.3140000000001</v>
      </c>
      <c r="FU35" s="121">
        <v>69.911000000000001</v>
      </c>
      <c r="FV35" s="121">
        <v>149.20500000000001</v>
      </c>
      <c r="FW35" s="121">
        <v>163.48099999999999</v>
      </c>
      <c r="FX35" s="121">
        <v>36.734000000000002</v>
      </c>
      <c r="FY35" s="119">
        <v>75.255536324228501</v>
      </c>
      <c r="FZ35" s="119">
        <v>3.3124368355143501</v>
      </c>
      <c r="GA35" s="119">
        <v>7.0694474123230702</v>
      </c>
      <c r="GB35" s="119">
        <v>7.7458552489124903</v>
      </c>
      <c r="GC35" s="119">
        <v>1.74048511272595</v>
      </c>
      <c r="GD35" s="119">
        <v>73.4031579313463</v>
      </c>
      <c r="GE35" s="119">
        <v>55.239940180155102</v>
      </c>
      <c r="GF35" s="119">
        <v>2.431433241748687</v>
      </c>
      <c r="GG35" s="119">
        <v>5.1891976489409801</v>
      </c>
      <c r="GH35" s="119">
        <v>5.685702361492714</v>
      </c>
      <c r="GI35" s="119">
        <v>1.2775710360658019</v>
      </c>
      <c r="GJ35" s="925">
        <v>0</v>
      </c>
      <c r="GK35" s="119">
        <v>1522.5449987961554</v>
      </c>
      <c r="GL35" s="119">
        <v>100</v>
      </c>
      <c r="GM35" s="119">
        <v>43.6</v>
      </c>
      <c r="GN35" s="119">
        <v>28.3</v>
      </c>
      <c r="GO35" s="931">
        <v>187</v>
      </c>
      <c r="GP35" s="119">
        <v>90.7</v>
      </c>
      <c r="GQ35" s="119">
        <v>57.8</v>
      </c>
      <c r="GR35" s="123">
        <v>507</v>
      </c>
      <c r="GS35" s="123">
        <v>11343</v>
      </c>
      <c r="GT35" s="119">
        <v>29.369872892815291</v>
      </c>
      <c r="GU35" s="119" t="s">
        <v>286</v>
      </c>
      <c r="GV35" s="119" t="s">
        <v>286</v>
      </c>
      <c r="GW35" s="119">
        <v>2.6219999999999999</v>
      </c>
      <c r="GX35" s="119">
        <v>11.034000000000001</v>
      </c>
      <c r="GY35" s="119" t="s">
        <v>286</v>
      </c>
      <c r="GZ35" s="124">
        <v>1.5691655939249576</v>
      </c>
      <c r="HA35" s="124">
        <v>15.851789708258313</v>
      </c>
      <c r="HB35" s="121">
        <v>11270</v>
      </c>
      <c r="HC35" s="121">
        <v>10336</v>
      </c>
      <c r="HD35" s="119">
        <v>7.5445046439628483</v>
      </c>
      <c r="HE35" s="121">
        <v>28</v>
      </c>
      <c r="HF35" s="121" t="s">
        <v>286</v>
      </c>
      <c r="HG35" s="121">
        <v>3</v>
      </c>
      <c r="HH35" s="121">
        <v>25</v>
      </c>
      <c r="HI35" s="125">
        <v>1.0079470632484477</v>
      </c>
      <c r="HJ35" s="125">
        <v>2.4844720496894412</v>
      </c>
      <c r="HK35" s="121" t="s">
        <v>286</v>
      </c>
      <c r="HL35" s="126" t="s">
        <v>287</v>
      </c>
      <c r="HM35" s="125" t="s">
        <v>287</v>
      </c>
      <c r="HN35" s="288" t="s">
        <v>287</v>
      </c>
      <c r="HO35" s="288" t="s">
        <v>287</v>
      </c>
      <c r="HP35" s="288" t="s">
        <v>287</v>
      </c>
      <c r="HQ35" s="288" t="s">
        <v>287</v>
      </c>
      <c r="HR35" s="288" t="s">
        <v>287</v>
      </c>
      <c r="HS35" s="288" t="s">
        <v>287</v>
      </c>
      <c r="HT35" s="288" t="s">
        <v>287</v>
      </c>
      <c r="HU35" s="118">
        <v>5</v>
      </c>
      <c r="HV35" s="932">
        <v>1.37216313538487E-2</v>
      </c>
      <c r="HW35" s="118">
        <v>134</v>
      </c>
      <c r="HX35" s="127">
        <v>5</v>
      </c>
      <c r="HY35" s="128">
        <v>1.5889047406578909E-2</v>
      </c>
      <c r="HZ35" s="127">
        <v>114</v>
      </c>
      <c r="IA35" s="118">
        <v>5</v>
      </c>
      <c r="IB35" s="933">
        <v>4.9580484646614603E-2</v>
      </c>
      <c r="IC35" s="118">
        <v>128</v>
      </c>
      <c r="ID35" s="118">
        <v>129</v>
      </c>
      <c r="IE35" s="118">
        <v>135</v>
      </c>
      <c r="IF35" s="129">
        <v>5.97</v>
      </c>
      <c r="IG35" s="129">
        <v>1.91</v>
      </c>
      <c r="IH35" s="130">
        <v>32</v>
      </c>
      <c r="II35" s="129">
        <v>0.13</v>
      </c>
      <c r="IJ35" s="130">
        <v>2.2000000000000002</v>
      </c>
      <c r="IK35" s="129">
        <v>0.05</v>
      </c>
      <c r="IL35" s="130">
        <v>0.8</v>
      </c>
      <c r="IM35" s="129">
        <v>0.04</v>
      </c>
      <c r="IN35" s="130">
        <v>0.7</v>
      </c>
      <c r="IO35" s="129">
        <v>7.0000000000000007E-2</v>
      </c>
      <c r="IP35" s="130">
        <v>1.2</v>
      </c>
      <c r="IQ35" s="129">
        <v>0.22</v>
      </c>
      <c r="IR35" s="130">
        <v>3.7</v>
      </c>
      <c r="IS35" s="129">
        <v>0.3</v>
      </c>
      <c r="IT35" s="130">
        <v>5</v>
      </c>
      <c r="IU35" s="129">
        <v>0.19</v>
      </c>
      <c r="IV35" s="130">
        <v>3.2</v>
      </c>
      <c r="IW35" s="129">
        <v>0</v>
      </c>
      <c r="IX35" s="130">
        <v>0</v>
      </c>
      <c r="IY35" s="129">
        <v>0.04</v>
      </c>
      <c r="IZ35" s="130">
        <v>0.7</v>
      </c>
      <c r="JA35" s="129">
        <v>0.85</v>
      </c>
      <c r="JB35" s="130">
        <v>14.2</v>
      </c>
      <c r="JC35" s="129">
        <v>0.15</v>
      </c>
      <c r="JD35" s="130">
        <v>2.5</v>
      </c>
      <c r="JE35" s="129">
        <v>0.14000000000000001</v>
      </c>
      <c r="JF35" s="130">
        <v>2.2999999999999998</v>
      </c>
      <c r="JG35" s="129">
        <v>1.88</v>
      </c>
      <c r="JH35" s="130">
        <v>31.5</v>
      </c>
      <c r="JI35" s="670">
        <v>26806</v>
      </c>
      <c r="JJ35" s="131">
        <v>14035</v>
      </c>
      <c r="JK35" s="901" t="s">
        <v>286</v>
      </c>
      <c r="JL35" s="901" t="s">
        <v>286</v>
      </c>
      <c r="JM35" s="901" t="s">
        <v>286</v>
      </c>
      <c r="JN35" s="901" t="s">
        <v>286</v>
      </c>
      <c r="JO35" s="901" t="s">
        <v>286</v>
      </c>
      <c r="JP35" s="901" t="s">
        <v>286</v>
      </c>
      <c r="JQ35" s="901" t="s">
        <v>286</v>
      </c>
      <c r="JR35" s="901" t="s">
        <v>286</v>
      </c>
      <c r="JS35" s="901" t="s">
        <v>286</v>
      </c>
      <c r="JT35" s="901" t="s">
        <v>286</v>
      </c>
      <c r="JU35" s="901" t="s">
        <v>286</v>
      </c>
      <c r="JV35" s="901" t="s">
        <v>286</v>
      </c>
      <c r="JW35" s="901" t="s">
        <v>286</v>
      </c>
      <c r="JX35" s="901" t="s">
        <v>286</v>
      </c>
      <c r="JY35" s="901" t="s">
        <v>286</v>
      </c>
      <c r="JZ35" s="901" t="s">
        <v>286</v>
      </c>
      <c r="KA35" s="901" t="s">
        <v>286</v>
      </c>
      <c r="KB35" s="901" t="s">
        <v>286</v>
      </c>
      <c r="KC35" s="901" t="s">
        <v>286</v>
      </c>
      <c r="KD35" s="119">
        <v>68.2</v>
      </c>
      <c r="KE35" s="119">
        <v>60.74918566775245</v>
      </c>
      <c r="KF35" s="119">
        <v>64.71327143637356</v>
      </c>
      <c r="KG35" s="119">
        <v>65.184387617765822</v>
      </c>
      <c r="KH35" s="119">
        <v>66.379768356178943</v>
      </c>
      <c r="KI35" s="119">
        <v>62.829785066720987</v>
      </c>
      <c r="KJ35" s="119">
        <v>68.51692419230595</v>
      </c>
      <c r="KK35" s="119">
        <v>3.1713794719575068</v>
      </c>
      <c r="KL35" s="119">
        <v>1.0701452897984691</v>
      </c>
      <c r="KM35" s="119">
        <v>18.426808311201377</v>
      </c>
      <c r="KN35" s="119">
        <v>5.9756288079987501</v>
      </c>
      <c r="KO35" s="119">
        <v>25.417903452585534</v>
      </c>
      <c r="KP35" s="119">
        <v>15.396031870020311</v>
      </c>
      <c r="KQ35" s="119">
        <v>7.6472426183408837</v>
      </c>
      <c r="KR35" s="119">
        <v>15.552257459771909</v>
      </c>
      <c r="KS35" s="119">
        <v>7.0848304952351198</v>
      </c>
      <c r="KT35" s="119">
        <v>0.25777222309014219</v>
      </c>
      <c r="KU35" s="119">
        <v>24.633112856552295</v>
      </c>
      <c r="KV35" s="119">
        <v>56.490285241835473</v>
      </c>
      <c r="KW35" s="119">
        <v>13.078751550227366</v>
      </c>
      <c r="KX35" s="119">
        <v>5.79785035138487</v>
      </c>
    </row>
    <row r="36" spans="1:310">
      <c r="A36" s="117" t="s">
        <v>328</v>
      </c>
      <c r="B36" s="923">
        <v>8900</v>
      </c>
      <c r="C36" s="118" t="s">
        <v>309</v>
      </c>
      <c r="D36" s="118" t="s">
        <v>284</v>
      </c>
      <c r="E36" s="119">
        <v>93.378868793267003</v>
      </c>
      <c r="F36" s="118">
        <v>1996</v>
      </c>
      <c r="G36" s="120">
        <v>0</v>
      </c>
      <c r="H36" s="118">
        <v>15</v>
      </c>
      <c r="I36" s="118">
        <v>263</v>
      </c>
      <c r="J36" s="118" t="s">
        <v>329</v>
      </c>
      <c r="K36" s="924">
        <v>29.770120467097399</v>
      </c>
      <c r="L36" s="144">
        <v>1203.7</v>
      </c>
      <c r="M36" s="670">
        <v>35833.963184621796</v>
      </c>
      <c r="N36" s="119" t="s">
        <v>286</v>
      </c>
      <c r="O36" s="119" t="s">
        <v>286</v>
      </c>
      <c r="P36" s="119">
        <v>99.9</v>
      </c>
      <c r="Q36" s="119">
        <v>99.9</v>
      </c>
      <c r="R36" s="119">
        <v>0.1</v>
      </c>
      <c r="S36" s="119" t="s">
        <v>286</v>
      </c>
      <c r="T36" s="670">
        <v>18120</v>
      </c>
      <c r="U36" s="670">
        <v>17714</v>
      </c>
      <c r="V36" s="119">
        <v>8.6</v>
      </c>
      <c r="W36" s="119">
        <v>8.8000000000000007</v>
      </c>
      <c r="X36" s="119">
        <v>9.4</v>
      </c>
      <c r="Y36" s="119">
        <v>9.8000000000000007</v>
      </c>
      <c r="Z36" s="119">
        <v>18.11129095272646</v>
      </c>
      <c r="AA36" s="119">
        <v>19.1187140704359</v>
      </c>
      <c r="AB36" s="119">
        <v>16.358765418317802</v>
      </c>
      <c r="AC36" s="119">
        <v>3.7</v>
      </c>
      <c r="AD36" s="119">
        <v>6.2</v>
      </c>
      <c r="AE36" s="119">
        <v>32.6</v>
      </c>
      <c r="AF36" s="119">
        <v>2.1</v>
      </c>
      <c r="AG36" s="670">
        <v>747</v>
      </c>
      <c r="AH36" s="670">
        <v>632</v>
      </c>
      <c r="AI36" s="925">
        <v>2.27</v>
      </c>
      <c r="AJ36" s="926">
        <v>1.8</v>
      </c>
      <c r="AK36" s="926" t="s">
        <v>2232</v>
      </c>
      <c r="AL36" s="670">
        <v>116</v>
      </c>
      <c r="AM36" s="925">
        <v>5.55</v>
      </c>
      <c r="AN36" s="670">
        <v>516</v>
      </c>
      <c r="AO36" s="926">
        <v>14.48635546509472</v>
      </c>
      <c r="AP36" s="926">
        <v>1.210196828206449</v>
      </c>
      <c r="AQ36" s="926" t="s">
        <v>286</v>
      </c>
      <c r="AR36" s="670" t="s">
        <v>286</v>
      </c>
      <c r="AS36" s="926" t="s">
        <v>286</v>
      </c>
      <c r="AT36" s="926" t="s">
        <v>286</v>
      </c>
      <c r="AU36" s="926" t="s">
        <v>286</v>
      </c>
      <c r="AV36" s="926" t="s">
        <v>286</v>
      </c>
      <c r="AW36" s="670">
        <v>-22</v>
      </c>
      <c r="AX36" s="670">
        <v>-36</v>
      </c>
      <c r="AY36" s="670">
        <v>169</v>
      </c>
      <c r="AZ36" s="670">
        <v>64</v>
      </c>
      <c r="BA36" s="670">
        <v>105</v>
      </c>
      <c r="BB36" s="670">
        <v>45</v>
      </c>
      <c r="BC36" s="670">
        <v>64</v>
      </c>
      <c r="BD36" s="670">
        <v>57</v>
      </c>
      <c r="BE36" s="670" t="s">
        <v>287</v>
      </c>
      <c r="BF36" s="670">
        <v>205</v>
      </c>
      <c r="BG36" s="670">
        <v>78</v>
      </c>
      <c r="BH36" s="670">
        <v>127</v>
      </c>
      <c r="BI36" s="670">
        <v>71</v>
      </c>
      <c r="BJ36" s="670">
        <v>65</v>
      </c>
      <c r="BK36" s="670">
        <v>68</v>
      </c>
      <c r="BL36" s="670" t="s">
        <v>287</v>
      </c>
      <c r="BM36" s="670" t="s">
        <v>287</v>
      </c>
      <c r="BN36" s="121">
        <v>453</v>
      </c>
      <c r="BO36" s="927">
        <v>42.8</v>
      </c>
      <c r="BP36" s="121">
        <v>114</v>
      </c>
      <c r="BQ36" s="927">
        <v>7.7</v>
      </c>
      <c r="BR36" s="121">
        <v>8</v>
      </c>
      <c r="BS36" s="121">
        <v>338</v>
      </c>
      <c r="BT36" s="927" t="s">
        <v>286</v>
      </c>
      <c r="BU36" s="927" t="s">
        <v>286</v>
      </c>
      <c r="BV36" s="927" t="s">
        <v>286</v>
      </c>
      <c r="BW36" s="927">
        <v>0.52</v>
      </c>
      <c r="BX36" s="927">
        <v>0.43</v>
      </c>
      <c r="BY36" s="119" t="s">
        <v>287</v>
      </c>
      <c r="BZ36" s="926">
        <v>2077</v>
      </c>
      <c r="CA36" s="926">
        <v>87.575071870989888</v>
      </c>
      <c r="CB36" s="926">
        <v>24.448217317487266</v>
      </c>
      <c r="CC36" s="926">
        <v>42.658423493044822</v>
      </c>
      <c r="CD36" s="926">
        <v>29.6</v>
      </c>
      <c r="CE36" s="926">
        <v>301.67243150047722</v>
      </c>
      <c r="CF36" s="926">
        <v>28.2</v>
      </c>
      <c r="CG36" s="926">
        <v>226.71841506428248</v>
      </c>
      <c r="CH36" s="670">
        <v>603</v>
      </c>
      <c r="CI36" s="928">
        <v>2.8568721277301368</v>
      </c>
      <c r="CJ36" s="670">
        <v>175.67</v>
      </c>
      <c r="CK36" s="670">
        <v>94.42</v>
      </c>
      <c r="CL36" s="928">
        <v>0.84145231594577752</v>
      </c>
      <c r="CM36" s="929">
        <v>39.268700000000003</v>
      </c>
      <c r="CN36" s="929">
        <v>186.73</v>
      </c>
      <c r="CO36" s="929">
        <v>141.345</v>
      </c>
      <c r="CP36" s="929">
        <v>69.681600000000003</v>
      </c>
      <c r="CQ36" s="929">
        <v>56</v>
      </c>
      <c r="CR36" s="929" t="s">
        <v>286</v>
      </c>
      <c r="CS36" s="121">
        <v>2115</v>
      </c>
      <c r="CT36" s="119">
        <v>40.189125295508276</v>
      </c>
      <c r="CU36" s="121">
        <v>1453</v>
      </c>
      <c r="CV36" s="121">
        <v>1038</v>
      </c>
      <c r="CW36" s="121">
        <v>1422</v>
      </c>
      <c r="CX36" s="121">
        <v>143</v>
      </c>
      <c r="CY36" s="121">
        <v>103</v>
      </c>
      <c r="CZ36" s="928">
        <v>88.4</v>
      </c>
      <c r="DA36" s="928">
        <v>1.2</v>
      </c>
      <c r="DB36" s="928">
        <v>1.7</v>
      </c>
      <c r="DC36" s="928">
        <v>8.6999999999999993</v>
      </c>
      <c r="DD36" s="930">
        <v>5108</v>
      </c>
      <c r="DE36" s="930">
        <v>3347</v>
      </c>
      <c r="DF36" s="930">
        <v>1632</v>
      </c>
      <c r="DG36" s="930">
        <v>129</v>
      </c>
      <c r="DH36" s="930">
        <v>11070</v>
      </c>
      <c r="DI36" s="930">
        <v>5117</v>
      </c>
      <c r="DJ36" s="930">
        <v>5276</v>
      </c>
      <c r="DK36" s="930">
        <v>677</v>
      </c>
      <c r="DL36" s="121">
        <v>16519</v>
      </c>
      <c r="DM36" s="121">
        <v>7656.0340998607053</v>
      </c>
      <c r="DN36" s="121">
        <v>9038</v>
      </c>
      <c r="DO36" s="121">
        <v>9176.6648865165189</v>
      </c>
      <c r="DP36" s="121">
        <v>7481</v>
      </c>
      <c r="DQ36" s="121">
        <v>5818.9186006232703</v>
      </c>
      <c r="DR36" s="121">
        <v>14849</v>
      </c>
      <c r="DS36" s="121">
        <v>7275.0132279618738</v>
      </c>
      <c r="DT36" s="121">
        <v>1107</v>
      </c>
      <c r="DU36" s="121">
        <v>9409.801264679314</v>
      </c>
      <c r="DV36" s="121">
        <v>563</v>
      </c>
      <c r="DW36" s="121">
        <v>14257.026418460178</v>
      </c>
      <c r="DX36" s="121">
        <v>6737</v>
      </c>
      <c r="DY36" s="930">
        <v>1893</v>
      </c>
      <c r="DZ36" s="930">
        <v>620</v>
      </c>
      <c r="EA36" s="930">
        <v>640</v>
      </c>
      <c r="EB36" s="930">
        <v>596</v>
      </c>
      <c r="EC36" s="930">
        <v>37</v>
      </c>
      <c r="ED36" s="121">
        <v>22</v>
      </c>
      <c r="EE36" s="121">
        <v>12</v>
      </c>
      <c r="EF36" s="121">
        <v>15</v>
      </c>
      <c r="EG36" s="121">
        <v>6</v>
      </c>
      <c r="EH36" s="121">
        <v>9</v>
      </c>
      <c r="EI36" s="121">
        <v>357</v>
      </c>
      <c r="EJ36" s="121">
        <v>181</v>
      </c>
      <c r="EK36" s="121">
        <v>176</v>
      </c>
      <c r="EL36" s="121">
        <v>76</v>
      </c>
      <c r="EM36" s="121">
        <v>100</v>
      </c>
      <c r="EN36" s="121">
        <v>8089</v>
      </c>
      <c r="EO36" s="121">
        <v>3935</v>
      </c>
      <c r="EP36" s="121">
        <v>4154</v>
      </c>
      <c r="EQ36" s="121">
        <v>1990</v>
      </c>
      <c r="ER36" s="121">
        <v>2164</v>
      </c>
      <c r="ES36" s="121">
        <v>24.77241379310345</v>
      </c>
      <c r="ET36" s="122">
        <v>0.51609732120914231</v>
      </c>
      <c r="EU36" s="122">
        <v>0.66793893129770987</v>
      </c>
      <c r="EV36" s="122">
        <v>0.35478966041561077</v>
      </c>
      <c r="EW36" s="289">
        <v>71.841704718417049</v>
      </c>
      <c r="EX36" s="289">
        <v>50.076103500761036</v>
      </c>
      <c r="EY36" s="119">
        <v>15.41</v>
      </c>
      <c r="EZ36" s="119">
        <v>29.8</v>
      </c>
      <c r="FA36" s="119">
        <v>18.899999999999999</v>
      </c>
      <c r="FB36" s="119">
        <v>3.4</v>
      </c>
      <c r="FC36" s="670">
        <v>940</v>
      </c>
      <c r="FD36" s="119">
        <v>32.28</v>
      </c>
      <c r="FE36" s="119">
        <v>1.38</v>
      </c>
      <c r="FF36" s="119">
        <v>3.3</v>
      </c>
      <c r="FG36" s="119">
        <v>19.07</v>
      </c>
      <c r="FH36" s="119">
        <v>53.19</v>
      </c>
      <c r="FI36" s="119">
        <v>75.099999999999994</v>
      </c>
      <c r="FJ36" s="119">
        <v>9.3325999999999993</v>
      </c>
      <c r="FK36" s="119">
        <v>3.5099900000000002</v>
      </c>
      <c r="FL36" s="121">
        <v>2877.299</v>
      </c>
      <c r="FM36" s="121">
        <v>558.78800000000001</v>
      </c>
      <c r="FN36" s="121" t="s">
        <v>626</v>
      </c>
      <c r="FO36" s="121">
        <v>2318.511</v>
      </c>
      <c r="FP36" s="121">
        <v>2191.596</v>
      </c>
      <c r="FQ36" s="121">
        <v>126.91500000000001</v>
      </c>
      <c r="FR36" s="119">
        <v>51.60436269107965</v>
      </c>
      <c r="FS36" s="119">
        <v>2.9884010059054562</v>
      </c>
      <c r="FT36" s="121">
        <v>1734.5309999999999</v>
      </c>
      <c r="FU36" s="121">
        <v>115.67700000000001</v>
      </c>
      <c r="FV36" s="121">
        <v>13.481999999999999</v>
      </c>
      <c r="FW36" s="121">
        <v>208.75</v>
      </c>
      <c r="FX36" s="121">
        <v>48.601999999999997</v>
      </c>
      <c r="FY36" s="119">
        <v>79.144650747674305</v>
      </c>
      <c r="FZ36" s="119">
        <v>5.2782082099072998</v>
      </c>
      <c r="GA36" s="119">
        <v>0.61516812405206101</v>
      </c>
      <c r="GB36" s="119">
        <v>9.5250219474757198</v>
      </c>
      <c r="GC36" s="119">
        <v>2.2176532536106102</v>
      </c>
      <c r="GD36" s="119">
        <v>61.159680750125602</v>
      </c>
      <c r="GE36" s="119">
        <v>48.404615728079499</v>
      </c>
      <c r="GF36" s="119">
        <v>3.2281352905062231</v>
      </c>
      <c r="GG36" s="119">
        <v>0.37623486074677681</v>
      </c>
      <c r="GH36" s="119">
        <v>5.8254730144555449</v>
      </c>
      <c r="GI36" s="119">
        <v>1.3563096500530223</v>
      </c>
      <c r="GJ36" s="925">
        <v>0.50251256281407031</v>
      </c>
      <c r="GK36" s="119">
        <v>1967.5405042999998</v>
      </c>
      <c r="GL36" s="119">
        <v>93.000000000050832</v>
      </c>
      <c r="GM36" s="119">
        <v>13.9</v>
      </c>
      <c r="GN36" s="119">
        <v>7.4</v>
      </c>
      <c r="GO36" s="931">
        <v>39</v>
      </c>
      <c r="GP36" s="119">
        <v>7.8</v>
      </c>
      <c r="GQ36" s="119">
        <v>7.2</v>
      </c>
      <c r="GR36" s="123">
        <v>32</v>
      </c>
      <c r="GS36" s="123">
        <v>8217</v>
      </c>
      <c r="GT36" s="119">
        <v>0.47422937726194936</v>
      </c>
      <c r="GU36" s="119">
        <v>1.95</v>
      </c>
      <c r="GV36" s="119">
        <v>7.95</v>
      </c>
      <c r="GW36" s="119">
        <v>1.8129999999999999</v>
      </c>
      <c r="GX36" s="119">
        <v>2.7770000000000001</v>
      </c>
      <c r="GY36" s="119">
        <v>0.18</v>
      </c>
      <c r="GZ36" s="124">
        <v>1.8139677611875134</v>
      </c>
      <c r="HA36" s="124">
        <v>10.017039734825522</v>
      </c>
      <c r="HB36" s="121">
        <v>16400</v>
      </c>
      <c r="HC36" s="121">
        <v>13677</v>
      </c>
      <c r="HD36" s="119">
        <v>8.7954229728741691</v>
      </c>
      <c r="HE36" s="121">
        <v>15</v>
      </c>
      <c r="HF36" s="121">
        <v>1</v>
      </c>
      <c r="HG36" s="121">
        <v>5</v>
      </c>
      <c r="HH36" s="121">
        <v>9</v>
      </c>
      <c r="HI36" s="125">
        <v>0.42111498445042783</v>
      </c>
      <c r="HJ36" s="125">
        <v>0.91463414634146345</v>
      </c>
      <c r="HK36" s="121">
        <v>1</v>
      </c>
      <c r="HL36" s="126" t="s">
        <v>287</v>
      </c>
      <c r="HM36" s="125" t="s">
        <v>287</v>
      </c>
      <c r="HN36" s="288" t="s">
        <v>287</v>
      </c>
      <c r="HO36" s="288" t="s">
        <v>287</v>
      </c>
      <c r="HP36" s="288" t="s">
        <v>287</v>
      </c>
      <c r="HQ36" s="288" t="s">
        <v>287</v>
      </c>
      <c r="HR36" s="288" t="s">
        <v>287</v>
      </c>
      <c r="HS36" s="288" t="s">
        <v>287</v>
      </c>
      <c r="HT36" s="288" t="s">
        <v>287</v>
      </c>
      <c r="HU36" s="118">
        <v>3</v>
      </c>
      <c r="HV36" s="932">
        <v>-0.88321082921055205</v>
      </c>
      <c r="HW36" s="118">
        <v>49</v>
      </c>
      <c r="HX36" s="127">
        <v>6</v>
      </c>
      <c r="HY36" s="128">
        <v>0.2504104950434215</v>
      </c>
      <c r="HZ36" s="127">
        <v>126</v>
      </c>
      <c r="IA36" s="118">
        <v>4</v>
      </c>
      <c r="IB36" s="933">
        <v>-4.7869043307893801E-2</v>
      </c>
      <c r="IC36" s="118">
        <v>120</v>
      </c>
      <c r="ID36" s="118">
        <v>142</v>
      </c>
      <c r="IE36" s="118">
        <v>85</v>
      </c>
      <c r="IF36" s="129">
        <v>29.710000000000004</v>
      </c>
      <c r="IG36" s="129">
        <v>4.99</v>
      </c>
      <c r="IH36" s="130">
        <v>16.8</v>
      </c>
      <c r="II36" s="129">
        <v>0.15</v>
      </c>
      <c r="IJ36" s="130">
        <v>0.5</v>
      </c>
      <c r="IK36" s="129">
        <v>0.04</v>
      </c>
      <c r="IL36" s="130">
        <v>0.1</v>
      </c>
      <c r="IM36" s="129">
        <v>0.04</v>
      </c>
      <c r="IN36" s="130">
        <v>0.1</v>
      </c>
      <c r="IO36" s="129">
        <v>0.15</v>
      </c>
      <c r="IP36" s="130">
        <v>0.5</v>
      </c>
      <c r="IQ36" s="129">
        <v>0.43</v>
      </c>
      <c r="IR36" s="130">
        <v>1.4</v>
      </c>
      <c r="IS36" s="129">
        <v>0.21</v>
      </c>
      <c r="IT36" s="130">
        <v>0.7</v>
      </c>
      <c r="IU36" s="129">
        <v>0.28999999999999998</v>
      </c>
      <c r="IV36" s="130">
        <v>1</v>
      </c>
      <c r="IW36" s="129">
        <v>0.23</v>
      </c>
      <c r="IX36" s="130">
        <v>0.8</v>
      </c>
      <c r="IY36" s="129">
        <v>0</v>
      </c>
      <c r="IZ36" s="130">
        <v>0</v>
      </c>
      <c r="JA36" s="129">
        <v>5.94</v>
      </c>
      <c r="JB36" s="130">
        <v>20</v>
      </c>
      <c r="JC36" s="129">
        <v>5.19</v>
      </c>
      <c r="JD36" s="130">
        <v>17.5</v>
      </c>
      <c r="JE36" s="129">
        <v>8.3000000000000007</v>
      </c>
      <c r="JF36" s="130">
        <v>27.9</v>
      </c>
      <c r="JG36" s="129">
        <v>3.75</v>
      </c>
      <c r="JH36" s="130">
        <v>12.699999999999994</v>
      </c>
      <c r="JI36" s="670">
        <v>35405</v>
      </c>
      <c r="JJ36" s="131">
        <v>7095</v>
      </c>
      <c r="JK36" s="901" t="s">
        <v>286</v>
      </c>
      <c r="JL36" s="901" t="s">
        <v>286</v>
      </c>
      <c r="JM36" s="901" t="s">
        <v>286</v>
      </c>
      <c r="JN36" s="901" t="s">
        <v>286</v>
      </c>
      <c r="JO36" s="901" t="s">
        <v>286</v>
      </c>
      <c r="JP36" s="901" t="s">
        <v>286</v>
      </c>
      <c r="JQ36" s="901" t="s">
        <v>286</v>
      </c>
      <c r="JR36" s="901" t="s">
        <v>286</v>
      </c>
      <c r="JS36" s="901" t="s">
        <v>286</v>
      </c>
      <c r="JT36" s="901" t="s">
        <v>286</v>
      </c>
      <c r="JU36" s="901" t="s">
        <v>286</v>
      </c>
      <c r="JV36" s="901" t="s">
        <v>286</v>
      </c>
      <c r="JW36" s="901" t="s">
        <v>286</v>
      </c>
      <c r="JX36" s="901" t="s">
        <v>286</v>
      </c>
      <c r="JY36" s="901" t="s">
        <v>286</v>
      </c>
      <c r="JZ36" s="901" t="s">
        <v>286</v>
      </c>
      <c r="KA36" s="901" t="s">
        <v>286</v>
      </c>
      <c r="KB36" s="901" t="s">
        <v>286</v>
      </c>
      <c r="KC36" s="901" t="s">
        <v>286</v>
      </c>
      <c r="KD36" s="119">
        <v>91.03</v>
      </c>
      <c r="KE36" s="119">
        <v>86.553444804342121</v>
      </c>
      <c r="KF36" s="119">
        <v>58.525511350865365</v>
      </c>
      <c r="KG36" s="119">
        <v>72.422041105598865</v>
      </c>
      <c r="KH36" s="119">
        <v>80.232558139534888</v>
      </c>
      <c r="KI36" s="119">
        <v>52.372665534804753</v>
      </c>
      <c r="KJ36" s="119">
        <v>63.51467167285638</v>
      </c>
      <c r="KK36" s="119">
        <v>2.4320286824021511</v>
      </c>
      <c r="KL36" s="119">
        <v>3.4418882581416193</v>
      </c>
      <c r="KM36" s="119">
        <v>30.69017030176277</v>
      </c>
      <c r="KN36" s="119">
        <v>2.2408126680609501</v>
      </c>
      <c r="KO36" s="119">
        <v>25.557215416791156</v>
      </c>
      <c r="KP36" s="119">
        <v>14.699731102479833</v>
      </c>
      <c r="KQ36" s="119">
        <v>3.0893337317000298</v>
      </c>
      <c r="KR36" s="119">
        <v>11.81356438601733</v>
      </c>
      <c r="KS36" s="119">
        <v>5.8559904391992834</v>
      </c>
      <c r="KT36" s="119">
        <v>0.179265013444876</v>
      </c>
      <c r="KU36" s="119">
        <v>29.57180333417957</v>
      </c>
      <c r="KV36" s="119">
        <v>63.226707286113225</v>
      </c>
      <c r="KW36" s="119">
        <v>3.3003300330032999</v>
      </c>
      <c r="KX36" s="119">
        <v>3.901159346703901</v>
      </c>
    </row>
    <row r="37" spans="1:310">
      <c r="A37" s="117" t="s">
        <v>330</v>
      </c>
      <c r="B37" s="923">
        <v>2660</v>
      </c>
      <c r="C37" s="118" t="s">
        <v>298</v>
      </c>
      <c r="D37" s="118" t="s">
        <v>284</v>
      </c>
      <c r="E37" s="119">
        <v>14.7045742668973</v>
      </c>
      <c r="F37" s="118">
        <v>1986</v>
      </c>
      <c r="G37" s="120">
        <v>0</v>
      </c>
      <c r="H37" s="118">
        <v>15</v>
      </c>
      <c r="I37" s="118">
        <v>404</v>
      </c>
      <c r="J37" s="118" t="s">
        <v>330</v>
      </c>
      <c r="K37" s="924">
        <v>29.179850385943698</v>
      </c>
      <c r="L37" s="144">
        <v>1928.3</v>
      </c>
      <c r="M37" s="670">
        <v>56231.919169910732</v>
      </c>
      <c r="N37" s="119">
        <v>99.8</v>
      </c>
      <c r="O37" s="119">
        <v>96.7</v>
      </c>
      <c r="P37" s="119" t="s">
        <v>286</v>
      </c>
      <c r="Q37" s="119" t="s">
        <v>286</v>
      </c>
      <c r="R37" s="119" t="s">
        <v>286</v>
      </c>
      <c r="S37" s="119" t="s">
        <v>286</v>
      </c>
      <c r="T37" s="670">
        <v>27903</v>
      </c>
      <c r="U37" s="670">
        <v>28329</v>
      </c>
      <c r="V37" s="119">
        <v>10.9</v>
      </c>
      <c r="W37" s="119">
        <v>11.7</v>
      </c>
      <c r="X37" s="119">
        <v>8.6</v>
      </c>
      <c r="Y37" s="119">
        <v>5.7</v>
      </c>
      <c r="Z37" s="119">
        <v>10.355313700384123</v>
      </c>
      <c r="AA37" s="119">
        <v>23.011808223075828</v>
      </c>
      <c r="AB37" s="119">
        <v>13.757291222079953</v>
      </c>
      <c r="AC37" s="119">
        <v>4.0999999999999996</v>
      </c>
      <c r="AD37" s="119">
        <v>11.8</v>
      </c>
      <c r="AE37" s="119">
        <v>34.9</v>
      </c>
      <c r="AF37" s="119">
        <v>3.6</v>
      </c>
      <c r="AG37" s="670">
        <v>952</v>
      </c>
      <c r="AH37" s="670">
        <v>1047</v>
      </c>
      <c r="AI37" s="925">
        <v>2.76</v>
      </c>
      <c r="AJ37" s="926">
        <v>1.8</v>
      </c>
      <c r="AK37" s="926" t="s">
        <v>2233</v>
      </c>
      <c r="AL37" s="670">
        <v>231</v>
      </c>
      <c r="AM37" s="925">
        <v>4.78</v>
      </c>
      <c r="AN37" s="670">
        <v>816</v>
      </c>
      <c r="AO37" s="926">
        <v>14.859723799507915</v>
      </c>
      <c r="AP37" s="926">
        <v>4.9197792480642732</v>
      </c>
      <c r="AQ37" s="926">
        <v>9.9</v>
      </c>
      <c r="AR37" s="670">
        <v>109</v>
      </c>
      <c r="AS37" s="926">
        <v>26.605504587155966</v>
      </c>
      <c r="AT37" s="926">
        <v>37.61467889908257</v>
      </c>
      <c r="AU37" s="926">
        <v>18.348623853211009</v>
      </c>
      <c r="AV37" s="926">
        <v>17.431192660550458</v>
      </c>
      <c r="AW37" s="670">
        <v>1856</v>
      </c>
      <c r="AX37" s="670">
        <v>1743</v>
      </c>
      <c r="AY37" s="670">
        <v>3100</v>
      </c>
      <c r="AZ37" s="670">
        <v>1547</v>
      </c>
      <c r="BA37" s="670">
        <v>1553</v>
      </c>
      <c r="BB37" s="670">
        <v>1072</v>
      </c>
      <c r="BC37" s="670">
        <v>498</v>
      </c>
      <c r="BD37" s="670">
        <v>1388</v>
      </c>
      <c r="BE37" s="670">
        <v>142</v>
      </c>
      <c r="BF37" s="670">
        <v>1356</v>
      </c>
      <c r="BG37" s="670">
        <v>694</v>
      </c>
      <c r="BH37" s="670">
        <v>662</v>
      </c>
      <c r="BI37" s="670">
        <v>384</v>
      </c>
      <c r="BJ37" s="670">
        <v>303</v>
      </c>
      <c r="BK37" s="670">
        <v>576</v>
      </c>
      <c r="BL37" s="670">
        <v>93</v>
      </c>
      <c r="BM37" s="670">
        <v>2881</v>
      </c>
      <c r="BN37" s="121">
        <v>494</v>
      </c>
      <c r="BO37" s="927">
        <v>34.799999999999997</v>
      </c>
      <c r="BP37" s="121">
        <v>176</v>
      </c>
      <c r="BQ37" s="927">
        <v>8.1</v>
      </c>
      <c r="BR37" s="121">
        <v>2</v>
      </c>
      <c r="BS37" s="121">
        <v>122</v>
      </c>
      <c r="BT37" s="927">
        <v>0.23</v>
      </c>
      <c r="BU37" s="927" t="s">
        <v>286</v>
      </c>
      <c r="BV37" s="927" t="s">
        <v>286</v>
      </c>
      <c r="BW37" s="927" t="s">
        <v>286</v>
      </c>
      <c r="BX37" s="927" t="s">
        <v>286</v>
      </c>
      <c r="BY37" s="119">
        <v>82.964115047007098</v>
      </c>
      <c r="BZ37" s="926">
        <v>2797</v>
      </c>
      <c r="CA37" s="926">
        <v>57.875026556742668</v>
      </c>
      <c r="CB37" s="926">
        <v>18.936635105608158</v>
      </c>
      <c r="CC37" s="926">
        <v>33.179723502304149</v>
      </c>
      <c r="CD37" s="926">
        <v>62</v>
      </c>
      <c r="CE37" s="926">
        <v>300.8254605729386</v>
      </c>
      <c r="CF37" s="926">
        <v>67.599999999999994</v>
      </c>
      <c r="CG37" s="926">
        <v>304.55632717034462</v>
      </c>
      <c r="CH37" s="670">
        <v>1191</v>
      </c>
      <c r="CI37" s="928">
        <v>3.9334192014267315</v>
      </c>
      <c r="CJ37" s="670">
        <v>364.83</v>
      </c>
      <c r="CK37" s="670">
        <v>142.16999999999999</v>
      </c>
      <c r="CL37" s="928">
        <v>1.2267729244426511</v>
      </c>
      <c r="CM37" s="929">
        <v>40.020499999999998</v>
      </c>
      <c r="CN37" s="929">
        <v>235.46</v>
      </c>
      <c r="CO37" s="929">
        <v>148.85</v>
      </c>
      <c r="CP37" s="929">
        <v>73.676699999999997</v>
      </c>
      <c r="CQ37" s="929">
        <v>63</v>
      </c>
      <c r="CR37" s="929" t="s">
        <v>2217</v>
      </c>
      <c r="CS37" s="121">
        <v>6313</v>
      </c>
      <c r="CT37" s="119">
        <v>13.290036432757802</v>
      </c>
      <c r="CU37" s="121">
        <v>688</v>
      </c>
      <c r="CV37" s="121">
        <v>1656</v>
      </c>
      <c r="CW37" s="121">
        <v>1492</v>
      </c>
      <c r="CX37" s="121">
        <v>176</v>
      </c>
      <c r="CY37" s="121">
        <v>195</v>
      </c>
      <c r="CZ37" s="928">
        <v>48.7</v>
      </c>
      <c r="DA37" s="928">
        <v>39.9</v>
      </c>
      <c r="DB37" s="928">
        <v>7.1</v>
      </c>
      <c r="DC37" s="928">
        <v>4.3</v>
      </c>
      <c r="DD37" s="930">
        <v>5685</v>
      </c>
      <c r="DE37" s="930">
        <v>3589</v>
      </c>
      <c r="DF37" s="930">
        <v>1861</v>
      </c>
      <c r="DG37" s="930">
        <v>235</v>
      </c>
      <c r="DH37" s="930">
        <v>12754</v>
      </c>
      <c r="DI37" s="930">
        <v>5449</v>
      </c>
      <c r="DJ37" s="930">
        <v>6013</v>
      </c>
      <c r="DK37" s="930">
        <v>1292</v>
      </c>
      <c r="DL37" s="121">
        <v>26176</v>
      </c>
      <c r="DM37" s="121">
        <v>12230.375264970142</v>
      </c>
      <c r="DN37" s="121">
        <v>12920</v>
      </c>
      <c r="DO37" s="121">
        <v>14944.03650807331</v>
      </c>
      <c r="DP37" s="121">
        <v>13256</v>
      </c>
      <c r="DQ37" s="121">
        <v>9585.4972277875113</v>
      </c>
      <c r="DR37" s="121">
        <v>23365</v>
      </c>
      <c r="DS37" s="121">
        <v>12012.619983521121</v>
      </c>
      <c r="DT37" s="121">
        <v>1611</v>
      </c>
      <c r="DU37" s="121">
        <v>12399.666873577482</v>
      </c>
      <c r="DV37" s="121">
        <v>1200</v>
      </c>
      <c r="DW37" s="121">
        <v>16242.978072961756</v>
      </c>
      <c r="DX37" s="121">
        <v>6551</v>
      </c>
      <c r="DY37" s="930">
        <v>4238</v>
      </c>
      <c r="DZ37" s="930">
        <v>1318</v>
      </c>
      <c r="EA37" s="930">
        <v>1405</v>
      </c>
      <c r="EB37" s="930">
        <v>1351</v>
      </c>
      <c r="EC37" s="930">
        <v>164</v>
      </c>
      <c r="ED37" s="121">
        <v>28</v>
      </c>
      <c r="EE37" s="121">
        <v>20</v>
      </c>
      <c r="EF37" s="121">
        <v>12</v>
      </c>
      <c r="EG37" s="121">
        <v>5</v>
      </c>
      <c r="EH37" s="121">
        <v>7</v>
      </c>
      <c r="EI37" s="121">
        <v>411</v>
      </c>
      <c r="EJ37" s="121">
        <v>276</v>
      </c>
      <c r="EK37" s="121">
        <v>135</v>
      </c>
      <c r="EL37" s="121">
        <v>72</v>
      </c>
      <c r="EM37" s="121">
        <v>63</v>
      </c>
      <c r="EN37" s="121">
        <v>10692</v>
      </c>
      <c r="EO37" s="121">
        <v>7040</v>
      </c>
      <c r="EP37" s="121">
        <v>3652</v>
      </c>
      <c r="EQ37" s="121">
        <v>2073</v>
      </c>
      <c r="ER37" s="121">
        <v>1579</v>
      </c>
      <c r="ES37" s="121">
        <v>27.80168776371308</v>
      </c>
      <c r="ET37" s="122">
        <v>1.4825442372070781</v>
      </c>
      <c r="EU37" s="122">
        <v>2.0853540252182348</v>
      </c>
      <c r="EV37" s="122">
        <v>0.89622641509433965</v>
      </c>
      <c r="EW37" s="289">
        <v>85.110294117647058</v>
      </c>
      <c r="EX37" s="289">
        <v>72.794117647058826</v>
      </c>
      <c r="EY37" s="119">
        <v>34.32</v>
      </c>
      <c r="EZ37" s="119">
        <v>41.4</v>
      </c>
      <c r="FA37" s="119">
        <v>12.8</v>
      </c>
      <c r="FB37" s="119">
        <v>2.4</v>
      </c>
      <c r="FC37" s="670">
        <v>1083</v>
      </c>
      <c r="FD37" s="119">
        <v>31.56</v>
      </c>
      <c r="FE37" s="119">
        <v>7.66</v>
      </c>
      <c r="FF37" s="119">
        <v>4.2</v>
      </c>
      <c r="FG37" s="119">
        <v>14.96</v>
      </c>
      <c r="FH37" s="119">
        <v>38.869999999999997</v>
      </c>
      <c r="FI37" s="119">
        <v>79.099999999999994</v>
      </c>
      <c r="FJ37" s="119">
        <v>12.1595</v>
      </c>
      <c r="FK37" s="119">
        <v>2.6282999999999999</v>
      </c>
      <c r="FL37" s="121">
        <v>4624.3969999999999</v>
      </c>
      <c r="FM37" s="121">
        <v>200.77699999999999</v>
      </c>
      <c r="FN37" s="121" t="s">
        <v>627</v>
      </c>
      <c r="FO37" s="121">
        <v>4423.62</v>
      </c>
      <c r="FP37" s="121">
        <v>4423.62</v>
      </c>
      <c r="FQ37" s="121" t="s">
        <v>286</v>
      </c>
      <c r="FR37" s="119">
        <v>104.1606623152779</v>
      </c>
      <c r="FS37" s="119" t="s">
        <v>286</v>
      </c>
      <c r="FT37" s="121">
        <v>3198.8</v>
      </c>
      <c r="FU37" s="121">
        <v>115.964</v>
      </c>
      <c r="FV37" s="121">
        <v>423.87700000000001</v>
      </c>
      <c r="FW37" s="121">
        <v>105.14</v>
      </c>
      <c r="FX37" s="121">
        <v>109.4</v>
      </c>
      <c r="FY37" s="119">
        <v>72.311817018640795</v>
      </c>
      <c r="FZ37" s="119">
        <v>2.6214729113260198</v>
      </c>
      <c r="GA37" s="119">
        <v>9.5821295680912897</v>
      </c>
      <c r="GB37" s="119">
        <v>2.3767864328310302</v>
      </c>
      <c r="GC37" s="119">
        <v>2.4730876521943599</v>
      </c>
      <c r="GD37" s="119">
        <v>78.667306871532205</v>
      </c>
      <c r="GE37" s="119">
        <v>56.885758998435101</v>
      </c>
      <c r="GF37" s="119">
        <v>2.0622421397069286</v>
      </c>
      <c r="GG37" s="119">
        <v>7.5380032721582015</v>
      </c>
      <c r="GH37" s="119">
        <v>1.8697538767961304</v>
      </c>
      <c r="GI37" s="119">
        <v>1.9455114525537061</v>
      </c>
      <c r="GJ37" s="925">
        <v>0.21978021978021978</v>
      </c>
      <c r="GK37" s="119">
        <v>2782.4156000395496</v>
      </c>
      <c r="GL37" s="119">
        <v>99.950129664311106</v>
      </c>
      <c r="GM37" s="119">
        <v>95.4</v>
      </c>
      <c r="GN37" s="119">
        <v>67.7</v>
      </c>
      <c r="GO37" s="931">
        <v>321</v>
      </c>
      <c r="GP37" s="119">
        <v>125.3</v>
      </c>
      <c r="GQ37" s="119">
        <v>113.7</v>
      </c>
      <c r="GR37" s="123">
        <v>514</v>
      </c>
      <c r="GS37" s="123">
        <v>16558</v>
      </c>
      <c r="GT37" s="119">
        <v>23.665205851490647</v>
      </c>
      <c r="GU37" s="119" t="s">
        <v>286</v>
      </c>
      <c r="GV37" s="119" t="s">
        <v>286</v>
      </c>
      <c r="GW37" s="119">
        <v>4.9349999999999996</v>
      </c>
      <c r="GX37" s="119">
        <v>0.75</v>
      </c>
      <c r="GY37" s="119">
        <v>0.16</v>
      </c>
      <c r="GZ37" s="124">
        <v>1.4451555254209891</v>
      </c>
      <c r="HA37" s="124">
        <v>14.845500583963128</v>
      </c>
      <c r="HB37" s="121">
        <v>23670</v>
      </c>
      <c r="HC37" s="121">
        <v>20798</v>
      </c>
      <c r="HD37" s="119">
        <v>7.4457159342244443</v>
      </c>
      <c r="HE37" s="121">
        <v>21</v>
      </c>
      <c r="HF37" s="121">
        <v>2</v>
      </c>
      <c r="HG37" s="121">
        <v>5</v>
      </c>
      <c r="HH37" s="121">
        <v>14</v>
      </c>
      <c r="HI37" s="125">
        <v>0.38241936248733605</v>
      </c>
      <c r="HJ37" s="125">
        <v>0.88719898605830172</v>
      </c>
      <c r="HK37" s="121">
        <v>2</v>
      </c>
      <c r="HL37" s="126">
        <v>95</v>
      </c>
      <c r="HM37" s="125">
        <v>2.7821193482343651</v>
      </c>
      <c r="HN37" s="286">
        <v>26.3</v>
      </c>
      <c r="HO37" s="287">
        <v>17.899999999999999</v>
      </c>
      <c r="HP37" s="286">
        <v>29.5</v>
      </c>
      <c r="HQ37" s="287">
        <v>13.7</v>
      </c>
      <c r="HR37" s="287">
        <v>5.3</v>
      </c>
      <c r="HS37" s="286" t="s">
        <v>287</v>
      </c>
      <c r="HT37" s="286" t="s">
        <v>287</v>
      </c>
      <c r="HU37" s="118">
        <v>7</v>
      </c>
      <c r="HV37" s="932">
        <v>0.53649245271005097</v>
      </c>
      <c r="HW37" s="118">
        <v>170</v>
      </c>
      <c r="HX37" s="127">
        <v>4</v>
      </c>
      <c r="HY37" s="128">
        <v>-0.33414103875892259</v>
      </c>
      <c r="HZ37" s="127">
        <v>86</v>
      </c>
      <c r="IA37" s="118">
        <v>7</v>
      </c>
      <c r="IB37" s="933">
        <v>1.28102000904515</v>
      </c>
      <c r="IC37" s="118">
        <v>215</v>
      </c>
      <c r="ID37" s="118">
        <v>213</v>
      </c>
      <c r="IE37" s="118">
        <v>215</v>
      </c>
      <c r="IF37" s="129">
        <v>29.14</v>
      </c>
      <c r="IG37" s="129">
        <v>3.65</v>
      </c>
      <c r="IH37" s="130">
        <v>12.5</v>
      </c>
      <c r="II37" s="129">
        <v>0.33</v>
      </c>
      <c r="IJ37" s="130">
        <v>1.1000000000000001</v>
      </c>
      <c r="IK37" s="129">
        <v>0</v>
      </c>
      <c r="IL37" s="130">
        <v>0</v>
      </c>
      <c r="IM37" s="129">
        <v>0.06</v>
      </c>
      <c r="IN37" s="130">
        <v>0.2</v>
      </c>
      <c r="IO37" s="129">
        <v>0.27</v>
      </c>
      <c r="IP37" s="130">
        <v>0.9</v>
      </c>
      <c r="IQ37" s="129">
        <v>0.3</v>
      </c>
      <c r="IR37" s="130">
        <v>1</v>
      </c>
      <c r="IS37" s="129">
        <v>1</v>
      </c>
      <c r="IT37" s="130">
        <v>3.4</v>
      </c>
      <c r="IU37" s="129">
        <v>0.54</v>
      </c>
      <c r="IV37" s="130">
        <v>1.9</v>
      </c>
      <c r="IW37" s="129">
        <v>0</v>
      </c>
      <c r="IX37" s="130">
        <v>0</v>
      </c>
      <c r="IY37" s="129">
        <v>0.14000000000000001</v>
      </c>
      <c r="IZ37" s="130">
        <v>0.5</v>
      </c>
      <c r="JA37" s="129">
        <v>0.55000000000000004</v>
      </c>
      <c r="JB37" s="130">
        <v>1.9</v>
      </c>
      <c r="JC37" s="129">
        <v>1.52</v>
      </c>
      <c r="JD37" s="130">
        <v>5.2</v>
      </c>
      <c r="JE37" s="129">
        <v>1.39</v>
      </c>
      <c r="JF37" s="130">
        <v>4.8</v>
      </c>
      <c r="JG37" s="129">
        <v>19.39</v>
      </c>
      <c r="JH37" s="130">
        <v>66.600000000000009</v>
      </c>
      <c r="JI37" s="670">
        <v>53595</v>
      </c>
      <c r="JJ37" s="131">
        <v>14684</v>
      </c>
      <c r="JK37" s="901" t="s">
        <v>286</v>
      </c>
      <c r="JL37" s="901" t="s">
        <v>286</v>
      </c>
      <c r="JM37" s="901" t="s">
        <v>286</v>
      </c>
      <c r="JN37" s="901" t="s">
        <v>286</v>
      </c>
      <c r="JO37" s="901" t="s">
        <v>286</v>
      </c>
      <c r="JP37" s="901" t="s">
        <v>286</v>
      </c>
      <c r="JQ37" s="901" t="s">
        <v>286</v>
      </c>
      <c r="JR37" s="901" t="s">
        <v>286</v>
      </c>
      <c r="JS37" s="901" t="s">
        <v>286</v>
      </c>
      <c r="JT37" s="901" t="s">
        <v>286</v>
      </c>
      <c r="JU37" s="901" t="s">
        <v>286</v>
      </c>
      <c r="JV37" s="901" t="s">
        <v>286</v>
      </c>
      <c r="JW37" s="901" t="s">
        <v>286</v>
      </c>
      <c r="JX37" s="901" t="s">
        <v>286</v>
      </c>
      <c r="JY37" s="901" t="s">
        <v>286</v>
      </c>
      <c r="JZ37" s="901" t="s">
        <v>286</v>
      </c>
      <c r="KA37" s="901" t="s">
        <v>286</v>
      </c>
      <c r="KB37" s="901" t="s">
        <v>286</v>
      </c>
      <c r="KC37" s="901" t="s">
        <v>286</v>
      </c>
      <c r="KD37" s="119">
        <v>68.5</v>
      </c>
      <c r="KE37" s="119" t="s">
        <v>286</v>
      </c>
      <c r="KF37" s="119">
        <v>74.57442626916216</v>
      </c>
      <c r="KG37" s="119">
        <v>74.120648259303721</v>
      </c>
      <c r="KH37" s="119">
        <v>74.945611682312617</v>
      </c>
      <c r="KI37" s="119">
        <v>70.978960680616225</v>
      </c>
      <c r="KJ37" s="119">
        <v>75.612404332512384</v>
      </c>
      <c r="KK37" s="119">
        <v>1.8005946149658725</v>
      </c>
      <c r="KL37" s="119">
        <v>1.0175453289225744</v>
      </c>
      <c r="KM37" s="119">
        <v>11.511243247770194</v>
      </c>
      <c r="KN37" s="119">
        <v>6.0298982454671082</v>
      </c>
      <c r="KO37" s="119">
        <v>24.425275323478914</v>
      </c>
      <c r="KP37" s="119">
        <v>15.78242117164273</v>
      </c>
      <c r="KQ37" s="119">
        <v>6.9846321343327329</v>
      </c>
      <c r="KR37" s="119">
        <v>21.736945689041498</v>
      </c>
      <c r="KS37" s="119">
        <v>10.213140153259914</v>
      </c>
      <c r="KT37" s="119">
        <v>0.49830409111846236</v>
      </c>
      <c r="KU37" s="119">
        <v>22.524597622703748</v>
      </c>
      <c r="KV37" s="119">
        <v>63.970880964568046</v>
      </c>
      <c r="KW37" s="119">
        <v>9.4267189899334589</v>
      </c>
      <c r="KX37" s="119">
        <v>4.0778024227947451</v>
      </c>
    </row>
    <row r="38" spans="1:310">
      <c r="A38" s="117" t="s">
        <v>331</v>
      </c>
      <c r="B38" s="923">
        <v>9400</v>
      </c>
      <c r="C38" s="118" t="s">
        <v>298</v>
      </c>
      <c r="D38" s="118" t="s">
        <v>284</v>
      </c>
      <c r="E38" s="119">
        <v>2.0072604137025798</v>
      </c>
      <c r="F38" s="118">
        <v>1995</v>
      </c>
      <c r="G38" s="120">
        <v>0</v>
      </c>
      <c r="H38" s="118">
        <v>15</v>
      </c>
      <c r="I38" s="118">
        <v>411</v>
      </c>
      <c r="J38" s="118" t="s">
        <v>332</v>
      </c>
      <c r="K38" s="924">
        <v>5.73050463213304</v>
      </c>
      <c r="L38" s="144">
        <v>5468.2</v>
      </c>
      <c r="M38" s="670">
        <v>31404.972089527506</v>
      </c>
      <c r="N38" s="119">
        <v>99.8</v>
      </c>
      <c r="O38" s="119">
        <v>97.8</v>
      </c>
      <c r="P38" s="119" t="s">
        <v>286</v>
      </c>
      <c r="Q38" s="119" t="s">
        <v>286</v>
      </c>
      <c r="R38" s="119" t="s">
        <v>286</v>
      </c>
      <c r="S38" s="119" t="s">
        <v>286</v>
      </c>
      <c r="T38" s="670">
        <v>15430</v>
      </c>
      <c r="U38" s="670">
        <v>15975</v>
      </c>
      <c r="V38" s="119">
        <v>7</v>
      </c>
      <c r="W38" s="119">
        <v>8</v>
      </c>
      <c r="X38" s="119">
        <v>7.7</v>
      </c>
      <c r="Y38" s="119">
        <v>7.4</v>
      </c>
      <c r="Z38" s="119">
        <v>12.045852571246616</v>
      </c>
      <c r="AA38" s="119">
        <v>16.924056678872791</v>
      </c>
      <c r="AB38" s="119">
        <v>18.799554211112877</v>
      </c>
      <c r="AC38" s="119">
        <v>4.8</v>
      </c>
      <c r="AD38" s="119">
        <v>17.399999999999999</v>
      </c>
      <c r="AE38" s="119">
        <v>27.1</v>
      </c>
      <c r="AF38" s="119">
        <v>6.8</v>
      </c>
      <c r="AG38" s="670">
        <v>903</v>
      </c>
      <c r="AH38" s="670">
        <v>396</v>
      </c>
      <c r="AI38" s="925">
        <v>2.29</v>
      </c>
      <c r="AJ38" s="926">
        <v>0.4</v>
      </c>
      <c r="AK38" s="926" t="s">
        <v>292</v>
      </c>
      <c r="AL38" s="670">
        <v>197</v>
      </c>
      <c r="AM38" s="925">
        <v>4.55</v>
      </c>
      <c r="AN38" s="670">
        <v>199</v>
      </c>
      <c r="AO38" s="926">
        <v>6.4168619092723249</v>
      </c>
      <c r="AP38" s="926">
        <v>2.5665581567920555</v>
      </c>
      <c r="AQ38" s="926">
        <v>6.3</v>
      </c>
      <c r="AR38" s="670">
        <v>39</v>
      </c>
      <c r="AS38" s="926">
        <v>25.641025641025639</v>
      </c>
      <c r="AT38" s="926">
        <v>35.897435897435898</v>
      </c>
      <c r="AU38" s="926">
        <v>23.076923076923077</v>
      </c>
      <c r="AV38" s="926">
        <v>15.384615384615385</v>
      </c>
      <c r="AW38" s="670">
        <v>609</v>
      </c>
      <c r="AX38" s="670">
        <v>568</v>
      </c>
      <c r="AY38" s="670">
        <v>1664</v>
      </c>
      <c r="AZ38" s="670">
        <v>820</v>
      </c>
      <c r="BA38" s="670">
        <v>844</v>
      </c>
      <c r="BB38" s="670">
        <v>474</v>
      </c>
      <c r="BC38" s="670">
        <v>336</v>
      </c>
      <c r="BD38" s="670">
        <v>706</v>
      </c>
      <c r="BE38" s="670">
        <v>148</v>
      </c>
      <c r="BF38" s="670">
        <v>1092</v>
      </c>
      <c r="BG38" s="670">
        <v>522</v>
      </c>
      <c r="BH38" s="670">
        <v>570</v>
      </c>
      <c r="BI38" s="670">
        <v>278</v>
      </c>
      <c r="BJ38" s="670">
        <v>276</v>
      </c>
      <c r="BK38" s="670">
        <v>471</v>
      </c>
      <c r="BL38" s="670">
        <v>67</v>
      </c>
      <c r="BM38" s="670">
        <v>1626</v>
      </c>
      <c r="BN38" s="121">
        <v>244</v>
      </c>
      <c r="BO38" s="927">
        <v>23.1</v>
      </c>
      <c r="BP38" s="121">
        <v>133</v>
      </c>
      <c r="BQ38" s="927">
        <v>10.4</v>
      </c>
      <c r="BR38" s="121">
        <v>3</v>
      </c>
      <c r="BS38" s="121">
        <v>129</v>
      </c>
      <c r="BT38" s="927">
        <v>0.42</v>
      </c>
      <c r="BU38" s="927" t="s">
        <v>286</v>
      </c>
      <c r="BV38" s="927" t="s">
        <v>286</v>
      </c>
      <c r="BW38" s="927" t="s">
        <v>286</v>
      </c>
      <c r="BX38" s="927" t="s">
        <v>286</v>
      </c>
      <c r="BY38" s="119" t="s">
        <v>287</v>
      </c>
      <c r="BZ38" s="926">
        <v>2024.3333333333333</v>
      </c>
      <c r="CA38" s="926">
        <v>50.321818874133605</v>
      </c>
      <c r="CB38" s="926">
        <v>21.72043010752688</v>
      </c>
      <c r="CC38" s="926">
        <v>27.191011235955052</v>
      </c>
      <c r="CD38" s="926">
        <v>56.8</v>
      </c>
      <c r="CE38" s="926">
        <v>318.58999226739581</v>
      </c>
      <c r="CF38" s="926">
        <v>58.8</v>
      </c>
      <c r="CG38" s="926">
        <v>304.76184306349109</v>
      </c>
      <c r="CH38" s="670">
        <v>611</v>
      </c>
      <c r="CI38" s="928">
        <v>3.4998281590101961</v>
      </c>
      <c r="CJ38" s="670">
        <v>178.25</v>
      </c>
      <c r="CK38" s="670">
        <v>71.25</v>
      </c>
      <c r="CL38" s="928">
        <v>1.0332734334241493</v>
      </c>
      <c r="CM38" s="929">
        <v>42.011600000000001</v>
      </c>
      <c r="CN38" s="929">
        <v>253.40700000000001</v>
      </c>
      <c r="CO38" s="929">
        <v>151.57300000000001</v>
      </c>
      <c r="CP38" s="929">
        <v>69.882199999999997</v>
      </c>
      <c r="CQ38" s="929">
        <v>52</v>
      </c>
      <c r="CR38" s="929" t="s">
        <v>2217</v>
      </c>
      <c r="CS38" s="121">
        <v>5137</v>
      </c>
      <c r="CT38" s="119">
        <v>7.1831808448510808</v>
      </c>
      <c r="CU38" s="121">
        <v>202</v>
      </c>
      <c r="CV38" s="121">
        <v>1059</v>
      </c>
      <c r="CW38" s="121">
        <v>809</v>
      </c>
      <c r="CX38" s="121">
        <v>125</v>
      </c>
      <c r="CY38" s="121">
        <v>144</v>
      </c>
      <c r="CZ38" s="928">
        <v>47.9</v>
      </c>
      <c r="DA38" s="928">
        <v>37.1</v>
      </c>
      <c r="DB38" s="928">
        <v>11</v>
      </c>
      <c r="DC38" s="928">
        <v>3.9</v>
      </c>
      <c r="DD38" s="930">
        <v>3817</v>
      </c>
      <c r="DE38" s="930">
        <v>2588</v>
      </c>
      <c r="DF38" s="930">
        <v>1151</v>
      </c>
      <c r="DG38" s="930">
        <v>78</v>
      </c>
      <c r="DH38" s="930">
        <v>8087</v>
      </c>
      <c r="DI38" s="930">
        <v>3954</v>
      </c>
      <c r="DJ38" s="930">
        <v>3693</v>
      </c>
      <c r="DK38" s="930">
        <v>440</v>
      </c>
      <c r="DL38" s="121">
        <v>16500</v>
      </c>
      <c r="DM38" s="121">
        <v>14076.300695262129</v>
      </c>
      <c r="DN38" s="121">
        <v>8067</v>
      </c>
      <c r="DO38" s="121">
        <v>17068.377368940757</v>
      </c>
      <c r="DP38" s="121">
        <v>8433</v>
      </c>
      <c r="DQ38" s="121">
        <v>11214.082916705802</v>
      </c>
      <c r="DR38" s="121">
        <v>14481</v>
      </c>
      <c r="DS38" s="121">
        <v>13963.145756359036</v>
      </c>
      <c r="DT38" s="121">
        <v>1163</v>
      </c>
      <c r="DU38" s="121">
        <v>12485.127257093725</v>
      </c>
      <c r="DV38" s="121">
        <v>856</v>
      </c>
      <c r="DW38" s="121">
        <v>18152.388754661089</v>
      </c>
      <c r="DX38" s="121">
        <v>4087</v>
      </c>
      <c r="DY38" s="930">
        <v>1474</v>
      </c>
      <c r="DZ38" s="930">
        <v>449</v>
      </c>
      <c r="EA38" s="930">
        <v>487</v>
      </c>
      <c r="EB38" s="930">
        <v>488</v>
      </c>
      <c r="EC38" s="930">
        <v>50</v>
      </c>
      <c r="ED38" s="121">
        <v>12</v>
      </c>
      <c r="EE38" s="121">
        <v>7</v>
      </c>
      <c r="EF38" s="121">
        <v>6</v>
      </c>
      <c r="EG38" s="121">
        <v>3</v>
      </c>
      <c r="EH38" s="121">
        <v>3</v>
      </c>
      <c r="EI38" s="121">
        <v>227</v>
      </c>
      <c r="EJ38" s="121">
        <v>116</v>
      </c>
      <c r="EK38" s="121">
        <v>111</v>
      </c>
      <c r="EL38" s="121">
        <v>43</v>
      </c>
      <c r="EM38" s="121">
        <v>68</v>
      </c>
      <c r="EN38" s="121">
        <v>6047</v>
      </c>
      <c r="EO38" s="121">
        <v>2879</v>
      </c>
      <c r="EP38" s="121">
        <v>3168</v>
      </c>
      <c r="EQ38" s="121">
        <v>1372</v>
      </c>
      <c r="ER38" s="121">
        <v>1796</v>
      </c>
      <c r="ES38" s="121">
        <v>26.634615384615383</v>
      </c>
      <c r="ET38" s="122">
        <v>0.68616829180209471</v>
      </c>
      <c r="EU38" s="122">
        <v>0.96021947873799729</v>
      </c>
      <c r="EV38" s="122">
        <v>0.38138825324180015</v>
      </c>
      <c r="EW38" s="289">
        <v>83.870967741935488</v>
      </c>
      <c r="EX38" s="289">
        <v>76.55913978494624</v>
      </c>
      <c r="EY38" s="119">
        <v>37.78</v>
      </c>
      <c r="EZ38" s="119">
        <v>46.5</v>
      </c>
      <c r="FA38" s="119">
        <v>14.8</v>
      </c>
      <c r="FB38" s="119">
        <v>3.1</v>
      </c>
      <c r="FC38" s="670">
        <v>582</v>
      </c>
      <c r="FD38" s="119">
        <v>31.24</v>
      </c>
      <c r="FE38" s="119">
        <v>5.84</v>
      </c>
      <c r="FF38" s="119">
        <v>3.6</v>
      </c>
      <c r="FG38" s="119">
        <v>18.329999999999998</v>
      </c>
      <c r="FH38" s="119">
        <v>50.17</v>
      </c>
      <c r="FI38" s="119">
        <v>72.2</v>
      </c>
      <c r="FJ38" s="119">
        <v>11.8363</v>
      </c>
      <c r="FK38" s="119">
        <v>2.6691400000000001</v>
      </c>
      <c r="FL38" s="121">
        <v>2670.078</v>
      </c>
      <c r="FM38" s="121">
        <v>93.116</v>
      </c>
      <c r="FN38" s="121" t="s">
        <v>617</v>
      </c>
      <c r="FO38" s="121">
        <v>2576.962</v>
      </c>
      <c r="FP38" s="121">
        <v>2513.0970000000002</v>
      </c>
      <c r="FQ38" s="121">
        <v>63.865000000000002</v>
      </c>
      <c r="FR38" s="119">
        <v>59.174578282614235</v>
      </c>
      <c r="FS38" s="119">
        <v>1.5037956919367448</v>
      </c>
      <c r="FT38" s="121">
        <v>1976.752</v>
      </c>
      <c r="FU38" s="121">
        <v>51.07</v>
      </c>
      <c r="FV38" s="121">
        <v>205.25200000000001</v>
      </c>
      <c r="FW38" s="121">
        <v>132.34299999999999</v>
      </c>
      <c r="FX38" s="121">
        <v>5.4820000000000002</v>
      </c>
      <c r="FY38" s="119">
        <v>78.658006435883706</v>
      </c>
      <c r="FZ38" s="119">
        <v>2.0321539518769098</v>
      </c>
      <c r="GA38" s="119">
        <v>8.1672931844652208</v>
      </c>
      <c r="GB38" s="119">
        <v>5.26613178878491</v>
      </c>
      <c r="GC38" s="119">
        <v>0.21813722271762701</v>
      </c>
      <c r="GD38" s="119">
        <v>80.022193918165897</v>
      </c>
      <c r="GE38" s="119">
        <v>62.943862442286303</v>
      </c>
      <c r="GF38" s="119">
        <v>1.6261741760866104</v>
      </c>
      <c r="GG38" s="119">
        <v>6.5356471899379081</v>
      </c>
      <c r="GH38" s="119">
        <v>4.2140741920076419</v>
      </c>
      <c r="GI38" s="119">
        <v>0.17455819137080084</v>
      </c>
      <c r="GJ38" s="925">
        <v>0</v>
      </c>
      <c r="GK38" s="119">
        <v>2047.5405145109441</v>
      </c>
      <c r="GL38" s="119">
        <v>100</v>
      </c>
      <c r="GM38" s="119">
        <v>10.8</v>
      </c>
      <c r="GN38" s="119">
        <v>7</v>
      </c>
      <c r="GO38" s="931">
        <v>24</v>
      </c>
      <c r="GP38" s="119">
        <v>48.1</v>
      </c>
      <c r="GQ38" s="119">
        <v>48.1</v>
      </c>
      <c r="GR38" s="123">
        <v>272</v>
      </c>
      <c r="GS38" s="123">
        <v>10457</v>
      </c>
      <c r="GT38" s="119">
        <v>26.763728747312875</v>
      </c>
      <c r="GU38" s="119" t="s">
        <v>286</v>
      </c>
      <c r="GV38" s="119" t="s">
        <v>286</v>
      </c>
      <c r="GW38" s="119">
        <v>1.867</v>
      </c>
      <c r="GX38" s="119">
        <v>3.02</v>
      </c>
      <c r="GY38" s="119" t="s">
        <v>286</v>
      </c>
      <c r="GZ38" s="124">
        <v>1.6835561076077785</v>
      </c>
      <c r="HA38" s="124">
        <v>36.352416005797672</v>
      </c>
      <c r="HB38" s="121">
        <v>15778</v>
      </c>
      <c r="HC38" s="121">
        <v>13694</v>
      </c>
      <c r="HD38" s="119">
        <v>7.105958814079159</v>
      </c>
      <c r="HE38" s="121">
        <v>17</v>
      </c>
      <c r="HF38" s="121" t="s">
        <v>286</v>
      </c>
      <c r="HG38" s="121">
        <v>5</v>
      </c>
      <c r="HH38" s="121">
        <v>12</v>
      </c>
      <c r="HI38" s="125">
        <v>0.54817413295291229</v>
      </c>
      <c r="HJ38" s="125">
        <v>1.077449613385727</v>
      </c>
      <c r="HK38" s="121" t="s">
        <v>286</v>
      </c>
      <c r="HL38" s="126" t="s">
        <v>287</v>
      </c>
      <c r="HM38" s="125" t="s">
        <v>287</v>
      </c>
      <c r="HN38" s="288" t="s">
        <v>287</v>
      </c>
      <c r="HO38" s="288" t="s">
        <v>287</v>
      </c>
      <c r="HP38" s="288" t="s">
        <v>287</v>
      </c>
      <c r="HQ38" s="288" t="s">
        <v>287</v>
      </c>
      <c r="HR38" s="288" t="s">
        <v>287</v>
      </c>
      <c r="HS38" s="288" t="s">
        <v>287</v>
      </c>
      <c r="HT38" s="288" t="s">
        <v>287</v>
      </c>
      <c r="HU38" s="118">
        <v>7</v>
      </c>
      <c r="HV38" s="932">
        <v>0.99147431450716705</v>
      </c>
      <c r="HW38" s="118">
        <v>208</v>
      </c>
      <c r="HX38" s="127">
        <v>3</v>
      </c>
      <c r="HY38" s="128">
        <v>-0.65471477708871462</v>
      </c>
      <c r="HZ38" s="127">
        <v>57</v>
      </c>
      <c r="IA38" s="118">
        <v>8</v>
      </c>
      <c r="IB38" s="933">
        <v>2.2800991855560202</v>
      </c>
      <c r="IC38" s="118">
        <v>238</v>
      </c>
      <c r="ID38" s="118">
        <v>238</v>
      </c>
      <c r="IE38" s="118">
        <v>240</v>
      </c>
      <c r="IF38" s="129">
        <v>5.74</v>
      </c>
      <c r="IG38" s="129">
        <v>2.75</v>
      </c>
      <c r="IH38" s="130">
        <v>47.9</v>
      </c>
      <c r="II38" s="129">
        <v>0.15</v>
      </c>
      <c r="IJ38" s="130">
        <v>2.6</v>
      </c>
      <c r="IK38" s="129">
        <v>0.01</v>
      </c>
      <c r="IL38" s="130">
        <v>0.2</v>
      </c>
      <c r="IM38" s="129">
        <v>0.04</v>
      </c>
      <c r="IN38" s="130">
        <v>0.7</v>
      </c>
      <c r="IO38" s="129">
        <v>0.11</v>
      </c>
      <c r="IP38" s="130">
        <v>1.9</v>
      </c>
      <c r="IQ38" s="129">
        <v>0.13</v>
      </c>
      <c r="IR38" s="130">
        <v>2.2999999999999998</v>
      </c>
      <c r="IS38" s="129">
        <v>0.41</v>
      </c>
      <c r="IT38" s="130">
        <v>7.1</v>
      </c>
      <c r="IU38" s="129">
        <v>0.28000000000000003</v>
      </c>
      <c r="IV38" s="130">
        <v>4.9000000000000004</v>
      </c>
      <c r="IW38" s="129">
        <v>0</v>
      </c>
      <c r="IX38" s="130">
        <v>0</v>
      </c>
      <c r="IY38" s="129">
        <v>0.04</v>
      </c>
      <c r="IZ38" s="130">
        <v>0.7</v>
      </c>
      <c r="JA38" s="129">
        <v>0</v>
      </c>
      <c r="JB38" s="130">
        <v>0</v>
      </c>
      <c r="JC38" s="129">
        <v>0.11</v>
      </c>
      <c r="JD38" s="130">
        <v>1.9</v>
      </c>
      <c r="JE38" s="129">
        <v>1.01</v>
      </c>
      <c r="JF38" s="130">
        <v>17.600000000000001</v>
      </c>
      <c r="JG38" s="129">
        <v>0.7</v>
      </c>
      <c r="JH38" s="130">
        <v>12.2</v>
      </c>
      <c r="JI38" s="670">
        <v>30619</v>
      </c>
      <c r="JJ38" s="131">
        <v>11134</v>
      </c>
      <c r="JK38" s="901" t="s">
        <v>286</v>
      </c>
      <c r="JL38" s="901" t="s">
        <v>286</v>
      </c>
      <c r="JM38" s="901" t="s">
        <v>286</v>
      </c>
      <c r="JN38" s="901" t="s">
        <v>286</v>
      </c>
      <c r="JO38" s="901" t="s">
        <v>286</v>
      </c>
      <c r="JP38" s="901" t="s">
        <v>286</v>
      </c>
      <c r="JQ38" s="901" t="s">
        <v>286</v>
      </c>
      <c r="JR38" s="901" t="s">
        <v>286</v>
      </c>
      <c r="JS38" s="901" t="s">
        <v>286</v>
      </c>
      <c r="JT38" s="901" t="s">
        <v>286</v>
      </c>
      <c r="JU38" s="901" t="s">
        <v>286</v>
      </c>
      <c r="JV38" s="901" t="s">
        <v>286</v>
      </c>
      <c r="JW38" s="901" t="s">
        <v>286</v>
      </c>
      <c r="JX38" s="901" t="s">
        <v>286</v>
      </c>
      <c r="JY38" s="901" t="s">
        <v>286</v>
      </c>
      <c r="JZ38" s="901" t="s">
        <v>286</v>
      </c>
      <c r="KA38" s="901" t="s">
        <v>286</v>
      </c>
      <c r="KB38" s="901" t="s">
        <v>286</v>
      </c>
      <c r="KC38" s="901" t="s">
        <v>286</v>
      </c>
      <c r="KD38" s="119">
        <v>68.03</v>
      </c>
      <c r="KE38" s="119">
        <v>53.642440138759625</v>
      </c>
      <c r="KF38" s="119">
        <v>74.566724436741765</v>
      </c>
      <c r="KG38" s="119">
        <v>74.026142099132912</v>
      </c>
      <c r="KH38" s="119">
        <v>72.919452953104098</v>
      </c>
      <c r="KI38" s="119">
        <v>71.732535782952354</v>
      </c>
      <c r="KJ38" s="119">
        <v>74.271824661146127</v>
      </c>
      <c r="KK38" s="119">
        <v>1.892699587306105</v>
      </c>
      <c r="KL38" s="119">
        <v>0.40557848299416532</v>
      </c>
      <c r="KM38" s="119">
        <v>9.4208054646364037</v>
      </c>
      <c r="KN38" s="119">
        <v>7.1509890422655475</v>
      </c>
      <c r="KO38" s="119">
        <v>23.715668137185141</v>
      </c>
      <c r="KP38" s="119">
        <v>15.077557990607657</v>
      </c>
      <c r="KQ38" s="119">
        <v>5.4290593425359326</v>
      </c>
      <c r="KR38" s="119">
        <v>23.331435890138039</v>
      </c>
      <c r="KS38" s="119">
        <v>12.871780276077985</v>
      </c>
      <c r="KT38" s="119">
        <v>0.7044257862530241</v>
      </c>
      <c r="KU38" s="119">
        <v>25.942100760884244</v>
      </c>
      <c r="KV38" s="119">
        <v>57.975777767772726</v>
      </c>
      <c r="KW38" s="119">
        <v>10.900004502273648</v>
      </c>
      <c r="KX38" s="119">
        <v>5.18211696906938</v>
      </c>
    </row>
    <row r="39" spans="1:310">
      <c r="A39" s="117" t="s">
        <v>333</v>
      </c>
      <c r="B39" s="923">
        <v>240</v>
      </c>
      <c r="C39" s="118" t="s">
        <v>309</v>
      </c>
      <c r="D39" s="118" t="s">
        <v>284</v>
      </c>
      <c r="E39" s="119">
        <v>67.706645175523505</v>
      </c>
      <c r="F39" s="118">
        <v>2007</v>
      </c>
      <c r="G39" s="120">
        <v>0</v>
      </c>
      <c r="H39" s="118">
        <v>13</v>
      </c>
      <c r="I39" s="118">
        <v>222</v>
      </c>
      <c r="J39" s="118" t="s">
        <v>333</v>
      </c>
      <c r="K39" s="924">
        <v>8.3113655378284701</v>
      </c>
      <c r="L39" s="144">
        <v>2961.9</v>
      </c>
      <c r="M39" s="670">
        <v>24617.305131321598</v>
      </c>
      <c r="N39" s="119">
        <v>99.9</v>
      </c>
      <c r="O39" s="119">
        <v>89.7</v>
      </c>
      <c r="P39" s="119" t="s">
        <v>286</v>
      </c>
      <c r="Q39" s="119" t="s">
        <v>286</v>
      </c>
      <c r="R39" s="119" t="s">
        <v>286</v>
      </c>
      <c r="S39" s="119" t="s">
        <v>286</v>
      </c>
      <c r="T39" s="670">
        <v>12120</v>
      </c>
      <c r="U39" s="670">
        <v>12497</v>
      </c>
      <c r="V39" s="119">
        <v>7.1</v>
      </c>
      <c r="W39" s="119">
        <v>8.6</v>
      </c>
      <c r="X39" s="119">
        <v>8.6</v>
      </c>
      <c r="Y39" s="119">
        <v>8.1999999999999993</v>
      </c>
      <c r="Z39" s="119">
        <v>13.007271397814518</v>
      </c>
      <c r="AA39" s="119">
        <v>17.833204695941831</v>
      </c>
      <c r="AB39" s="119">
        <v>20.022748507129222</v>
      </c>
      <c r="AC39" s="119">
        <v>4.4000000000000004</v>
      </c>
      <c r="AD39" s="119">
        <v>12.3</v>
      </c>
      <c r="AE39" s="119">
        <v>29.1</v>
      </c>
      <c r="AF39" s="119">
        <v>4.7</v>
      </c>
      <c r="AG39" s="670">
        <v>809</v>
      </c>
      <c r="AH39" s="670">
        <v>251</v>
      </c>
      <c r="AI39" s="925">
        <v>1.77</v>
      </c>
      <c r="AJ39" s="926">
        <v>0.2</v>
      </c>
      <c r="AK39" s="926" t="s">
        <v>292</v>
      </c>
      <c r="AL39" s="670">
        <v>123</v>
      </c>
      <c r="AM39" s="925">
        <v>4.71</v>
      </c>
      <c r="AN39" s="670">
        <v>128</v>
      </c>
      <c r="AO39" s="926">
        <v>5.2485911315389648</v>
      </c>
      <c r="AP39" s="926">
        <v>1.9025679544257628</v>
      </c>
      <c r="AQ39" s="926">
        <v>22</v>
      </c>
      <c r="AR39" s="670">
        <v>229</v>
      </c>
      <c r="AS39" s="926">
        <v>29.257641921397383</v>
      </c>
      <c r="AT39" s="926">
        <v>41.921397379912662</v>
      </c>
      <c r="AU39" s="926">
        <v>20.087336244541483</v>
      </c>
      <c r="AV39" s="926">
        <v>8.7336244541484707</v>
      </c>
      <c r="AW39" s="670">
        <v>334</v>
      </c>
      <c r="AX39" s="670">
        <v>107</v>
      </c>
      <c r="AY39" s="670">
        <v>816</v>
      </c>
      <c r="AZ39" s="670">
        <v>412</v>
      </c>
      <c r="BA39" s="670">
        <v>404</v>
      </c>
      <c r="BB39" s="670">
        <v>246</v>
      </c>
      <c r="BC39" s="670">
        <v>122</v>
      </c>
      <c r="BD39" s="670">
        <v>363</v>
      </c>
      <c r="BE39" s="670">
        <v>85</v>
      </c>
      <c r="BF39" s="670">
        <v>709</v>
      </c>
      <c r="BG39" s="670">
        <v>363</v>
      </c>
      <c r="BH39" s="670">
        <v>346</v>
      </c>
      <c r="BI39" s="670">
        <v>166</v>
      </c>
      <c r="BJ39" s="670">
        <v>187</v>
      </c>
      <c r="BK39" s="670">
        <v>316</v>
      </c>
      <c r="BL39" s="670">
        <v>40</v>
      </c>
      <c r="BM39" s="670">
        <v>1111</v>
      </c>
      <c r="BN39" s="121">
        <v>180</v>
      </c>
      <c r="BO39" s="927">
        <v>22.5</v>
      </c>
      <c r="BP39" s="121">
        <v>109</v>
      </c>
      <c r="BQ39" s="927">
        <v>10.8</v>
      </c>
      <c r="BR39" s="121" t="s">
        <v>286</v>
      </c>
      <c r="BS39" s="121" t="s">
        <v>286</v>
      </c>
      <c r="BT39" s="927" t="s">
        <v>286</v>
      </c>
      <c r="BU39" s="927" t="s">
        <v>286</v>
      </c>
      <c r="BV39" s="927" t="s">
        <v>286</v>
      </c>
      <c r="BW39" s="927" t="s">
        <v>286</v>
      </c>
      <c r="BX39" s="927" t="s">
        <v>286</v>
      </c>
      <c r="BY39" s="119" t="s">
        <v>287</v>
      </c>
      <c r="BZ39" s="926">
        <v>1379.3333333333333</v>
      </c>
      <c r="CA39" s="926">
        <v>57.171718835764423</v>
      </c>
      <c r="CB39" s="926">
        <v>20.623501199040767</v>
      </c>
      <c r="CC39" s="926">
        <v>27.974276527331188</v>
      </c>
      <c r="CD39" s="926">
        <v>30.8</v>
      </c>
      <c r="CE39" s="926">
        <v>307.71091762850915</v>
      </c>
      <c r="CF39" s="926">
        <v>41.4</v>
      </c>
      <c r="CG39" s="926">
        <v>346.5093759945093</v>
      </c>
      <c r="CH39" s="670">
        <v>634</v>
      </c>
      <c r="CI39" s="928">
        <v>4.4594499542800872</v>
      </c>
      <c r="CJ39" s="670">
        <v>190.5</v>
      </c>
      <c r="CK39" s="670">
        <v>82.17</v>
      </c>
      <c r="CL39" s="928">
        <v>1.3552931132612407</v>
      </c>
      <c r="CM39" s="929">
        <v>41.417099999999998</v>
      </c>
      <c r="CN39" s="929">
        <v>231.31100000000001</v>
      </c>
      <c r="CO39" s="929">
        <v>147.97200000000001</v>
      </c>
      <c r="CP39" s="929">
        <v>71.473200000000006</v>
      </c>
      <c r="CQ39" s="929">
        <v>57.5</v>
      </c>
      <c r="CR39" s="929" t="s">
        <v>286</v>
      </c>
      <c r="CS39" s="121">
        <v>3062</v>
      </c>
      <c r="CT39" s="119">
        <v>22.370999346832136</v>
      </c>
      <c r="CU39" s="121">
        <v>296</v>
      </c>
      <c r="CV39" s="121">
        <v>762</v>
      </c>
      <c r="CW39" s="121">
        <v>675</v>
      </c>
      <c r="CX39" s="121">
        <v>71</v>
      </c>
      <c r="CY39" s="121">
        <v>78</v>
      </c>
      <c r="CZ39" s="928">
        <v>52</v>
      </c>
      <c r="DA39" s="928">
        <v>36.5</v>
      </c>
      <c r="DB39" s="928">
        <v>0.6</v>
      </c>
      <c r="DC39" s="928">
        <v>10.9</v>
      </c>
      <c r="DD39" s="930">
        <v>2818</v>
      </c>
      <c r="DE39" s="930">
        <v>1994</v>
      </c>
      <c r="DF39" s="930">
        <v>779</v>
      </c>
      <c r="DG39" s="930">
        <v>45</v>
      </c>
      <c r="DH39" s="930">
        <v>5665</v>
      </c>
      <c r="DI39" s="930">
        <v>2929</v>
      </c>
      <c r="DJ39" s="930">
        <v>2495</v>
      </c>
      <c r="DK39" s="930">
        <v>241</v>
      </c>
      <c r="DL39" s="121">
        <v>13290</v>
      </c>
      <c r="DM39" s="121">
        <v>13409.702952553043</v>
      </c>
      <c r="DN39" s="121">
        <v>6467</v>
      </c>
      <c r="DO39" s="121">
        <v>16685.450991396876</v>
      </c>
      <c r="DP39" s="121">
        <v>6823</v>
      </c>
      <c r="DQ39" s="121">
        <v>10304.871856671021</v>
      </c>
      <c r="DR39" s="121">
        <v>12069</v>
      </c>
      <c r="DS39" s="121">
        <v>13361.243865247168</v>
      </c>
      <c r="DT39" s="121">
        <v>603</v>
      </c>
      <c r="DU39" s="121">
        <v>10966.01188501935</v>
      </c>
      <c r="DV39" s="121">
        <v>618</v>
      </c>
      <c r="DW39" s="121">
        <v>16740.444762290033</v>
      </c>
      <c r="DX39" s="121">
        <v>3237</v>
      </c>
      <c r="DY39" s="930">
        <v>1236</v>
      </c>
      <c r="DZ39" s="930">
        <v>375</v>
      </c>
      <c r="EA39" s="930">
        <v>374</v>
      </c>
      <c r="EB39" s="930">
        <v>413</v>
      </c>
      <c r="EC39" s="930">
        <v>74</v>
      </c>
      <c r="ED39" s="121">
        <v>9</v>
      </c>
      <c r="EE39" s="121">
        <v>7</v>
      </c>
      <c r="EF39" s="121">
        <v>3</v>
      </c>
      <c r="EG39" s="121">
        <v>2</v>
      </c>
      <c r="EH39" s="121">
        <v>1</v>
      </c>
      <c r="EI39" s="121">
        <v>167</v>
      </c>
      <c r="EJ39" s="121">
        <v>96</v>
      </c>
      <c r="EK39" s="121">
        <v>71</v>
      </c>
      <c r="EL39" s="121">
        <v>39</v>
      </c>
      <c r="EM39" s="121">
        <v>32</v>
      </c>
      <c r="EN39" s="121">
        <v>4267</v>
      </c>
      <c r="EO39" s="121">
        <v>2340</v>
      </c>
      <c r="EP39" s="121">
        <v>1927</v>
      </c>
      <c r="EQ39" s="121">
        <v>1002</v>
      </c>
      <c r="ER39" s="121">
        <v>925</v>
      </c>
      <c r="ES39" s="121">
        <v>26.926829268292682</v>
      </c>
      <c r="ET39" s="122">
        <v>1.0225820195994888</v>
      </c>
      <c r="EU39" s="122">
        <v>0.94178082191780821</v>
      </c>
      <c r="EV39" s="122">
        <v>1.1026293469041559</v>
      </c>
      <c r="EW39" s="289">
        <v>88.071065989847725</v>
      </c>
      <c r="EX39" s="289">
        <v>74.619289340101531</v>
      </c>
      <c r="EY39" s="119">
        <v>42.23</v>
      </c>
      <c r="EZ39" s="119">
        <v>46.5</v>
      </c>
      <c r="FA39" s="119">
        <v>12.5</v>
      </c>
      <c r="FB39" s="119">
        <v>3.4</v>
      </c>
      <c r="FC39" s="670">
        <v>433</v>
      </c>
      <c r="FD39" s="119">
        <v>31.67</v>
      </c>
      <c r="FE39" s="119">
        <v>6.24</v>
      </c>
      <c r="FF39" s="119">
        <v>3.2</v>
      </c>
      <c r="FG39" s="119">
        <v>15.91</v>
      </c>
      <c r="FH39" s="119">
        <v>48.73</v>
      </c>
      <c r="FI39" s="119">
        <v>87.9</v>
      </c>
      <c r="FJ39" s="119">
        <v>11.800599999999999</v>
      </c>
      <c r="FK39" s="119">
        <v>2.74953</v>
      </c>
      <c r="FL39" s="121">
        <v>2113.7979999999998</v>
      </c>
      <c r="FM39" s="121">
        <v>175.36600000000001</v>
      </c>
      <c r="FN39" s="121" t="s">
        <v>628</v>
      </c>
      <c r="FO39" s="121">
        <v>1938.432</v>
      </c>
      <c r="FP39" s="121">
        <v>1938.432</v>
      </c>
      <c r="FQ39" s="121" t="s">
        <v>286</v>
      </c>
      <c r="FR39" s="119">
        <v>45.643242632307647</v>
      </c>
      <c r="FS39" s="119" t="s">
        <v>286</v>
      </c>
      <c r="FT39" s="121">
        <v>1270.6110000000001</v>
      </c>
      <c r="FU39" s="121">
        <v>67.798000000000002</v>
      </c>
      <c r="FV39" s="121">
        <v>220.864</v>
      </c>
      <c r="FW39" s="121">
        <v>300.77300000000002</v>
      </c>
      <c r="FX39" s="121">
        <v>30.689</v>
      </c>
      <c r="FY39" s="119">
        <v>65.5483916897781</v>
      </c>
      <c r="FZ39" s="119">
        <v>3.49756916930798</v>
      </c>
      <c r="GA39" s="119">
        <v>11.3939513998943</v>
      </c>
      <c r="GB39" s="119">
        <v>15.516303899234</v>
      </c>
      <c r="GC39" s="119">
        <v>1.58318682316429</v>
      </c>
      <c r="GD39" s="119">
        <v>78.743632449120497</v>
      </c>
      <c r="GE39" s="119">
        <v>51.6151846285088</v>
      </c>
      <c r="GF39" s="119">
        <v>2.7541130113336312</v>
      </c>
      <c r="GG39" s="119">
        <v>8.9720112117642277</v>
      </c>
      <c r="GH39" s="119">
        <v>12.218101312101393</v>
      </c>
      <c r="GI39" s="119">
        <v>1.2466588130153959</v>
      </c>
      <c r="GJ39" s="925">
        <v>0</v>
      </c>
      <c r="GK39" s="119">
        <v>1324.9690209947</v>
      </c>
      <c r="GL39" s="119">
        <v>100</v>
      </c>
      <c r="GM39" s="119">
        <v>73.8</v>
      </c>
      <c r="GN39" s="119">
        <v>43.8</v>
      </c>
      <c r="GO39" s="931">
        <v>264</v>
      </c>
      <c r="GP39" s="119">
        <v>48</v>
      </c>
      <c r="GQ39" s="119">
        <v>43.9</v>
      </c>
      <c r="GR39" s="123">
        <v>301</v>
      </c>
      <c r="GS39" s="123">
        <v>7955</v>
      </c>
      <c r="GT39" s="119">
        <v>20.728511530398322</v>
      </c>
      <c r="GU39" s="119">
        <v>2.2999999999999998</v>
      </c>
      <c r="GV39" s="119">
        <v>18.600000000000001</v>
      </c>
      <c r="GW39" s="119">
        <v>1.044</v>
      </c>
      <c r="GX39" s="119">
        <v>0.68200000000000005</v>
      </c>
      <c r="GY39" s="119">
        <v>0.75</v>
      </c>
      <c r="GZ39" s="124">
        <v>1.7662504511209567</v>
      </c>
      <c r="HA39" s="124">
        <v>32.627993798310769</v>
      </c>
      <c r="HB39" s="121">
        <v>10292</v>
      </c>
      <c r="HC39" s="121">
        <v>9397</v>
      </c>
      <c r="HD39" s="119">
        <v>6.8327125678408001</v>
      </c>
      <c r="HE39" s="121">
        <v>6</v>
      </c>
      <c r="HF39" s="121" t="s">
        <v>286</v>
      </c>
      <c r="HG39" s="121">
        <v>2</v>
      </c>
      <c r="HH39" s="121">
        <v>4</v>
      </c>
      <c r="HI39" s="125">
        <v>0.24602770929088899</v>
      </c>
      <c r="HJ39" s="125">
        <v>0.58297706956859696</v>
      </c>
      <c r="HK39" s="121" t="s">
        <v>286</v>
      </c>
      <c r="HL39" s="126" t="s">
        <v>287</v>
      </c>
      <c r="HM39" s="125" t="s">
        <v>287</v>
      </c>
      <c r="HN39" s="288" t="s">
        <v>287</v>
      </c>
      <c r="HO39" s="288" t="s">
        <v>287</v>
      </c>
      <c r="HP39" s="288" t="s">
        <v>287</v>
      </c>
      <c r="HQ39" s="288" t="s">
        <v>287</v>
      </c>
      <c r="HR39" s="288" t="s">
        <v>287</v>
      </c>
      <c r="HS39" s="288" t="s">
        <v>287</v>
      </c>
      <c r="HT39" s="288" t="s">
        <v>287</v>
      </c>
      <c r="HU39" s="118">
        <v>7</v>
      </c>
      <c r="HV39" s="932">
        <v>0.78941585779461099</v>
      </c>
      <c r="HW39" s="118">
        <v>193</v>
      </c>
      <c r="HX39" s="127">
        <v>7</v>
      </c>
      <c r="HY39" s="128">
        <v>0.64328451654167962</v>
      </c>
      <c r="HZ39" s="127">
        <v>149</v>
      </c>
      <c r="IA39" s="118">
        <v>5</v>
      </c>
      <c r="IB39" s="933">
        <v>6.1561334313886898E-2</v>
      </c>
      <c r="IC39" s="118">
        <v>130</v>
      </c>
      <c r="ID39" s="118">
        <v>128</v>
      </c>
      <c r="IE39" s="118">
        <v>138</v>
      </c>
      <c r="IF39" s="129">
        <v>8.35</v>
      </c>
      <c r="IG39" s="129">
        <v>2.2999999999999998</v>
      </c>
      <c r="IH39" s="130">
        <v>27.5</v>
      </c>
      <c r="II39" s="129">
        <v>0.14000000000000001</v>
      </c>
      <c r="IJ39" s="130">
        <v>1.7</v>
      </c>
      <c r="IK39" s="129">
        <v>0.02</v>
      </c>
      <c r="IL39" s="130">
        <v>0.2</v>
      </c>
      <c r="IM39" s="129">
        <v>0.02</v>
      </c>
      <c r="IN39" s="130">
        <v>0.2</v>
      </c>
      <c r="IO39" s="129">
        <v>0.12</v>
      </c>
      <c r="IP39" s="130">
        <v>1.4</v>
      </c>
      <c r="IQ39" s="129">
        <v>0.09</v>
      </c>
      <c r="IR39" s="130">
        <v>1.1000000000000001</v>
      </c>
      <c r="IS39" s="129">
        <v>0.52</v>
      </c>
      <c r="IT39" s="130">
        <v>6.2</v>
      </c>
      <c r="IU39" s="129">
        <v>0.24</v>
      </c>
      <c r="IV39" s="130">
        <v>2.9</v>
      </c>
      <c r="IW39" s="129">
        <v>0</v>
      </c>
      <c r="IX39" s="130">
        <v>0</v>
      </c>
      <c r="IY39" s="129">
        <v>0.13</v>
      </c>
      <c r="IZ39" s="130">
        <v>1.6</v>
      </c>
      <c r="JA39" s="129">
        <v>1.83</v>
      </c>
      <c r="JB39" s="130">
        <v>21.9</v>
      </c>
      <c r="JC39" s="129">
        <v>0.27</v>
      </c>
      <c r="JD39" s="130">
        <v>3.2</v>
      </c>
      <c r="JE39" s="129">
        <v>0.14000000000000001</v>
      </c>
      <c r="JF39" s="130">
        <v>1.7</v>
      </c>
      <c r="JG39" s="129">
        <v>2.5299999999999998</v>
      </c>
      <c r="JH39" s="130">
        <v>30.400000000000009</v>
      </c>
      <c r="JI39" s="670">
        <v>24158</v>
      </c>
      <c r="JJ39" s="131">
        <v>10503</v>
      </c>
      <c r="JK39" s="901" t="s">
        <v>286</v>
      </c>
      <c r="JL39" s="901" t="s">
        <v>286</v>
      </c>
      <c r="JM39" s="901" t="s">
        <v>286</v>
      </c>
      <c r="JN39" s="901" t="s">
        <v>286</v>
      </c>
      <c r="JO39" s="901" t="s">
        <v>286</v>
      </c>
      <c r="JP39" s="901" t="s">
        <v>286</v>
      </c>
      <c r="JQ39" s="901" t="s">
        <v>286</v>
      </c>
      <c r="JR39" s="901" t="s">
        <v>286</v>
      </c>
      <c r="JS39" s="901" t="s">
        <v>286</v>
      </c>
      <c r="JT39" s="901" t="s">
        <v>286</v>
      </c>
      <c r="JU39" s="901" t="s">
        <v>286</v>
      </c>
      <c r="JV39" s="901" t="s">
        <v>286</v>
      </c>
      <c r="JW39" s="901" t="s">
        <v>286</v>
      </c>
      <c r="JX39" s="901" t="s">
        <v>286</v>
      </c>
      <c r="JY39" s="901" t="s">
        <v>286</v>
      </c>
      <c r="JZ39" s="901" t="s">
        <v>286</v>
      </c>
      <c r="KA39" s="901" t="s">
        <v>286</v>
      </c>
      <c r="KB39" s="901" t="s">
        <v>286</v>
      </c>
      <c r="KC39" s="901" t="s">
        <v>286</v>
      </c>
      <c r="KD39" s="119">
        <v>59.75</v>
      </c>
      <c r="KE39" s="119" t="s">
        <v>286</v>
      </c>
      <c r="KF39" s="119">
        <v>69.921143700005672</v>
      </c>
      <c r="KG39" s="119">
        <v>69.448951048951045</v>
      </c>
      <c r="KH39" s="119">
        <v>69.409095938917787</v>
      </c>
      <c r="KI39" s="119">
        <v>67.172428741736212</v>
      </c>
      <c r="KJ39" s="119">
        <v>67.554006232504094</v>
      </c>
      <c r="KK39" s="119">
        <v>1.9728522047044936</v>
      </c>
      <c r="KL39" s="119">
        <v>0.58173847061799178</v>
      </c>
      <c r="KM39" s="119">
        <v>7.0398785937104797</v>
      </c>
      <c r="KN39" s="119">
        <v>5.5644549363460074</v>
      </c>
      <c r="KO39" s="119">
        <v>18.919146783576426</v>
      </c>
      <c r="KP39" s="119">
        <v>13.700362532670097</v>
      </c>
      <c r="KQ39" s="119">
        <v>9.7209341539499192</v>
      </c>
      <c r="KR39" s="119">
        <v>24.787117443723126</v>
      </c>
      <c r="KS39" s="119">
        <v>16.516313970154286</v>
      </c>
      <c r="KT39" s="119">
        <v>1.1972009105471713</v>
      </c>
      <c r="KU39" s="119">
        <v>27.243287800282616</v>
      </c>
      <c r="KV39" s="119">
        <v>59.096796985398029</v>
      </c>
      <c r="KW39" s="119">
        <v>9.6443711728685813</v>
      </c>
      <c r="KX39" s="119">
        <v>4.0155440414507773</v>
      </c>
    </row>
    <row r="40" spans="1:310">
      <c r="A40" s="117" t="s">
        <v>311</v>
      </c>
      <c r="B40" s="923">
        <v>3000</v>
      </c>
      <c r="C40" s="118" t="s">
        <v>311</v>
      </c>
      <c r="D40" s="118" t="s">
        <v>284</v>
      </c>
      <c r="E40" s="119">
        <v>53.4009571806411</v>
      </c>
      <c r="F40" s="118">
        <v>1877</v>
      </c>
      <c r="G40" s="120">
        <v>0</v>
      </c>
      <c r="H40" s="118">
        <v>31</v>
      </c>
      <c r="I40" s="118">
        <v>101</v>
      </c>
      <c r="J40" s="118" t="s">
        <v>311</v>
      </c>
      <c r="K40" s="924">
        <v>125.548220321957</v>
      </c>
      <c r="L40" s="144">
        <v>7785.3</v>
      </c>
      <c r="M40" s="670">
        <v>981711.23465278896</v>
      </c>
      <c r="N40" s="119">
        <v>60.8</v>
      </c>
      <c r="O40" s="119">
        <v>97.4</v>
      </c>
      <c r="P40" s="119">
        <v>39.200000000000003</v>
      </c>
      <c r="Q40" s="119">
        <v>96.6</v>
      </c>
      <c r="R40" s="119">
        <v>3.4</v>
      </c>
      <c r="S40" s="119" t="s">
        <v>286</v>
      </c>
      <c r="T40" s="670">
        <v>491084</v>
      </c>
      <c r="U40" s="670">
        <v>490627</v>
      </c>
      <c r="V40" s="119">
        <v>12</v>
      </c>
      <c r="W40" s="119">
        <v>10.9</v>
      </c>
      <c r="X40" s="119">
        <v>10.1</v>
      </c>
      <c r="Y40" s="119">
        <v>9.4</v>
      </c>
      <c r="Z40" s="119">
        <v>16.590116643289115</v>
      </c>
      <c r="AA40" s="119">
        <v>16.728344696147847</v>
      </c>
      <c r="AB40" s="119">
        <v>11.616758903587716</v>
      </c>
      <c r="AC40" s="119">
        <v>3.2</v>
      </c>
      <c r="AD40" s="119">
        <v>9.5</v>
      </c>
      <c r="AE40" s="119">
        <v>38.6</v>
      </c>
      <c r="AF40" s="119">
        <v>4.2</v>
      </c>
      <c r="AG40" s="670">
        <v>1076</v>
      </c>
      <c r="AH40" s="670">
        <v>25042</v>
      </c>
      <c r="AI40" s="925">
        <v>3.68</v>
      </c>
      <c r="AJ40" s="926">
        <v>81.599999999999994</v>
      </c>
      <c r="AK40" s="926" t="s">
        <v>2234</v>
      </c>
      <c r="AL40" s="670">
        <v>4221</v>
      </c>
      <c r="AM40" s="925">
        <v>4.79</v>
      </c>
      <c r="AN40" s="670">
        <v>20821</v>
      </c>
      <c r="AO40" s="926">
        <v>21.377663914250075</v>
      </c>
      <c r="AP40" s="926">
        <v>1.604360893103447</v>
      </c>
      <c r="AQ40" s="926">
        <v>8.1</v>
      </c>
      <c r="AR40" s="670">
        <v>7644</v>
      </c>
      <c r="AS40" s="926">
        <v>22.475143903715335</v>
      </c>
      <c r="AT40" s="926">
        <v>42.830978545264259</v>
      </c>
      <c r="AU40" s="926">
        <v>18.956043956043956</v>
      </c>
      <c r="AV40" s="926">
        <v>15.737833594976452</v>
      </c>
      <c r="AW40" s="670">
        <v>-7128</v>
      </c>
      <c r="AX40" s="670">
        <v>-15513</v>
      </c>
      <c r="AY40" s="670">
        <v>12172</v>
      </c>
      <c r="AZ40" s="670">
        <v>6457</v>
      </c>
      <c r="BA40" s="670">
        <v>5715</v>
      </c>
      <c r="BB40" s="670">
        <v>3169</v>
      </c>
      <c r="BC40" s="670">
        <v>5227</v>
      </c>
      <c r="BD40" s="670">
        <v>3215</v>
      </c>
      <c r="BE40" s="670">
        <v>561</v>
      </c>
      <c r="BF40" s="670">
        <v>27682</v>
      </c>
      <c r="BG40" s="670">
        <v>14086</v>
      </c>
      <c r="BH40" s="670">
        <v>13596</v>
      </c>
      <c r="BI40" s="670">
        <v>9797</v>
      </c>
      <c r="BJ40" s="670">
        <v>8836</v>
      </c>
      <c r="BK40" s="670">
        <v>7544</v>
      </c>
      <c r="BL40" s="670">
        <v>1505</v>
      </c>
      <c r="BM40" s="670">
        <v>46232</v>
      </c>
      <c r="BN40" s="121">
        <v>14131</v>
      </c>
      <c r="BO40" s="927">
        <v>51.1</v>
      </c>
      <c r="BP40" s="121">
        <v>2980</v>
      </c>
      <c r="BQ40" s="927">
        <v>8.1999999999999993</v>
      </c>
      <c r="BR40" s="121">
        <v>311</v>
      </c>
      <c r="BS40" s="121">
        <v>29273</v>
      </c>
      <c r="BT40" s="927">
        <v>0.38</v>
      </c>
      <c r="BU40" s="927">
        <v>0.66</v>
      </c>
      <c r="BV40" s="927">
        <v>1.74</v>
      </c>
      <c r="BW40" s="927">
        <v>0.18</v>
      </c>
      <c r="BX40" s="927">
        <v>7.0000000000000007E-2</v>
      </c>
      <c r="BY40" s="119">
        <v>83.2196979822034</v>
      </c>
      <c r="BZ40" s="926">
        <v>43612</v>
      </c>
      <c r="CA40" s="926">
        <v>56.122871273895257</v>
      </c>
      <c r="CB40" s="926">
        <v>16.095464899565126</v>
      </c>
      <c r="CC40" s="926">
        <v>32.172439759036145</v>
      </c>
      <c r="CD40" s="926">
        <v>706.4</v>
      </c>
      <c r="CE40" s="926">
        <v>273.08937516387158</v>
      </c>
      <c r="CF40" s="926">
        <v>853</v>
      </c>
      <c r="CG40" s="926">
        <v>284.22360869311848</v>
      </c>
      <c r="CH40" s="670">
        <v>12213</v>
      </c>
      <c r="CI40" s="928">
        <v>2.4932020283677518</v>
      </c>
      <c r="CJ40" s="670">
        <v>3471.17</v>
      </c>
      <c r="CK40" s="670">
        <v>1564.17</v>
      </c>
      <c r="CL40" s="928">
        <v>0.71657538742926974</v>
      </c>
      <c r="CM40" s="929">
        <v>38.022100000000002</v>
      </c>
      <c r="CN40" s="929">
        <v>196.04599999999999</v>
      </c>
      <c r="CO40" s="929">
        <v>140.363</v>
      </c>
      <c r="CP40" s="929">
        <v>67.098299999999995</v>
      </c>
      <c r="CQ40" s="929">
        <v>50</v>
      </c>
      <c r="CR40" s="929" t="s">
        <v>2217</v>
      </c>
      <c r="CS40" s="121">
        <v>83137</v>
      </c>
      <c r="CT40" s="119">
        <v>15.684953751037444</v>
      </c>
      <c r="CU40" s="121">
        <v>22413</v>
      </c>
      <c r="CV40" s="121">
        <v>24140</v>
      </c>
      <c r="CW40" s="121">
        <v>24410</v>
      </c>
      <c r="CX40" s="121">
        <v>3153</v>
      </c>
      <c r="CY40" s="121">
        <v>1804</v>
      </c>
      <c r="CZ40" s="928">
        <v>41.3</v>
      </c>
      <c r="DA40" s="928">
        <v>13.4</v>
      </c>
      <c r="DB40" s="928">
        <v>36.5</v>
      </c>
      <c r="DC40" s="928">
        <v>8.8000000000000007</v>
      </c>
      <c r="DD40" s="930">
        <v>147929</v>
      </c>
      <c r="DE40" s="930">
        <v>72540</v>
      </c>
      <c r="DF40" s="930">
        <v>51869</v>
      </c>
      <c r="DG40" s="930">
        <v>23520</v>
      </c>
      <c r="DH40" s="930">
        <v>429001</v>
      </c>
      <c r="DI40" s="930">
        <v>110333</v>
      </c>
      <c r="DJ40" s="930">
        <v>175986</v>
      </c>
      <c r="DK40" s="930">
        <v>142682</v>
      </c>
      <c r="DL40" s="121">
        <v>351336</v>
      </c>
      <c r="DM40" s="121">
        <v>9153.3231882127602</v>
      </c>
      <c r="DN40" s="121">
        <v>188334</v>
      </c>
      <c r="DO40" s="121">
        <v>10174.29368370524</v>
      </c>
      <c r="DP40" s="121">
        <v>163002</v>
      </c>
      <c r="DQ40" s="121">
        <v>7973.684550048315</v>
      </c>
      <c r="DR40" s="121">
        <v>314996</v>
      </c>
      <c r="DS40" s="121">
        <v>8881.9329903024118</v>
      </c>
      <c r="DT40" s="121">
        <v>21064</v>
      </c>
      <c r="DU40" s="121">
        <v>9232.1532314216711</v>
      </c>
      <c r="DV40" s="121">
        <v>15276</v>
      </c>
      <c r="DW40" s="121">
        <v>14640.777413848762</v>
      </c>
      <c r="DX40" s="121">
        <v>126840</v>
      </c>
      <c r="DY40" s="930">
        <v>60562</v>
      </c>
      <c r="DZ40" s="930">
        <v>18479</v>
      </c>
      <c r="EA40" s="930">
        <v>20015</v>
      </c>
      <c r="EB40" s="930">
        <v>19252</v>
      </c>
      <c r="EC40" s="930">
        <v>2816</v>
      </c>
      <c r="ED40" s="121">
        <v>745</v>
      </c>
      <c r="EE40" s="121">
        <v>441</v>
      </c>
      <c r="EF40" s="121">
        <v>459</v>
      </c>
      <c r="EG40" s="121">
        <v>84</v>
      </c>
      <c r="EH40" s="121">
        <v>375</v>
      </c>
      <c r="EI40" s="121">
        <v>9276</v>
      </c>
      <c r="EJ40" s="121">
        <v>5747</v>
      </c>
      <c r="EK40" s="121">
        <v>3529</v>
      </c>
      <c r="EL40" s="121">
        <v>819</v>
      </c>
      <c r="EM40" s="121">
        <v>2710</v>
      </c>
      <c r="EN40" s="121">
        <v>221974</v>
      </c>
      <c r="EO40" s="121">
        <v>138036</v>
      </c>
      <c r="EP40" s="121">
        <v>83938</v>
      </c>
      <c r="EQ40" s="121">
        <v>19247</v>
      </c>
      <c r="ER40" s="121">
        <v>64691</v>
      </c>
      <c r="ES40" s="121">
        <v>26.219211226711831</v>
      </c>
      <c r="ET40" s="122">
        <v>3.1516556358719408</v>
      </c>
      <c r="EU40" s="122">
        <v>3.9122006618237357</v>
      </c>
      <c r="EV40" s="122">
        <v>2.3303023895115245</v>
      </c>
      <c r="EW40" s="289">
        <v>37.971593430980917</v>
      </c>
      <c r="EX40" s="289">
        <v>33.344429649356414</v>
      </c>
      <c r="EY40" s="119">
        <v>17.11</v>
      </c>
      <c r="EZ40" s="119">
        <v>21.8</v>
      </c>
      <c r="FA40" s="119">
        <v>11.5</v>
      </c>
      <c r="FB40" s="119">
        <v>2.7</v>
      </c>
      <c r="FC40" s="670">
        <v>19192</v>
      </c>
      <c r="FD40" s="119">
        <v>28.19</v>
      </c>
      <c r="FE40" s="119">
        <v>7.45</v>
      </c>
      <c r="FF40" s="119">
        <v>4.2</v>
      </c>
      <c r="FG40" s="119">
        <v>16.47</v>
      </c>
      <c r="FH40" s="119">
        <v>31.98</v>
      </c>
      <c r="FI40" s="119">
        <v>64</v>
      </c>
      <c r="FJ40" s="119">
        <v>11.3881</v>
      </c>
      <c r="FK40" s="119">
        <v>2.48048</v>
      </c>
      <c r="FL40" s="121">
        <v>71256.441999999995</v>
      </c>
      <c r="FM40" s="121">
        <v>4346.3329999999996</v>
      </c>
      <c r="FN40" s="121" t="s">
        <v>629</v>
      </c>
      <c r="FO40" s="121">
        <v>66910.108999999997</v>
      </c>
      <c r="FP40" s="121">
        <v>66684.971999999994</v>
      </c>
      <c r="FQ40" s="121">
        <v>225.137</v>
      </c>
      <c r="FR40" s="119">
        <v>1570.1960950524142</v>
      </c>
      <c r="FS40" s="119">
        <v>5.3011829749559682</v>
      </c>
      <c r="FT40" s="121">
        <v>38956.711000000003</v>
      </c>
      <c r="FU40" s="121">
        <v>352.47800000000001</v>
      </c>
      <c r="FV40" s="121">
        <v>2141.27</v>
      </c>
      <c r="FW40" s="121">
        <v>4132.598</v>
      </c>
      <c r="FX40" s="121">
        <v>1667.463</v>
      </c>
      <c r="FY40" s="119">
        <v>58.419025803894797</v>
      </c>
      <c r="FZ40" s="119">
        <v>0.52857186473738005</v>
      </c>
      <c r="GA40" s="119">
        <v>3.2110233172175602</v>
      </c>
      <c r="GB40" s="119">
        <v>6.1971953740941803</v>
      </c>
      <c r="GC40" s="119">
        <v>2.50050791053792</v>
      </c>
      <c r="GD40" s="119">
        <v>67.927294285181702</v>
      </c>
      <c r="GE40" s="119">
        <v>39.6824635763478</v>
      </c>
      <c r="GF40" s="119">
        <v>0.35904456606883289</v>
      </c>
      <c r="GG40" s="119">
        <v>2.1811612582521742</v>
      </c>
      <c r="GH40" s="119">
        <v>4.2095871391886206</v>
      </c>
      <c r="GI40" s="119">
        <v>1.6985273670153436</v>
      </c>
      <c r="GJ40" s="925">
        <v>0</v>
      </c>
      <c r="GK40" s="119">
        <v>51634.397250000002</v>
      </c>
      <c r="GL40" s="119">
        <v>77.756727517527096</v>
      </c>
      <c r="GM40" s="119">
        <v>1027.3</v>
      </c>
      <c r="GN40" s="119">
        <v>786.6</v>
      </c>
      <c r="GO40" s="931">
        <v>4630</v>
      </c>
      <c r="GP40" s="119">
        <v>1074.4000000000001</v>
      </c>
      <c r="GQ40" s="119">
        <v>726.4</v>
      </c>
      <c r="GR40" s="123">
        <v>3097</v>
      </c>
      <c r="GS40" s="123">
        <v>243150</v>
      </c>
      <c r="GT40" s="119">
        <v>30.794051045546162</v>
      </c>
      <c r="GU40" s="119">
        <v>26.704999999999998</v>
      </c>
      <c r="GV40" s="119">
        <v>398.64</v>
      </c>
      <c r="GW40" s="119">
        <v>40.173999999999999</v>
      </c>
      <c r="GX40" s="119">
        <v>25.422000000000001</v>
      </c>
      <c r="GY40" s="119" t="s">
        <v>286</v>
      </c>
      <c r="GZ40" s="124">
        <v>1.6459906460300389</v>
      </c>
      <c r="HA40" s="124">
        <v>41.009330731232843</v>
      </c>
      <c r="HB40" s="121">
        <v>288073</v>
      </c>
      <c r="HC40" s="121">
        <v>242014</v>
      </c>
      <c r="HD40" s="119">
        <v>9.3698752964704521</v>
      </c>
      <c r="HE40" s="121">
        <v>791</v>
      </c>
      <c r="HF40" s="121">
        <v>8</v>
      </c>
      <c r="HG40" s="121">
        <v>186</v>
      </c>
      <c r="HH40" s="121">
        <v>597</v>
      </c>
      <c r="HI40" s="125">
        <v>0.81214793507381067</v>
      </c>
      <c r="HJ40" s="125">
        <v>2.7458317856932095</v>
      </c>
      <c r="HK40" s="121">
        <v>10</v>
      </c>
      <c r="HL40" s="126">
        <v>1447</v>
      </c>
      <c r="HM40" s="125">
        <v>2.4775509400396718</v>
      </c>
      <c r="HN40" s="288">
        <v>30.9</v>
      </c>
      <c r="HO40" s="288">
        <v>20.2</v>
      </c>
      <c r="HP40" s="288">
        <v>12.1</v>
      </c>
      <c r="HQ40" s="288">
        <v>20</v>
      </c>
      <c r="HR40" s="288">
        <v>4.7</v>
      </c>
      <c r="HS40" s="288">
        <v>2.2999999999999998</v>
      </c>
      <c r="HT40" s="288">
        <v>9.8000000000000007</v>
      </c>
      <c r="HU40" s="118">
        <v>2</v>
      </c>
      <c r="HV40" s="932">
        <v>-1.1177864031325699</v>
      </c>
      <c r="HW40" s="118">
        <v>31</v>
      </c>
      <c r="HX40" s="127">
        <v>10</v>
      </c>
      <c r="HY40" s="128">
        <v>2.8704132725321396</v>
      </c>
      <c r="HZ40" s="127">
        <v>200</v>
      </c>
      <c r="IA40" s="118">
        <v>9</v>
      </c>
      <c r="IB40" s="933">
        <v>3.49093523232998</v>
      </c>
      <c r="IC40" s="118">
        <v>250</v>
      </c>
      <c r="ID40" s="118">
        <v>250</v>
      </c>
      <c r="IE40" s="118">
        <v>152</v>
      </c>
      <c r="IF40" s="129">
        <v>126.02</v>
      </c>
      <c r="IG40" s="129">
        <v>48.28</v>
      </c>
      <c r="IH40" s="130">
        <v>38.299999999999997</v>
      </c>
      <c r="II40" s="129">
        <v>4.38</v>
      </c>
      <c r="IJ40" s="130">
        <v>3.5</v>
      </c>
      <c r="IK40" s="129">
        <v>0.69</v>
      </c>
      <c r="IL40" s="130">
        <v>0.5</v>
      </c>
      <c r="IM40" s="129">
        <v>2.89</v>
      </c>
      <c r="IN40" s="130">
        <v>2.2999999999999998</v>
      </c>
      <c r="IO40" s="129">
        <v>2.56</v>
      </c>
      <c r="IP40" s="130">
        <v>2</v>
      </c>
      <c r="IQ40" s="129">
        <v>2.73</v>
      </c>
      <c r="IR40" s="130">
        <v>2.2000000000000002</v>
      </c>
      <c r="IS40" s="129">
        <v>1.68</v>
      </c>
      <c r="IT40" s="130">
        <v>1.3</v>
      </c>
      <c r="IU40" s="129">
        <v>4.32</v>
      </c>
      <c r="IV40" s="130">
        <v>3.4</v>
      </c>
      <c r="IW40" s="129">
        <v>0.02</v>
      </c>
      <c r="IX40" s="130">
        <v>0</v>
      </c>
      <c r="IY40" s="129">
        <v>2.4700000000000002</v>
      </c>
      <c r="IZ40" s="130">
        <v>2</v>
      </c>
      <c r="JA40" s="129">
        <v>17.43</v>
      </c>
      <c r="JB40" s="130">
        <v>13.8</v>
      </c>
      <c r="JC40" s="129">
        <v>8.01</v>
      </c>
      <c r="JD40" s="130">
        <v>6.4</v>
      </c>
      <c r="JE40" s="129">
        <v>7.59</v>
      </c>
      <c r="JF40" s="130">
        <v>6</v>
      </c>
      <c r="JG40" s="129">
        <v>22.97</v>
      </c>
      <c r="JH40" s="130">
        <v>18.299999999999994</v>
      </c>
      <c r="JI40" s="670">
        <v>966210</v>
      </c>
      <c r="JJ40" s="131">
        <v>20013</v>
      </c>
      <c r="JK40" s="901" t="s">
        <v>286</v>
      </c>
      <c r="JL40" s="901" t="s">
        <v>286</v>
      </c>
      <c r="JM40" s="901" t="s">
        <v>286</v>
      </c>
      <c r="JN40" s="901" t="s">
        <v>286</v>
      </c>
      <c r="JO40" s="901" t="s">
        <v>286</v>
      </c>
      <c r="JP40" s="901" t="s">
        <v>286</v>
      </c>
      <c r="JQ40" s="901" t="s">
        <v>286</v>
      </c>
      <c r="JR40" s="901" t="s">
        <v>286</v>
      </c>
      <c r="JS40" s="901" t="s">
        <v>286</v>
      </c>
      <c r="JT40" s="901" t="s">
        <v>286</v>
      </c>
      <c r="JU40" s="901" t="s">
        <v>286</v>
      </c>
      <c r="JV40" s="901" t="s">
        <v>286</v>
      </c>
      <c r="JW40" s="901" t="s">
        <v>286</v>
      </c>
      <c r="JX40" s="901" t="s">
        <v>286</v>
      </c>
      <c r="JY40" s="901" t="s">
        <v>286</v>
      </c>
      <c r="JZ40" s="901" t="s">
        <v>286</v>
      </c>
      <c r="KA40" s="901" t="s">
        <v>286</v>
      </c>
      <c r="KB40" s="901" t="s">
        <v>286</v>
      </c>
      <c r="KC40" s="901" t="s">
        <v>286</v>
      </c>
      <c r="KD40" s="119">
        <v>39.86</v>
      </c>
      <c r="KE40" s="119">
        <v>35.011950193162136</v>
      </c>
      <c r="KF40" s="119">
        <v>63.887358686485086</v>
      </c>
      <c r="KG40" s="119">
        <v>63.372464539865426</v>
      </c>
      <c r="KH40" s="119">
        <v>63.273965061744121</v>
      </c>
      <c r="KI40" s="119">
        <v>59.104294188547257</v>
      </c>
      <c r="KJ40" s="119">
        <v>61.601619901648832</v>
      </c>
      <c r="KK40" s="119">
        <v>9.8691053506058424</v>
      </c>
      <c r="KL40" s="119">
        <v>2.7926893514703699</v>
      </c>
      <c r="KM40" s="119">
        <v>17.992408380499533</v>
      </c>
      <c r="KN40" s="119">
        <v>6.3091491172378387</v>
      </c>
      <c r="KO40" s="119">
        <v>25.23983844169177</v>
      </c>
      <c r="KP40" s="119">
        <v>8.1932756082075944</v>
      </c>
      <c r="KQ40" s="119">
        <v>5.4802847532723664</v>
      </c>
      <c r="KR40" s="119">
        <v>15.341285172027177</v>
      </c>
      <c r="KS40" s="119">
        <v>7.9817368868956757</v>
      </c>
      <c r="KT40" s="119">
        <v>0.80022693809182899</v>
      </c>
      <c r="KU40" s="119">
        <v>27.813497190487336</v>
      </c>
      <c r="KV40" s="119">
        <v>61.821825691526698</v>
      </c>
      <c r="KW40" s="119">
        <v>6.1900837936729163</v>
      </c>
      <c r="KX40" s="119">
        <v>4.1747628784873054</v>
      </c>
    </row>
    <row r="41" spans="1:310">
      <c r="A41" s="117" t="s">
        <v>334</v>
      </c>
      <c r="B41" s="923">
        <v>168</v>
      </c>
      <c r="C41" s="118" t="s">
        <v>298</v>
      </c>
      <c r="D41" s="118" t="s">
        <v>284</v>
      </c>
      <c r="E41" s="119">
        <v>21.763138865009498</v>
      </c>
      <c r="F41" s="118">
        <v>1940</v>
      </c>
      <c r="G41" s="120">
        <v>0</v>
      </c>
      <c r="H41" s="118">
        <v>13</v>
      </c>
      <c r="I41" s="118">
        <v>430</v>
      </c>
      <c r="J41" s="118" t="s">
        <v>334</v>
      </c>
      <c r="K41" s="924">
        <v>11.511183245425</v>
      </c>
      <c r="L41" s="144">
        <v>2558.3000000000002</v>
      </c>
      <c r="M41" s="670">
        <v>29449.515406462488</v>
      </c>
      <c r="N41" s="119">
        <v>99.9</v>
      </c>
      <c r="O41" s="119">
        <v>96.4</v>
      </c>
      <c r="P41" s="119" t="s">
        <v>286</v>
      </c>
      <c r="Q41" s="119" t="s">
        <v>286</v>
      </c>
      <c r="R41" s="119" t="s">
        <v>286</v>
      </c>
      <c r="S41" s="119" t="s">
        <v>286</v>
      </c>
      <c r="T41" s="670">
        <v>14623</v>
      </c>
      <c r="U41" s="670">
        <v>14826</v>
      </c>
      <c r="V41" s="119">
        <v>9.1999999999999993</v>
      </c>
      <c r="W41" s="119">
        <v>9.4</v>
      </c>
      <c r="X41" s="119">
        <v>9.5</v>
      </c>
      <c r="Y41" s="119">
        <v>7.9</v>
      </c>
      <c r="Z41" s="119">
        <v>11.466893039049236</v>
      </c>
      <c r="AA41" s="119">
        <v>20.736842105263158</v>
      </c>
      <c r="AB41" s="119">
        <v>17.847198641765704</v>
      </c>
      <c r="AC41" s="119">
        <v>4.0999999999999996</v>
      </c>
      <c r="AD41" s="119">
        <v>9.9</v>
      </c>
      <c r="AE41" s="119">
        <v>33</v>
      </c>
      <c r="AF41" s="119">
        <v>3.2</v>
      </c>
      <c r="AG41" s="670">
        <v>845</v>
      </c>
      <c r="AH41" s="670">
        <v>483</v>
      </c>
      <c r="AI41" s="925">
        <v>2.58</v>
      </c>
      <c r="AJ41" s="926">
        <v>0.6</v>
      </c>
      <c r="AK41" s="926" t="s">
        <v>292</v>
      </c>
      <c r="AL41" s="670">
        <v>80</v>
      </c>
      <c r="AM41" s="925">
        <v>3.68</v>
      </c>
      <c r="AN41" s="670">
        <v>403</v>
      </c>
      <c r="AO41" s="926">
        <v>14.054762954427416</v>
      </c>
      <c r="AP41" s="926">
        <v>5.5629298060362373</v>
      </c>
      <c r="AQ41" s="926">
        <v>10.6</v>
      </c>
      <c r="AR41" s="670">
        <v>122</v>
      </c>
      <c r="AS41" s="926">
        <v>24.590163934426229</v>
      </c>
      <c r="AT41" s="926">
        <v>39.344262295081968</v>
      </c>
      <c r="AU41" s="926">
        <v>23.770491803278688</v>
      </c>
      <c r="AV41" s="926">
        <v>12.295081967213115</v>
      </c>
      <c r="AW41" s="670">
        <v>1164</v>
      </c>
      <c r="AX41" s="670">
        <v>1040</v>
      </c>
      <c r="AY41" s="670">
        <v>2067</v>
      </c>
      <c r="AZ41" s="670">
        <v>1041</v>
      </c>
      <c r="BA41" s="670">
        <v>1026</v>
      </c>
      <c r="BB41" s="670">
        <v>632</v>
      </c>
      <c r="BC41" s="670">
        <v>376</v>
      </c>
      <c r="BD41" s="670">
        <v>945</v>
      </c>
      <c r="BE41" s="670">
        <v>114</v>
      </c>
      <c r="BF41" s="670">
        <v>1030</v>
      </c>
      <c r="BG41" s="670">
        <v>501</v>
      </c>
      <c r="BH41" s="670">
        <v>529</v>
      </c>
      <c r="BI41" s="670">
        <v>293</v>
      </c>
      <c r="BJ41" s="670">
        <v>210</v>
      </c>
      <c r="BK41" s="670">
        <v>463</v>
      </c>
      <c r="BL41" s="670">
        <v>64</v>
      </c>
      <c r="BM41" s="670">
        <v>1129</v>
      </c>
      <c r="BN41" s="121">
        <v>230</v>
      </c>
      <c r="BO41" s="927">
        <v>28</v>
      </c>
      <c r="BP41" s="121">
        <v>100</v>
      </c>
      <c r="BQ41" s="927">
        <v>8.9</v>
      </c>
      <c r="BR41" s="121">
        <v>4</v>
      </c>
      <c r="BS41" s="121">
        <v>137</v>
      </c>
      <c r="BT41" s="927">
        <v>0.13</v>
      </c>
      <c r="BU41" s="927" t="s">
        <v>286</v>
      </c>
      <c r="BV41" s="927" t="s">
        <v>286</v>
      </c>
      <c r="BW41" s="927">
        <v>0.33</v>
      </c>
      <c r="BX41" s="927">
        <v>0.04</v>
      </c>
      <c r="BY41" s="119" t="s">
        <v>287</v>
      </c>
      <c r="BZ41" s="926">
        <v>1185.6666666666667</v>
      </c>
      <c r="CA41" s="926">
        <v>55.043429407129054</v>
      </c>
      <c r="CB41" s="926">
        <v>19.281663516068054</v>
      </c>
      <c r="CC41" s="926">
        <v>29.836829836829835</v>
      </c>
      <c r="CD41" s="926">
        <v>24.2</v>
      </c>
      <c r="CE41" s="926">
        <v>260.88221595094092</v>
      </c>
      <c r="CF41" s="926">
        <v>32.200000000000003</v>
      </c>
      <c r="CG41" s="926">
        <v>318.39597860749353</v>
      </c>
      <c r="CH41" s="670">
        <v>735</v>
      </c>
      <c r="CI41" s="928">
        <v>4.4314482093331726</v>
      </c>
      <c r="CJ41" s="670">
        <v>219.17</v>
      </c>
      <c r="CK41" s="670">
        <v>89</v>
      </c>
      <c r="CL41" s="928">
        <v>1.3554112554112552</v>
      </c>
      <c r="CM41" s="929">
        <v>40.594999999999999</v>
      </c>
      <c r="CN41" s="929">
        <v>241.36500000000001</v>
      </c>
      <c r="CO41" s="929">
        <v>148.25899999999999</v>
      </c>
      <c r="CP41" s="929">
        <v>71.072100000000006</v>
      </c>
      <c r="CQ41" s="929">
        <v>58</v>
      </c>
      <c r="CR41" s="929" t="s">
        <v>2217</v>
      </c>
      <c r="CS41" s="121">
        <v>2723</v>
      </c>
      <c r="CT41" s="119">
        <v>9.4013955196474477</v>
      </c>
      <c r="CU41" s="121">
        <v>199</v>
      </c>
      <c r="CV41" s="121">
        <v>484</v>
      </c>
      <c r="CW41" s="121">
        <v>728</v>
      </c>
      <c r="CX41" s="121">
        <v>71</v>
      </c>
      <c r="CY41" s="121">
        <v>71</v>
      </c>
      <c r="CZ41" s="928">
        <v>50.4</v>
      </c>
      <c r="DA41" s="928">
        <v>33</v>
      </c>
      <c r="DB41" s="928">
        <v>9.1999999999999993</v>
      </c>
      <c r="DC41" s="928">
        <v>7.5</v>
      </c>
      <c r="DD41" s="930">
        <v>2701</v>
      </c>
      <c r="DE41" s="930">
        <v>1676</v>
      </c>
      <c r="DF41" s="930">
        <v>952</v>
      </c>
      <c r="DG41" s="930">
        <v>73</v>
      </c>
      <c r="DH41" s="930">
        <v>5985</v>
      </c>
      <c r="DI41" s="930">
        <v>2532</v>
      </c>
      <c r="DJ41" s="930">
        <v>3049</v>
      </c>
      <c r="DK41" s="930">
        <v>404</v>
      </c>
      <c r="DL41" s="121">
        <v>13720</v>
      </c>
      <c r="DM41" s="121">
        <v>13085.291980774524</v>
      </c>
      <c r="DN41" s="121">
        <v>6645</v>
      </c>
      <c r="DO41" s="121">
        <v>16175.553374147787</v>
      </c>
      <c r="DP41" s="121">
        <v>7075</v>
      </c>
      <c r="DQ41" s="121">
        <v>10182.84859434833</v>
      </c>
      <c r="DR41" s="121">
        <v>11873</v>
      </c>
      <c r="DS41" s="121">
        <v>12978.265473641244</v>
      </c>
      <c r="DT41" s="121">
        <v>1044</v>
      </c>
      <c r="DU41" s="121">
        <v>11343.028815453386</v>
      </c>
      <c r="DV41" s="121">
        <v>803</v>
      </c>
      <c r="DW41" s="121">
        <v>16932.923940660839</v>
      </c>
      <c r="DX41" s="121">
        <v>3452</v>
      </c>
      <c r="DY41" s="930">
        <v>1620</v>
      </c>
      <c r="DZ41" s="930">
        <v>506</v>
      </c>
      <c r="EA41" s="930">
        <v>504</v>
      </c>
      <c r="EB41" s="930">
        <v>548</v>
      </c>
      <c r="EC41" s="930">
        <v>62</v>
      </c>
      <c r="ED41" s="121">
        <v>10</v>
      </c>
      <c r="EE41" s="121">
        <v>7</v>
      </c>
      <c r="EF41" s="121">
        <v>5</v>
      </c>
      <c r="EG41" s="121">
        <v>3</v>
      </c>
      <c r="EH41" s="121">
        <v>2</v>
      </c>
      <c r="EI41" s="121">
        <v>205</v>
      </c>
      <c r="EJ41" s="121">
        <v>126</v>
      </c>
      <c r="EK41" s="121">
        <v>79</v>
      </c>
      <c r="EL41" s="121">
        <v>43</v>
      </c>
      <c r="EM41" s="121">
        <v>36</v>
      </c>
      <c r="EN41" s="121">
        <v>5326</v>
      </c>
      <c r="EO41" s="121">
        <v>2993</v>
      </c>
      <c r="EP41" s="121">
        <v>2333</v>
      </c>
      <c r="EQ41" s="121">
        <v>1306</v>
      </c>
      <c r="ER41" s="121">
        <v>1027</v>
      </c>
      <c r="ES41" s="121">
        <v>25.810810810810811</v>
      </c>
      <c r="ET41" s="122">
        <v>0.85683684398429139</v>
      </c>
      <c r="EU41" s="122">
        <v>1.0630758327427356</v>
      </c>
      <c r="EV41" s="122">
        <v>0.64748201438848918</v>
      </c>
      <c r="EW41" s="289">
        <v>88.235294117647058</v>
      </c>
      <c r="EX41" s="289">
        <v>73.529411764705884</v>
      </c>
      <c r="EY41" s="119">
        <v>39.119999999999997</v>
      </c>
      <c r="EZ41" s="119">
        <v>36.5</v>
      </c>
      <c r="FA41" s="119">
        <v>10.4</v>
      </c>
      <c r="FB41" s="119">
        <v>2.4</v>
      </c>
      <c r="FC41" s="670">
        <v>512</v>
      </c>
      <c r="FD41" s="119">
        <v>31.63</v>
      </c>
      <c r="FE41" s="119">
        <v>7.23</v>
      </c>
      <c r="FF41" s="119">
        <v>4.2</v>
      </c>
      <c r="FG41" s="119">
        <v>14.33</v>
      </c>
      <c r="FH41" s="119">
        <v>44.73</v>
      </c>
      <c r="FI41" s="119">
        <v>75.599999999999994</v>
      </c>
      <c r="FJ41" s="119">
        <v>12.5059</v>
      </c>
      <c r="FK41" s="119">
        <v>2.5994799999999998</v>
      </c>
      <c r="FL41" s="121">
        <v>2754.8040000000001</v>
      </c>
      <c r="FM41" s="121">
        <v>333.88299999999998</v>
      </c>
      <c r="FN41" s="121" t="s">
        <v>630</v>
      </c>
      <c r="FO41" s="121">
        <v>2420.9209999999998</v>
      </c>
      <c r="FP41" s="121">
        <v>2373.723</v>
      </c>
      <c r="FQ41" s="121">
        <v>47.198</v>
      </c>
      <c r="FR41" s="119">
        <v>55.892811731796222</v>
      </c>
      <c r="FS41" s="119">
        <v>1.1113465758714551</v>
      </c>
      <c r="FT41" s="121">
        <v>1800.5170000000001</v>
      </c>
      <c r="FU41" s="121">
        <v>100.294</v>
      </c>
      <c r="FV41" s="121">
        <v>143.744</v>
      </c>
      <c r="FW41" s="121">
        <v>58.234999999999999</v>
      </c>
      <c r="FX41" s="121">
        <v>41.435000000000002</v>
      </c>
      <c r="FY41" s="119">
        <v>75.852026542271403</v>
      </c>
      <c r="FZ41" s="119">
        <v>4.22517707415735</v>
      </c>
      <c r="GA41" s="119">
        <v>6.0556349666747096</v>
      </c>
      <c r="GB41" s="119">
        <v>2.45331911094934</v>
      </c>
      <c r="GC41" s="119">
        <v>1.7455701444524101</v>
      </c>
      <c r="GD41" s="119">
        <v>80.601799660441401</v>
      </c>
      <c r="GE41" s="119">
        <v>61.138098471986403</v>
      </c>
      <c r="GF41" s="119">
        <v>3.4055687606112053</v>
      </c>
      <c r="GG41" s="119">
        <v>4.8809507640067915</v>
      </c>
      <c r="GH41" s="119">
        <v>1.9774193548387098</v>
      </c>
      <c r="GI41" s="119">
        <v>1.4069609507640068</v>
      </c>
      <c r="GJ41" s="925">
        <v>2.1660649819494582</v>
      </c>
      <c r="GK41" s="119">
        <v>1576.156586947109</v>
      </c>
      <c r="GL41" s="119">
        <v>99.865316237131495</v>
      </c>
      <c r="GM41" s="119">
        <v>113.6</v>
      </c>
      <c r="GN41" s="119">
        <v>41.1</v>
      </c>
      <c r="GO41" s="931">
        <v>241</v>
      </c>
      <c r="GP41" s="119">
        <v>61.7</v>
      </c>
      <c r="GQ41" s="119">
        <v>60</v>
      </c>
      <c r="GR41" s="123">
        <v>358</v>
      </c>
      <c r="GS41" s="123">
        <v>8352</v>
      </c>
      <c r="GT41" s="119">
        <v>22.743160178377728</v>
      </c>
      <c r="GU41" s="119">
        <v>2.78</v>
      </c>
      <c r="GV41" s="119">
        <v>25.234999999999999</v>
      </c>
      <c r="GW41" s="119" t="s">
        <v>286</v>
      </c>
      <c r="GX41" s="119" t="s">
        <v>286</v>
      </c>
      <c r="GY41" s="119" t="s">
        <v>286</v>
      </c>
      <c r="GZ41" s="124">
        <v>1.359444812301918</v>
      </c>
      <c r="HA41" s="124">
        <v>13.100402004137909</v>
      </c>
      <c r="HB41" s="121">
        <v>12323</v>
      </c>
      <c r="HC41" s="121">
        <v>10904</v>
      </c>
      <c r="HD41" s="119">
        <v>7.1908473954512102</v>
      </c>
      <c r="HE41" s="121">
        <v>12</v>
      </c>
      <c r="HF41" s="121" t="s">
        <v>286</v>
      </c>
      <c r="HG41" s="121">
        <v>3</v>
      </c>
      <c r="HH41" s="121">
        <v>9</v>
      </c>
      <c r="HI41" s="125">
        <v>0.41850410782414144</v>
      </c>
      <c r="HJ41" s="125">
        <v>0.97378885011766614</v>
      </c>
      <c r="HK41" s="121" t="s">
        <v>286</v>
      </c>
      <c r="HL41" s="126" t="s">
        <v>287</v>
      </c>
      <c r="HM41" s="125" t="s">
        <v>287</v>
      </c>
      <c r="HN41" s="288" t="s">
        <v>287</v>
      </c>
      <c r="HO41" s="288" t="s">
        <v>287</v>
      </c>
      <c r="HP41" s="288" t="s">
        <v>287</v>
      </c>
      <c r="HQ41" s="288" t="s">
        <v>287</v>
      </c>
      <c r="HR41" s="288" t="s">
        <v>287</v>
      </c>
      <c r="HS41" s="288" t="s">
        <v>287</v>
      </c>
      <c r="HT41" s="288" t="s">
        <v>287</v>
      </c>
      <c r="HU41" s="118">
        <v>7</v>
      </c>
      <c r="HV41" s="932">
        <v>0.81060178577907405</v>
      </c>
      <c r="HW41" s="118">
        <v>196</v>
      </c>
      <c r="HX41" s="127">
        <v>4</v>
      </c>
      <c r="HY41" s="128">
        <v>-0.4299579173451481</v>
      </c>
      <c r="HZ41" s="127">
        <v>80</v>
      </c>
      <c r="IA41" s="118">
        <v>6</v>
      </c>
      <c r="IB41" s="933">
        <v>0.93781056974754895</v>
      </c>
      <c r="IC41" s="118">
        <v>201</v>
      </c>
      <c r="ID41" s="118">
        <v>197</v>
      </c>
      <c r="IE41" s="118">
        <v>199</v>
      </c>
      <c r="IF41" s="129">
        <v>11.55</v>
      </c>
      <c r="IG41" s="129">
        <v>3</v>
      </c>
      <c r="IH41" s="130">
        <v>26</v>
      </c>
      <c r="II41" s="129">
        <v>0.18</v>
      </c>
      <c r="IJ41" s="130">
        <v>1.6</v>
      </c>
      <c r="IK41" s="129">
        <v>0.02</v>
      </c>
      <c r="IL41" s="130">
        <v>0.2</v>
      </c>
      <c r="IM41" s="129">
        <v>0.01</v>
      </c>
      <c r="IN41" s="130">
        <v>0.1</v>
      </c>
      <c r="IO41" s="129">
        <v>0.1</v>
      </c>
      <c r="IP41" s="130">
        <v>0.9</v>
      </c>
      <c r="IQ41" s="129">
        <v>7.0000000000000007E-2</v>
      </c>
      <c r="IR41" s="130">
        <v>0.6</v>
      </c>
      <c r="IS41" s="129">
        <v>0.04</v>
      </c>
      <c r="IT41" s="130">
        <v>0.3</v>
      </c>
      <c r="IU41" s="129">
        <v>0.1</v>
      </c>
      <c r="IV41" s="130">
        <v>0.9</v>
      </c>
      <c r="IW41" s="129">
        <v>0</v>
      </c>
      <c r="IX41" s="130">
        <v>0</v>
      </c>
      <c r="IY41" s="129">
        <v>0.01</v>
      </c>
      <c r="IZ41" s="130">
        <v>0.1</v>
      </c>
      <c r="JA41" s="129">
        <v>0</v>
      </c>
      <c r="JB41" s="130">
        <v>0</v>
      </c>
      <c r="JC41" s="129">
        <v>3.38</v>
      </c>
      <c r="JD41" s="130">
        <v>29.3</v>
      </c>
      <c r="JE41" s="129">
        <v>2.91</v>
      </c>
      <c r="JF41" s="130">
        <v>25.2</v>
      </c>
      <c r="JG41" s="129">
        <v>1.73</v>
      </c>
      <c r="JH41" s="130">
        <v>14.799999999999997</v>
      </c>
      <c r="JI41" s="670">
        <v>27898</v>
      </c>
      <c r="JJ41" s="131">
        <v>9299</v>
      </c>
      <c r="JK41" s="901" t="s">
        <v>286</v>
      </c>
      <c r="JL41" s="901" t="s">
        <v>286</v>
      </c>
      <c r="JM41" s="901" t="s">
        <v>286</v>
      </c>
      <c r="JN41" s="901" t="s">
        <v>286</v>
      </c>
      <c r="JO41" s="901" t="s">
        <v>286</v>
      </c>
      <c r="JP41" s="901" t="s">
        <v>286</v>
      </c>
      <c r="JQ41" s="901" t="s">
        <v>286</v>
      </c>
      <c r="JR41" s="901" t="s">
        <v>286</v>
      </c>
      <c r="JS41" s="901" t="s">
        <v>286</v>
      </c>
      <c r="JT41" s="901" t="s">
        <v>286</v>
      </c>
      <c r="JU41" s="901" t="s">
        <v>286</v>
      </c>
      <c r="JV41" s="901" t="s">
        <v>286</v>
      </c>
      <c r="JW41" s="901" t="s">
        <v>286</v>
      </c>
      <c r="JX41" s="901" t="s">
        <v>286</v>
      </c>
      <c r="JY41" s="901" t="s">
        <v>286</v>
      </c>
      <c r="JZ41" s="901" t="s">
        <v>286</v>
      </c>
      <c r="KA41" s="901" t="s">
        <v>286</v>
      </c>
      <c r="KB41" s="901" t="s">
        <v>286</v>
      </c>
      <c r="KC41" s="901" t="s">
        <v>286</v>
      </c>
      <c r="KD41" s="119">
        <v>72.17</v>
      </c>
      <c r="KE41" s="119" t="s">
        <v>286</v>
      </c>
      <c r="KF41" s="119">
        <v>73.997018601335157</v>
      </c>
      <c r="KG41" s="119">
        <v>73.057092555331991</v>
      </c>
      <c r="KH41" s="119">
        <v>73.643363851330861</v>
      </c>
      <c r="KI41" s="119">
        <v>71.469296995267683</v>
      </c>
      <c r="KJ41" s="119">
        <v>73.766596063439579</v>
      </c>
      <c r="KK41" s="119">
        <v>1.8866396761133604</v>
      </c>
      <c r="KL41" s="119">
        <v>0.44534412955465585</v>
      </c>
      <c r="KM41" s="119">
        <v>9.4008097165991895</v>
      </c>
      <c r="KN41" s="119">
        <v>6.048582995951417</v>
      </c>
      <c r="KO41" s="119">
        <v>21.773279352226719</v>
      </c>
      <c r="KP41" s="119">
        <v>15.425101214574898</v>
      </c>
      <c r="KQ41" s="119">
        <v>7.8785425101214575</v>
      </c>
      <c r="KR41" s="119">
        <v>24.089068825910932</v>
      </c>
      <c r="KS41" s="119">
        <v>12.607287449392713</v>
      </c>
      <c r="KT41" s="119">
        <v>0.44534412955465585</v>
      </c>
      <c r="KU41" s="119">
        <v>25.34668308614874</v>
      </c>
      <c r="KV41" s="119">
        <v>61.717620602880551</v>
      </c>
      <c r="KW41" s="119">
        <v>10.135460727097499</v>
      </c>
      <c r="KX41" s="119">
        <v>2.8055897628098734</v>
      </c>
    </row>
    <row r="42" spans="1:310">
      <c r="A42" s="117" t="s">
        <v>335</v>
      </c>
      <c r="B42" s="923">
        <v>6900</v>
      </c>
      <c r="C42" s="118" t="s">
        <v>298</v>
      </c>
      <c r="D42" s="118" t="s">
        <v>284</v>
      </c>
      <c r="E42" s="119">
        <v>6.8591548130669704</v>
      </c>
      <c r="F42" s="118">
        <v>1963</v>
      </c>
      <c r="G42" s="120">
        <v>0</v>
      </c>
      <c r="H42" s="118">
        <v>21</v>
      </c>
      <c r="I42" s="118">
        <v>405</v>
      </c>
      <c r="J42" s="118" t="s">
        <v>335</v>
      </c>
      <c r="K42" s="924">
        <v>14.4838914347193</v>
      </c>
      <c r="L42" s="144">
        <v>7010.3</v>
      </c>
      <c r="M42" s="670">
        <v>101556.22780039557</v>
      </c>
      <c r="N42" s="119">
        <v>99.8</v>
      </c>
      <c r="O42" s="119">
        <v>96</v>
      </c>
      <c r="P42" s="119" t="s">
        <v>286</v>
      </c>
      <c r="Q42" s="119" t="s">
        <v>286</v>
      </c>
      <c r="R42" s="119" t="s">
        <v>286</v>
      </c>
      <c r="S42" s="119" t="s">
        <v>286</v>
      </c>
      <c r="T42" s="670">
        <v>48861</v>
      </c>
      <c r="U42" s="670">
        <v>52695</v>
      </c>
      <c r="V42" s="119">
        <v>6.5</v>
      </c>
      <c r="W42" s="119">
        <v>8.1999999999999993</v>
      </c>
      <c r="X42" s="119">
        <v>8</v>
      </c>
      <c r="Y42" s="119">
        <v>6.7</v>
      </c>
      <c r="Z42" s="119">
        <v>9.4745756036078621</v>
      </c>
      <c r="AA42" s="119">
        <v>18.088542282090671</v>
      </c>
      <c r="AB42" s="119">
        <v>17.884713852455789</v>
      </c>
      <c r="AC42" s="119">
        <v>4.5999999999999996</v>
      </c>
      <c r="AD42" s="119">
        <v>20.5</v>
      </c>
      <c r="AE42" s="119">
        <v>26.9</v>
      </c>
      <c r="AF42" s="119">
        <v>9.1999999999999993</v>
      </c>
      <c r="AG42" s="670">
        <v>998</v>
      </c>
      <c r="AH42" s="670">
        <v>1138</v>
      </c>
      <c r="AI42" s="925">
        <v>2.08</v>
      </c>
      <c r="AJ42" s="926">
        <v>0.6</v>
      </c>
      <c r="AK42" s="926" t="s">
        <v>292</v>
      </c>
      <c r="AL42" s="670">
        <v>755</v>
      </c>
      <c r="AM42" s="925">
        <v>4.2</v>
      </c>
      <c r="AN42" s="670">
        <v>383</v>
      </c>
      <c r="AO42" s="926">
        <v>3.7667796318907114</v>
      </c>
      <c r="AP42" s="926">
        <v>-0.23995699487609556</v>
      </c>
      <c r="AQ42" s="926">
        <v>11.899999999999999</v>
      </c>
      <c r="AR42" s="670">
        <v>414</v>
      </c>
      <c r="AS42" s="926">
        <v>25.60386473429952</v>
      </c>
      <c r="AT42" s="926">
        <v>35.990338164251206</v>
      </c>
      <c r="AU42" s="926">
        <v>22.222222222222221</v>
      </c>
      <c r="AV42" s="926">
        <v>16.183574879227052</v>
      </c>
      <c r="AW42" s="670">
        <v>-372</v>
      </c>
      <c r="AX42" s="670">
        <v>-691</v>
      </c>
      <c r="AY42" s="670">
        <v>2781</v>
      </c>
      <c r="AZ42" s="670">
        <v>1374</v>
      </c>
      <c r="BA42" s="670">
        <v>1407</v>
      </c>
      <c r="BB42" s="670">
        <v>608</v>
      </c>
      <c r="BC42" s="670">
        <v>467</v>
      </c>
      <c r="BD42" s="670">
        <v>1393</v>
      </c>
      <c r="BE42" s="670">
        <v>313</v>
      </c>
      <c r="BF42" s="670">
        <v>3473</v>
      </c>
      <c r="BG42" s="670">
        <v>1769</v>
      </c>
      <c r="BH42" s="670">
        <v>1704</v>
      </c>
      <c r="BI42" s="670">
        <v>914</v>
      </c>
      <c r="BJ42" s="670">
        <v>768</v>
      </c>
      <c r="BK42" s="670">
        <v>1502</v>
      </c>
      <c r="BL42" s="670">
        <v>289</v>
      </c>
      <c r="BM42" s="670">
        <v>4032</v>
      </c>
      <c r="BN42" s="121">
        <v>600</v>
      </c>
      <c r="BO42" s="927">
        <v>17</v>
      </c>
      <c r="BP42" s="121">
        <v>426</v>
      </c>
      <c r="BQ42" s="927">
        <v>10</v>
      </c>
      <c r="BR42" s="121">
        <v>26</v>
      </c>
      <c r="BS42" s="121">
        <v>2771</v>
      </c>
      <c r="BT42" s="927">
        <v>1.4</v>
      </c>
      <c r="BU42" s="927">
        <v>0.76</v>
      </c>
      <c r="BV42" s="927" t="s">
        <v>286</v>
      </c>
      <c r="BW42" s="927">
        <v>0.51</v>
      </c>
      <c r="BX42" s="927">
        <v>0.05</v>
      </c>
      <c r="BY42" s="119">
        <v>85.0927904655303</v>
      </c>
      <c r="BZ42" s="926">
        <v>6782.333333333333</v>
      </c>
      <c r="CA42" s="926">
        <v>44.972907823863764</v>
      </c>
      <c r="CB42" s="926">
        <v>16.364772017489067</v>
      </c>
      <c r="CC42" s="926">
        <v>24.069319640564828</v>
      </c>
      <c r="CD42" s="926">
        <v>181.2</v>
      </c>
      <c r="CE42" s="926">
        <v>287.21098280643025</v>
      </c>
      <c r="CF42" s="926">
        <v>224.4</v>
      </c>
      <c r="CG42" s="926">
        <v>309.22335756656753</v>
      </c>
      <c r="CH42" s="670">
        <v>2070</v>
      </c>
      <c r="CI42" s="928">
        <v>3.8430120302985293</v>
      </c>
      <c r="CJ42" s="670">
        <v>652.5</v>
      </c>
      <c r="CK42" s="670">
        <v>260.75</v>
      </c>
      <c r="CL42" s="928">
        <v>1.2088706091596264</v>
      </c>
      <c r="CM42" s="929">
        <v>42.648800000000001</v>
      </c>
      <c r="CN42" s="929">
        <v>262.36900000000003</v>
      </c>
      <c r="CO42" s="929">
        <v>154.47800000000001</v>
      </c>
      <c r="CP42" s="929">
        <v>75.953599999999994</v>
      </c>
      <c r="CQ42" s="929">
        <v>67</v>
      </c>
      <c r="CR42" s="929" t="s">
        <v>2217</v>
      </c>
      <c r="CS42" s="121">
        <v>19523</v>
      </c>
      <c r="CT42" s="119">
        <v>8.9893971213440551</v>
      </c>
      <c r="CU42" s="121">
        <v>459</v>
      </c>
      <c r="CV42" s="121">
        <v>3561</v>
      </c>
      <c r="CW42" s="121">
        <v>3009</v>
      </c>
      <c r="CX42" s="121">
        <v>396</v>
      </c>
      <c r="CY42" s="121">
        <v>318</v>
      </c>
      <c r="CZ42" s="928">
        <v>55.3</v>
      </c>
      <c r="DA42" s="928">
        <v>35</v>
      </c>
      <c r="DB42" s="928">
        <v>7.6</v>
      </c>
      <c r="DC42" s="928">
        <v>2.1</v>
      </c>
      <c r="DD42" s="930">
        <v>12369</v>
      </c>
      <c r="DE42" s="930">
        <v>8335</v>
      </c>
      <c r="DF42" s="930">
        <v>3826</v>
      </c>
      <c r="DG42" s="930">
        <v>208</v>
      </c>
      <c r="DH42" s="930">
        <v>26004</v>
      </c>
      <c r="DI42" s="930">
        <v>12721</v>
      </c>
      <c r="DJ42" s="930">
        <v>12137</v>
      </c>
      <c r="DK42" s="930">
        <v>1146</v>
      </c>
      <c r="DL42" s="121">
        <v>53136</v>
      </c>
      <c r="DM42" s="121">
        <v>15579.30392465791</v>
      </c>
      <c r="DN42" s="121">
        <v>25833</v>
      </c>
      <c r="DO42" s="121">
        <v>19489.013193524628</v>
      </c>
      <c r="DP42" s="121">
        <v>27303</v>
      </c>
      <c r="DQ42" s="121">
        <v>11880.09433074391</v>
      </c>
      <c r="DR42" s="121">
        <v>45703</v>
      </c>
      <c r="DS42" s="121">
        <v>15499.414901248241</v>
      </c>
      <c r="DT42" s="121">
        <v>3857</v>
      </c>
      <c r="DU42" s="121">
        <v>13313.341910811512</v>
      </c>
      <c r="DV42" s="121">
        <v>3576</v>
      </c>
      <c r="DW42" s="121">
        <v>19044.3440600879</v>
      </c>
      <c r="DX42" s="121">
        <v>12600</v>
      </c>
      <c r="DY42" s="930">
        <v>4664</v>
      </c>
      <c r="DZ42" s="930">
        <v>1315</v>
      </c>
      <c r="EA42" s="930">
        <v>1564</v>
      </c>
      <c r="EB42" s="930">
        <v>1584</v>
      </c>
      <c r="EC42" s="930">
        <v>201</v>
      </c>
      <c r="ED42" s="121">
        <v>43</v>
      </c>
      <c r="EE42" s="121">
        <v>24</v>
      </c>
      <c r="EF42" s="121">
        <v>28</v>
      </c>
      <c r="EG42" s="121">
        <v>14</v>
      </c>
      <c r="EH42" s="121">
        <v>14</v>
      </c>
      <c r="EI42" s="121">
        <v>748</v>
      </c>
      <c r="EJ42" s="121">
        <v>410</v>
      </c>
      <c r="EK42" s="121">
        <v>338</v>
      </c>
      <c r="EL42" s="121">
        <v>158</v>
      </c>
      <c r="EM42" s="121">
        <v>180</v>
      </c>
      <c r="EN42" s="121">
        <v>19554</v>
      </c>
      <c r="EO42" s="121">
        <v>10243</v>
      </c>
      <c r="EP42" s="121">
        <v>9311</v>
      </c>
      <c r="EQ42" s="121">
        <v>4602</v>
      </c>
      <c r="ER42" s="121">
        <v>4709</v>
      </c>
      <c r="ES42" s="121">
        <v>26.581081081081081</v>
      </c>
      <c r="ET42" s="122">
        <v>0.93753804943382446</v>
      </c>
      <c r="EU42" s="122">
        <v>1.0880077369439072</v>
      </c>
      <c r="EV42" s="122">
        <v>0.78489085111601664</v>
      </c>
      <c r="EW42" s="289">
        <v>88.604459124690337</v>
      </c>
      <c r="EX42" s="289">
        <v>83.236994219653184</v>
      </c>
      <c r="EY42" s="119">
        <v>50.88</v>
      </c>
      <c r="EZ42" s="119">
        <v>52.4</v>
      </c>
      <c r="FA42" s="119">
        <v>15</v>
      </c>
      <c r="FB42" s="119">
        <v>2.7</v>
      </c>
      <c r="FC42" s="670">
        <v>2104</v>
      </c>
      <c r="FD42" s="119">
        <v>30.99</v>
      </c>
      <c r="FE42" s="119">
        <v>8.4600000000000009</v>
      </c>
      <c r="FF42" s="119">
        <v>3.9</v>
      </c>
      <c r="FG42" s="119">
        <v>16.13</v>
      </c>
      <c r="FH42" s="119">
        <v>45.48</v>
      </c>
      <c r="FI42" s="119">
        <v>76.900000000000006</v>
      </c>
      <c r="FJ42" s="119">
        <v>10.732699999999999</v>
      </c>
      <c r="FK42" s="119">
        <v>2.9159099999999998</v>
      </c>
      <c r="FL42" s="121">
        <v>8927.3729999999996</v>
      </c>
      <c r="FM42" s="121">
        <v>217.452</v>
      </c>
      <c r="FN42" s="121">
        <v>2.4357893413885598</v>
      </c>
      <c r="FO42" s="121">
        <v>8709.9210000000003</v>
      </c>
      <c r="FP42" s="121">
        <v>8492.0560000000005</v>
      </c>
      <c r="FQ42" s="121">
        <v>217.86500000000001</v>
      </c>
      <c r="FR42" s="119">
        <v>199.95799308675464</v>
      </c>
      <c r="FS42" s="119">
        <v>5.1299530012338357</v>
      </c>
      <c r="FT42" s="121">
        <v>5923.12</v>
      </c>
      <c r="FU42" s="121">
        <v>280.3</v>
      </c>
      <c r="FV42" s="121">
        <v>698.49900000000002</v>
      </c>
      <c r="FW42" s="121">
        <v>589.40300000000002</v>
      </c>
      <c r="FX42" s="121">
        <v>108.837</v>
      </c>
      <c r="FY42" s="119">
        <v>69.748951255149507</v>
      </c>
      <c r="FZ42" s="119">
        <v>3.3007318840101898</v>
      </c>
      <c r="GA42" s="119">
        <v>8.2253225838360002</v>
      </c>
      <c r="GB42" s="119">
        <v>6.9406395812745503</v>
      </c>
      <c r="GC42" s="119">
        <v>1.2816330933286399</v>
      </c>
      <c r="GD42" s="119">
        <v>83.619441490409201</v>
      </c>
      <c r="GE42" s="119">
        <v>58.323683484973799</v>
      </c>
      <c r="GF42" s="119">
        <v>2.7600535665051793</v>
      </c>
      <c r="GG42" s="119">
        <v>6.8779688053881598</v>
      </c>
      <c r="GH42" s="119">
        <v>5.8037240537240535</v>
      </c>
      <c r="GI42" s="119">
        <v>1.0716944345976605</v>
      </c>
      <c r="GJ42" s="925">
        <v>1.0309278350515463</v>
      </c>
      <c r="GK42" s="119">
        <v>6158.798806499196</v>
      </c>
      <c r="GL42" s="119">
        <v>99.899999980621203</v>
      </c>
      <c r="GM42" s="119">
        <v>124.6</v>
      </c>
      <c r="GN42" s="119">
        <v>118.5</v>
      </c>
      <c r="GO42" s="931">
        <v>613</v>
      </c>
      <c r="GP42" s="119">
        <v>101.4</v>
      </c>
      <c r="GQ42" s="119">
        <v>46.7</v>
      </c>
      <c r="GR42" s="123">
        <v>246</v>
      </c>
      <c r="GS42" s="123">
        <v>34694</v>
      </c>
      <c r="GT42" s="119">
        <v>27.201321662512317</v>
      </c>
      <c r="GU42" s="119" t="s">
        <v>286</v>
      </c>
      <c r="GV42" s="119" t="s">
        <v>286</v>
      </c>
      <c r="GW42" s="119" t="s">
        <v>286</v>
      </c>
      <c r="GX42" s="119">
        <v>10.27</v>
      </c>
      <c r="GY42" s="119" t="s">
        <v>286</v>
      </c>
      <c r="GZ42" s="124">
        <v>1.8009776584953072</v>
      </c>
      <c r="HA42" s="124">
        <v>13.597660218371118</v>
      </c>
      <c r="HB42" s="121">
        <v>47313</v>
      </c>
      <c r="HC42" s="121">
        <v>41824</v>
      </c>
      <c r="HD42" s="119">
        <v>7.1384611706197401</v>
      </c>
      <c r="HE42" s="121">
        <v>94</v>
      </c>
      <c r="HF42" s="121">
        <v>1</v>
      </c>
      <c r="HG42" s="121">
        <v>21</v>
      </c>
      <c r="HH42" s="121">
        <v>72</v>
      </c>
      <c r="HI42" s="125">
        <v>0.92448377388440428</v>
      </c>
      <c r="HJ42" s="125">
        <v>1.9867689641324795</v>
      </c>
      <c r="HK42" s="121">
        <v>1</v>
      </c>
      <c r="HL42" s="126">
        <v>100</v>
      </c>
      <c r="HM42" s="125">
        <v>1.3561618774488047</v>
      </c>
      <c r="HN42" s="286">
        <v>32</v>
      </c>
      <c r="HO42" s="287">
        <v>15</v>
      </c>
      <c r="HP42" s="286">
        <v>25</v>
      </c>
      <c r="HQ42" s="287">
        <v>18</v>
      </c>
      <c r="HR42" s="286" t="s">
        <v>287</v>
      </c>
      <c r="HS42" s="287">
        <v>6</v>
      </c>
      <c r="HT42" s="286" t="s">
        <v>286</v>
      </c>
      <c r="HU42" s="118">
        <v>8</v>
      </c>
      <c r="HV42" s="932">
        <v>1.20863836016679</v>
      </c>
      <c r="HW42" s="118">
        <v>222</v>
      </c>
      <c r="HX42" s="127">
        <v>6</v>
      </c>
      <c r="HY42" s="128">
        <v>0.25278304704860161</v>
      </c>
      <c r="HZ42" s="127">
        <v>127</v>
      </c>
      <c r="IA42" s="118">
        <v>8</v>
      </c>
      <c r="IB42" s="933">
        <v>1.9475765315756</v>
      </c>
      <c r="IC42" s="118">
        <v>230</v>
      </c>
      <c r="ID42" s="118">
        <v>230</v>
      </c>
      <c r="IE42" s="118">
        <v>234</v>
      </c>
      <c r="IF42" s="129">
        <v>14.530000000000001</v>
      </c>
      <c r="IG42" s="129">
        <v>6.99</v>
      </c>
      <c r="IH42" s="130">
        <v>48.1</v>
      </c>
      <c r="II42" s="129">
        <v>0.63</v>
      </c>
      <c r="IJ42" s="130">
        <v>4.3</v>
      </c>
      <c r="IK42" s="129">
        <v>0.09</v>
      </c>
      <c r="IL42" s="130">
        <v>0.6</v>
      </c>
      <c r="IM42" s="129">
        <v>0.18</v>
      </c>
      <c r="IN42" s="130">
        <v>1.2</v>
      </c>
      <c r="IO42" s="129">
        <v>0.35</v>
      </c>
      <c r="IP42" s="130">
        <v>2.4</v>
      </c>
      <c r="IQ42" s="129">
        <v>0.76</v>
      </c>
      <c r="IR42" s="130">
        <v>5.2</v>
      </c>
      <c r="IS42" s="129">
        <v>0.7</v>
      </c>
      <c r="IT42" s="130">
        <v>4.8</v>
      </c>
      <c r="IU42" s="129">
        <v>0.55000000000000004</v>
      </c>
      <c r="IV42" s="130">
        <v>3.8</v>
      </c>
      <c r="IW42" s="129">
        <v>0.01</v>
      </c>
      <c r="IX42" s="130">
        <v>0.1</v>
      </c>
      <c r="IY42" s="129">
        <v>0.5</v>
      </c>
      <c r="IZ42" s="130">
        <v>3.4</v>
      </c>
      <c r="JA42" s="129">
        <v>0</v>
      </c>
      <c r="JB42" s="130">
        <v>0</v>
      </c>
      <c r="JC42" s="129">
        <v>0.31</v>
      </c>
      <c r="JD42" s="130">
        <v>2.1</v>
      </c>
      <c r="JE42" s="129">
        <v>2.31</v>
      </c>
      <c r="JF42" s="130">
        <v>15.9</v>
      </c>
      <c r="JG42" s="129">
        <v>1.1499999999999999</v>
      </c>
      <c r="JH42" s="130">
        <v>8.099999999999989</v>
      </c>
      <c r="JI42" s="670">
        <v>101801</v>
      </c>
      <c r="JJ42" s="131">
        <v>14564</v>
      </c>
      <c r="JK42" s="901" t="s">
        <v>286</v>
      </c>
      <c r="JL42" s="901" t="s">
        <v>286</v>
      </c>
      <c r="JM42" s="901" t="s">
        <v>286</v>
      </c>
      <c r="JN42" s="901" t="s">
        <v>286</v>
      </c>
      <c r="JO42" s="901" t="s">
        <v>286</v>
      </c>
      <c r="JP42" s="901" t="s">
        <v>286</v>
      </c>
      <c r="JQ42" s="901" t="s">
        <v>286</v>
      </c>
      <c r="JR42" s="901" t="s">
        <v>286</v>
      </c>
      <c r="JS42" s="901" t="s">
        <v>286</v>
      </c>
      <c r="JT42" s="901" t="s">
        <v>286</v>
      </c>
      <c r="JU42" s="901" t="s">
        <v>286</v>
      </c>
      <c r="JV42" s="901" t="s">
        <v>286</v>
      </c>
      <c r="JW42" s="901" t="s">
        <v>286</v>
      </c>
      <c r="JX42" s="901" t="s">
        <v>286</v>
      </c>
      <c r="JY42" s="901" t="s">
        <v>286</v>
      </c>
      <c r="JZ42" s="901" t="s">
        <v>286</v>
      </c>
      <c r="KA42" s="901" t="s">
        <v>286</v>
      </c>
      <c r="KB42" s="901" t="s">
        <v>286</v>
      </c>
      <c r="KC42" s="901" t="s">
        <v>286</v>
      </c>
      <c r="KD42" s="119">
        <v>59.81</v>
      </c>
      <c r="KE42" s="119">
        <v>46.738748348464831</v>
      </c>
      <c r="KF42" s="119">
        <v>73.208536128790712</v>
      </c>
      <c r="KG42" s="119">
        <v>72.070907350546349</v>
      </c>
      <c r="KH42" s="119">
        <v>72.208467442436245</v>
      </c>
      <c r="KI42" s="119">
        <v>69.90810318066471</v>
      </c>
      <c r="KJ42" s="119">
        <v>69.885119346195722</v>
      </c>
      <c r="KK42" s="119">
        <v>2.0374915828572671</v>
      </c>
      <c r="KL42" s="119">
        <v>0.27152073332319659</v>
      </c>
      <c r="KM42" s="119">
        <v>6.5512522536220867</v>
      </c>
      <c r="KN42" s="119">
        <v>5.4934074765949132</v>
      </c>
      <c r="KO42" s="119">
        <v>14.701218585051153</v>
      </c>
      <c r="KP42" s="119">
        <v>14.859786693311902</v>
      </c>
      <c r="KQ42" s="119">
        <v>5.9213241523122706</v>
      </c>
      <c r="KR42" s="119">
        <v>30.125768403675306</v>
      </c>
      <c r="KS42" s="119">
        <v>18.77620175076569</v>
      </c>
      <c r="KT42" s="119">
        <v>1.2620283684862177</v>
      </c>
      <c r="KU42" s="119">
        <v>24.774677240371343</v>
      </c>
      <c r="KV42" s="119">
        <v>57.466100089317131</v>
      </c>
      <c r="KW42" s="119">
        <v>11.159228083470918</v>
      </c>
      <c r="KX42" s="119">
        <v>6.5999945868406105</v>
      </c>
    </row>
    <row r="43" spans="1:310">
      <c r="A43" s="117" t="s">
        <v>336</v>
      </c>
      <c r="B43" s="923">
        <v>634</v>
      </c>
      <c r="C43" s="118" t="s">
        <v>298</v>
      </c>
      <c r="D43" s="118" t="s">
        <v>284</v>
      </c>
      <c r="E43" s="119">
        <v>10.9260298343663</v>
      </c>
      <c r="F43" s="118">
        <v>1958</v>
      </c>
      <c r="G43" s="120">
        <v>0</v>
      </c>
      <c r="H43" s="118">
        <v>13</v>
      </c>
      <c r="I43" s="118">
        <v>451</v>
      </c>
      <c r="J43" s="118" t="s">
        <v>337</v>
      </c>
      <c r="K43" s="924">
        <v>9.2997164713261693</v>
      </c>
      <c r="L43" s="144">
        <v>2713.2</v>
      </c>
      <c r="M43" s="670">
        <v>25284.674812562542</v>
      </c>
      <c r="N43" s="119" t="s">
        <v>286</v>
      </c>
      <c r="O43" s="119" t="s">
        <v>286</v>
      </c>
      <c r="P43" s="119">
        <v>99.8</v>
      </c>
      <c r="Q43" s="119">
        <v>99.9</v>
      </c>
      <c r="R43" s="119" t="s">
        <v>286</v>
      </c>
      <c r="S43" s="119" t="s">
        <v>286</v>
      </c>
      <c r="T43" s="670">
        <v>12933</v>
      </c>
      <c r="U43" s="670">
        <v>12352</v>
      </c>
      <c r="V43" s="119">
        <v>10.8</v>
      </c>
      <c r="W43" s="119">
        <v>10.1</v>
      </c>
      <c r="X43" s="119">
        <v>9.8000000000000007</v>
      </c>
      <c r="Y43" s="119">
        <v>9.9</v>
      </c>
      <c r="Z43" s="119">
        <v>19.125964010282775</v>
      </c>
      <c r="AA43" s="119">
        <v>18.180739568914376</v>
      </c>
      <c r="AB43" s="119">
        <v>14.514534308878781</v>
      </c>
      <c r="AC43" s="119">
        <v>3</v>
      </c>
      <c r="AD43" s="119">
        <v>4.5999999999999996</v>
      </c>
      <c r="AE43" s="119">
        <v>36.4</v>
      </c>
      <c r="AF43" s="119">
        <v>1.6</v>
      </c>
      <c r="AG43" s="670">
        <v>824</v>
      </c>
      <c r="AH43" s="670">
        <v>570</v>
      </c>
      <c r="AI43" s="925">
        <v>2.85</v>
      </c>
      <c r="AJ43" s="926">
        <v>3</v>
      </c>
      <c r="AK43" s="926" t="s">
        <v>2235</v>
      </c>
      <c r="AL43" s="670">
        <v>70</v>
      </c>
      <c r="AM43" s="925">
        <v>5.92</v>
      </c>
      <c r="AN43" s="670">
        <v>500</v>
      </c>
      <c r="AO43" s="926">
        <v>19.983324076250028</v>
      </c>
      <c r="AP43" s="926">
        <v>2.1312112327030661</v>
      </c>
      <c r="AQ43" s="926" t="s">
        <v>286</v>
      </c>
      <c r="AR43" s="670" t="s">
        <v>286</v>
      </c>
      <c r="AS43" s="926" t="s">
        <v>286</v>
      </c>
      <c r="AT43" s="926" t="s">
        <v>286</v>
      </c>
      <c r="AU43" s="926" t="s">
        <v>286</v>
      </c>
      <c r="AV43" s="926" t="s">
        <v>286</v>
      </c>
      <c r="AW43" s="670">
        <v>28</v>
      </c>
      <c r="AX43" s="670">
        <v>4</v>
      </c>
      <c r="AY43" s="670">
        <v>147</v>
      </c>
      <c r="AZ43" s="670">
        <v>55</v>
      </c>
      <c r="BA43" s="670">
        <v>92</v>
      </c>
      <c r="BB43" s="670">
        <v>64</v>
      </c>
      <c r="BC43" s="670">
        <v>45</v>
      </c>
      <c r="BD43" s="670">
        <v>37</v>
      </c>
      <c r="BE43" s="670" t="s">
        <v>287</v>
      </c>
      <c r="BF43" s="670">
        <v>143</v>
      </c>
      <c r="BG43" s="670">
        <v>56</v>
      </c>
      <c r="BH43" s="670">
        <v>87</v>
      </c>
      <c r="BI43" s="670">
        <v>52</v>
      </c>
      <c r="BJ43" s="670">
        <v>57</v>
      </c>
      <c r="BK43" s="670">
        <v>34</v>
      </c>
      <c r="BL43" s="670" t="s">
        <v>286</v>
      </c>
      <c r="BM43" s="670">
        <v>11</v>
      </c>
      <c r="BN43" s="121">
        <v>422</v>
      </c>
      <c r="BO43" s="927">
        <v>60</v>
      </c>
      <c r="BP43" s="121">
        <v>72</v>
      </c>
      <c r="BQ43" s="927">
        <v>7.3</v>
      </c>
      <c r="BR43" s="121" t="s">
        <v>286</v>
      </c>
      <c r="BS43" s="121" t="s">
        <v>286</v>
      </c>
      <c r="BT43" s="927" t="s">
        <v>286</v>
      </c>
      <c r="BU43" s="927" t="s">
        <v>286</v>
      </c>
      <c r="BV43" s="927" t="s">
        <v>286</v>
      </c>
      <c r="BW43" s="927" t="s">
        <v>286</v>
      </c>
      <c r="BX43" s="927" t="s">
        <v>286</v>
      </c>
      <c r="BY43" s="119" t="s">
        <v>287</v>
      </c>
      <c r="BZ43" s="926">
        <v>1519.3333333333333</v>
      </c>
      <c r="CA43" s="926">
        <v>111.99970615986307</v>
      </c>
      <c r="CB43" s="926">
        <v>24.390243902439025</v>
      </c>
      <c r="CC43" s="926">
        <v>41.779497098646033</v>
      </c>
      <c r="CD43" s="926">
        <v>12.6</v>
      </c>
      <c r="CE43" s="926">
        <v>209.85869368483441</v>
      </c>
      <c r="CF43" s="926">
        <v>17.8</v>
      </c>
      <c r="CG43" s="926">
        <v>243.51642633906405</v>
      </c>
      <c r="CH43" s="670">
        <v>206</v>
      </c>
      <c r="CI43" s="928">
        <v>1.453672994142968</v>
      </c>
      <c r="CJ43" s="670">
        <v>56.17</v>
      </c>
      <c r="CK43" s="670">
        <v>27.75</v>
      </c>
      <c r="CL43" s="928">
        <v>0.40279670132664042</v>
      </c>
      <c r="CM43" s="929">
        <v>40.349499999999999</v>
      </c>
      <c r="CN43" s="929">
        <v>187.18799999999999</v>
      </c>
      <c r="CO43" s="929">
        <v>140.577</v>
      </c>
      <c r="CP43" s="929">
        <v>62.689300000000003</v>
      </c>
      <c r="CQ43" s="929">
        <v>47</v>
      </c>
      <c r="CR43" s="929" t="s">
        <v>286</v>
      </c>
      <c r="CS43" s="121">
        <v>1191</v>
      </c>
      <c r="CT43" s="119">
        <v>22.586062132661631</v>
      </c>
      <c r="CU43" s="121">
        <v>367</v>
      </c>
      <c r="CV43" s="121">
        <v>574</v>
      </c>
      <c r="CW43" s="121">
        <v>930</v>
      </c>
      <c r="CX43" s="121">
        <v>100</v>
      </c>
      <c r="CY43" s="121">
        <v>84</v>
      </c>
      <c r="CZ43" s="928">
        <v>86.5</v>
      </c>
      <c r="DA43" s="928">
        <v>0.5</v>
      </c>
      <c r="DB43" s="928">
        <v>6.3</v>
      </c>
      <c r="DC43" s="928">
        <v>6.6</v>
      </c>
      <c r="DD43" s="930">
        <v>3733</v>
      </c>
      <c r="DE43" s="930">
        <v>2317</v>
      </c>
      <c r="DF43" s="930">
        <v>1260</v>
      </c>
      <c r="DG43" s="930">
        <v>156</v>
      </c>
      <c r="DH43" s="930">
        <v>8507</v>
      </c>
      <c r="DI43" s="930">
        <v>3496</v>
      </c>
      <c r="DJ43" s="930">
        <v>4145</v>
      </c>
      <c r="DK43" s="930">
        <v>866</v>
      </c>
      <c r="DL43" s="121">
        <v>11871</v>
      </c>
      <c r="DM43" s="121">
        <v>7799.2862075239273</v>
      </c>
      <c r="DN43" s="121">
        <v>6527</v>
      </c>
      <c r="DO43" s="121">
        <v>9082.3302516066524</v>
      </c>
      <c r="DP43" s="121">
        <v>5344</v>
      </c>
      <c r="DQ43" s="121">
        <v>6232.2150107185462</v>
      </c>
      <c r="DR43" s="121">
        <v>10547</v>
      </c>
      <c r="DS43" s="121">
        <v>7550.2953661860665</v>
      </c>
      <c r="DT43" s="121">
        <v>940</v>
      </c>
      <c r="DU43" s="121">
        <v>8188.3338652482244</v>
      </c>
      <c r="DV43" s="121">
        <v>384</v>
      </c>
      <c r="DW43" s="121">
        <v>13685.748721403017</v>
      </c>
      <c r="DX43" s="121">
        <v>4454</v>
      </c>
      <c r="DY43" s="930">
        <v>1468</v>
      </c>
      <c r="DZ43" s="930">
        <v>449</v>
      </c>
      <c r="EA43" s="930">
        <v>502</v>
      </c>
      <c r="EB43" s="930">
        <v>495</v>
      </c>
      <c r="EC43" s="930">
        <v>22</v>
      </c>
      <c r="ED43" s="121">
        <v>12</v>
      </c>
      <c r="EE43" s="121">
        <v>8</v>
      </c>
      <c r="EF43" s="121">
        <v>6</v>
      </c>
      <c r="EG43" s="121">
        <v>2</v>
      </c>
      <c r="EH43" s="121">
        <v>4</v>
      </c>
      <c r="EI43" s="121">
        <v>253</v>
      </c>
      <c r="EJ43" s="121">
        <v>128</v>
      </c>
      <c r="EK43" s="121">
        <v>125</v>
      </c>
      <c r="EL43" s="121">
        <v>54</v>
      </c>
      <c r="EM43" s="121">
        <v>71</v>
      </c>
      <c r="EN43" s="121">
        <v>6044</v>
      </c>
      <c r="EO43" s="121">
        <v>2922</v>
      </c>
      <c r="EP43" s="121">
        <v>3122</v>
      </c>
      <c r="EQ43" s="121">
        <v>1478</v>
      </c>
      <c r="ER43" s="121">
        <v>1644</v>
      </c>
      <c r="ES43" s="121">
        <v>26.708737864077669</v>
      </c>
      <c r="ET43" s="122">
        <v>0.33749578130273372</v>
      </c>
      <c r="EU43" s="122">
        <v>0.32467532467532467</v>
      </c>
      <c r="EV43" s="122">
        <v>0.35137034434293746</v>
      </c>
      <c r="EW43" s="289">
        <v>69.186046511627907</v>
      </c>
      <c r="EX43" s="289">
        <v>44.961240310077521</v>
      </c>
      <c r="EY43" s="119">
        <v>15.03</v>
      </c>
      <c r="EZ43" s="119">
        <v>35</v>
      </c>
      <c r="FA43" s="119">
        <v>18</v>
      </c>
      <c r="FB43" s="119">
        <v>3.1</v>
      </c>
      <c r="FC43" s="670">
        <v>629</v>
      </c>
      <c r="FD43" s="119">
        <v>31.17</v>
      </c>
      <c r="FE43" s="119">
        <v>2.38</v>
      </c>
      <c r="FF43" s="119">
        <v>3.8</v>
      </c>
      <c r="FG43" s="119">
        <v>17.95</v>
      </c>
      <c r="FH43" s="119">
        <v>49.6</v>
      </c>
      <c r="FI43" s="119">
        <v>82.8</v>
      </c>
      <c r="FJ43" s="119">
        <v>10.264799999999999</v>
      </c>
      <c r="FK43" s="119">
        <v>3.06046</v>
      </c>
      <c r="FL43" s="121">
        <v>2913.902</v>
      </c>
      <c r="FM43" s="121">
        <v>1067.7460000000001</v>
      </c>
      <c r="FN43" s="121" t="s">
        <v>631</v>
      </c>
      <c r="FO43" s="121">
        <v>1846.1559999999999</v>
      </c>
      <c r="FP43" s="121">
        <v>1828.4870000000001</v>
      </c>
      <c r="FQ43" s="121">
        <v>17.669</v>
      </c>
      <c r="FR43" s="119">
        <v>43.05442532470591</v>
      </c>
      <c r="FS43" s="119">
        <v>0.41604268505175512</v>
      </c>
      <c r="FT43" s="121">
        <v>1565.367</v>
      </c>
      <c r="FU43" s="121">
        <v>60.536000000000001</v>
      </c>
      <c r="FV43" s="121" t="s">
        <v>286</v>
      </c>
      <c r="FW43" s="121">
        <v>167.79499999999999</v>
      </c>
      <c r="FX43" s="121">
        <v>21.789000000000001</v>
      </c>
      <c r="FY43" s="119">
        <v>85.6099605848989</v>
      </c>
      <c r="FZ43" s="119">
        <v>3.3107153619358498</v>
      </c>
      <c r="GA43" s="119" t="s">
        <v>286</v>
      </c>
      <c r="GB43" s="119">
        <v>9.1767127685348608</v>
      </c>
      <c r="GC43" s="119">
        <v>1.1916409577973499</v>
      </c>
      <c r="GD43" s="119">
        <v>72.315087996836098</v>
      </c>
      <c r="GE43" s="119">
        <v>61.9089183310263</v>
      </c>
      <c r="GF43" s="119">
        <v>2.3941467273086809</v>
      </c>
      <c r="GG43" s="119" t="s">
        <v>286</v>
      </c>
      <c r="GH43" s="119">
        <v>6.6361479137828754</v>
      </c>
      <c r="GI43" s="119">
        <v>0.86173620723749256</v>
      </c>
      <c r="GJ43" s="925">
        <v>0</v>
      </c>
      <c r="GK43" s="119">
        <v>1371.9423319228729</v>
      </c>
      <c r="GL43" s="119">
        <v>90.00000241936462</v>
      </c>
      <c r="GM43" s="119">
        <v>42.3</v>
      </c>
      <c r="GN43" s="119">
        <v>23.3</v>
      </c>
      <c r="GO43" s="931">
        <v>116</v>
      </c>
      <c r="GP43" s="119">
        <v>54.3</v>
      </c>
      <c r="GQ43" s="119">
        <v>20.9</v>
      </c>
      <c r="GR43" s="123">
        <v>93</v>
      </c>
      <c r="GS43" s="123">
        <v>5430</v>
      </c>
      <c r="GT43" s="119">
        <v>1.7100513015390462</v>
      </c>
      <c r="GU43" s="119">
        <v>6.0279999999999996</v>
      </c>
      <c r="GV43" s="119">
        <v>33.49</v>
      </c>
      <c r="GW43" s="119">
        <v>3.254</v>
      </c>
      <c r="GX43" s="119">
        <v>4.8250000000000002</v>
      </c>
      <c r="GY43" s="119">
        <v>0.12</v>
      </c>
      <c r="GZ43" s="124">
        <v>1.7588962615174224</v>
      </c>
      <c r="HA43" s="124">
        <v>36.085302893972077</v>
      </c>
      <c r="HB43" s="121">
        <v>12758</v>
      </c>
      <c r="HC43" s="121">
        <v>9500</v>
      </c>
      <c r="HD43" s="119">
        <v>7.8738947368421055</v>
      </c>
      <c r="HE43" s="121">
        <v>11</v>
      </c>
      <c r="HF43" s="121" t="s">
        <v>286</v>
      </c>
      <c r="HG43" s="121">
        <v>3</v>
      </c>
      <c r="HH43" s="121">
        <v>8</v>
      </c>
      <c r="HI43" s="125">
        <v>0.43963312967750062</v>
      </c>
      <c r="HJ43" s="125">
        <v>0.86220410722683805</v>
      </c>
      <c r="HK43" s="121" t="s">
        <v>286</v>
      </c>
      <c r="HL43" s="126" t="s">
        <v>287</v>
      </c>
      <c r="HM43" s="125" t="s">
        <v>287</v>
      </c>
      <c r="HN43" s="288" t="s">
        <v>287</v>
      </c>
      <c r="HO43" s="288" t="s">
        <v>287</v>
      </c>
      <c r="HP43" s="288" t="s">
        <v>287</v>
      </c>
      <c r="HQ43" s="288" t="s">
        <v>287</v>
      </c>
      <c r="HR43" s="288" t="s">
        <v>287</v>
      </c>
      <c r="HS43" s="288" t="s">
        <v>287</v>
      </c>
      <c r="HT43" s="288" t="s">
        <v>287</v>
      </c>
      <c r="HU43" s="118">
        <v>3</v>
      </c>
      <c r="HV43" s="932">
        <v>-0.68019694139603604</v>
      </c>
      <c r="HW43" s="118">
        <v>73</v>
      </c>
      <c r="HX43" s="127">
        <v>5</v>
      </c>
      <c r="HY43" s="128">
        <v>4.3671426818631724E-2</v>
      </c>
      <c r="HZ43" s="127">
        <v>118</v>
      </c>
      <c r="IA43" s="118">
        <v>7</v>
      </c>
      <c r="IB43" s="933">
        <v>1.4382943188220001</v>
      </c>
      <c r="IC43" s="118">
        <v>219</v>
      </c>
      <c r="ID43" s="118">
        <v>218</v>
      </c>
      <c r="IE43" s="118">
        <v>229</v>
      </c>
      <c r="IF43" s="129">
        <v>9.2299999999999969</v>
      </c>
      <c r="IG43" s="129">
        <v>5.52</v>
      </c>
      <c r="IH43" s="130">
        <v>59.8</v>
      </c>
      <c r="II43" s="129">
        <v>0.09</v>
      </c>
      <c r="IJ43" s="130">
        <v>1</v>
      </c>
      <c r="IK43" s="129">
        <v>0.01</v>
      </c>
      <c r="IL43" s="130">
        <v>0.1</v>
      </c>
      <c r="IM43" s="129">
        <v>0.02</v>
      </c>
      <c r="IN43" s="130">
        <v>0.2</v>
      </c>
      <c r="IO43" s="129">
        <v>0.04</v>
      </c>
      <c r="IP43" s="130">
        <v>0.4</v>
      </c>
      <c r="IQ43" s="129">
        <v>0.39</v>
      </c>
      <c r="IR43" s="130">
        <v>4.2</v>
      </c>
      <c r="IS43" s="129">
        <v>0.1</v>
      </c>
      <c r="IT43" s="130">
        <v>1.1000000000000001</v>
      </c>
      <c r="IU43" s="129">
        <v>0.2</v>
      </c>
      <c r="IV43" s="130">
        <v>2.2000000000000002</v>
      </c>
      <c r="IW43" s="129">
        <v>0.05</v>
      </c>
      <c r="IX43" s="130">
        <v>0.5</v>
      </c>
      <c r="IY43" s="129">
        <v>0</v>
      </c>
      <c r="IZ43" s="130">
        <v>0</v>
      </c>
      <c r="JA43" s="129">
        <v>0.42</v>
      </c>
      <c r="JB43" s="130">
        <v>4.5999999999999996</v>
      </c>
      <c r="JC43" s="129">
        <v>1.23</v>
      </c>
      <c r="JD43" s="130">
        <v>13.3</v>
      </c>
      <c r="JE43" s="129">
        <v>0.12</v>
      </c>
      <c r="JF43" s="130">
        <v>1.3</v>
      </c>
      <c r="JG43" s="129">
        <v>1.04</v>
      </c>
      <c r="JH43" s="130">
        <v>11.3</v>
      </c>
      <c r="JI43" s="670">
        <v>24757</v>
      </c>
      <c r="JJ43" s="131">
        <v>4485</v>
      </c>
      <c r="JK43" s="901" t="s">
        <v>286</v>
      </c>
      <c r="JL43" s="901" t="s">
        <v>286</v>
      </c>
      <c r="JM43" s="901" t="s">
        <v>286</v>
      </c>
      <c r="JN43" s="901" t="s">
        <v>286</v>
      </c>
      <c r="JO43" s="901" t="s">
        <v>286</v>
      </c>
      <c r="JP43" s="901" t="s">
        <v>286</v>
      </c>
      <c r="JQ43" s="901" t="s">
        <v>286</v>
      </c>
      <c r="JR43" s="901" t="s">
        <v>286</v>
      </c>
      <c r="JS43" s="901" t="s">
        <v>286</v>
      </c>
      <c r="JT43" s="901" t="s">
        <v>286</v>
      </c>
      <c r="JU43" s="901" t="s">
        <v>286</v>
      </c>
      <c r="JV43" s="901" t="s">
        <v>286</v>
      </c>
      <c r="JW43" s="901" t="s">
        <v>286</v>
      </c>
      <c r="JX43" s="901" t="s">
        <v>286</v>
      </c>
      <c r="JY43" s="901" t="s">
        <v>286</v>
      </c>
      <c r="JZ43" s="901" t="s">
        <v>286</v>
      </c>
      <c r="KA43" s="901" t="s">
        <v>286</v>
      </c>
      <c r="KB43" s="901" t="s">
        <v>286</v>
      </c>
      <c r="KC43" s="901" t="s">
        <v>286</v>
      </c>
      <c r="KD43" s="119">
        <v>92.33</v>
      </c>
      <c r="KE43" s="119" t="s">
        <v>286</v>
      </c>
      <c r="KF43" s="119">
        <v>64.615594515314825</v>
      </c>
      <c r="KG43" s="119">
        <v>70.311242286020928</v>
      </c>
      <c r="KH43" s="119">
        <v>73.882026553933542</v>
      </c>
      <c r="KI43" s="119">
        <v>56.253591266040992</v>
      </c>
      <c r="KJ43" s="119">
        <v>66.879445559000544</v>
      </c>
      <c r="KK43" s="119">
        <v>3.6248300860897142</v>
      </c>
      <c r="KL43" s="119">
        <v>4.1141821477118254</v>
      </c>
      <c r="KM43" s="119">
        <v>24.01449932034436</v>
      </c>
      <c r="KN43" s="119">
        <v>3.7063887630267329</v>
      </c>
      <c r="KO43" s="119">
        <v>29.288627095604891</v>
      </c>
      <c r="KP43" s="119">
        <v>15.215224286361575</v>
      </c>
      <c r="KQ43" s="119">
        <v>2.3470774807430903</v>
      </c>
      <c r="KR43" s="119">
        <v>12.741277752605345</v>
      </c>
      <c r="KS43" s="119">
        <v>4.7575894879927505</v>
      </c>
      <c r="KT43" s="119">
        <v>0.19030357951971003</v>
      </c>
      <c r="KU43" s="119">
        <v>29.355623879067384</v>
      </c>
      <c r="KV43" s="119">
        <v>64.290289520881373</v>
      </c>
      <c r="KW43" s="119">
        <v>3.3563925185754546</v>
      </c>
      <c r="KX43" s="119">
        <v>2.997694081475788</v>
      </c>
    </row>
    <row r="44" spans="1:310">
      <c r="A44" s="117" t="s">
        <v>338</v>
      </c>
      <c r="B44" s="923">
        <v>1139</v>
      </c>
      <c r="C44" s="118" t="s">
        <v>309</v>
      </c>
      <c r="D44" s="118" t="s">
        <v>284</v>
      </c>
      <c r="E44" s="119">
        <v>111.152918115096</v>
      </c>
      <c r="F44" s="118">
        <v>1984</v>
      </c>
      <c r="G44" s="120">
        <v>0</v>
      </c>
      <c r="H44" s="118">
        <v>17</v>
      </c>
      <c r="I44" s="118">
        <v>208</v>
      </c>
      <c r="J44" s="118" t="s">
        <v>338</v>
      </c>
      <c r="K44" s="924">
        <v>22.029350026490601</v>
      </c>
      <c r="L44" s="144">
        <v>2147.9</v>
      </c>
      <c r="M44" s="670">
        <v>47316.534406191255</v>
      </c>
      <c r="N44" s="119">
        <v>95.8</v>
      </c>
      <c r="O44" s="119">
        <v>80.900000000000006</v>
      </c>
      <c r="P44" s="119">
        <v>4.2</v>
      </c>
      <c r="Q44" s="119">
        <v>66.7</v>
      </c>
      <c r="R44" s="119">
        <v>19.2</v>
      </c>
      <c r="S44" s="119">
        <v>11.9</v>
      </c>
      <c r="T44" s="670">
        <v>23061</v>
      </c>
      <c r="U44" s="670">
        <v>24255</v>
      </c>
      <c r="V44" s="119">
        <v>6.4</v>
      </c>
      <c r="W44" s="119">
        <v>7</v>
      </c>
      <c r="X44" s="119">
        <v>7</v>
      </c>
      <c r="Y44" s="119">
        <v>7.3</v>
      </c>
      <c r="Z44" s="119">
        <v>12.498679121668745</v>
      </c>
      <c r="AA44" s="119">
        <v>17.243274087537248</v>
      </c>
      <c r="AB44" s="119">
        <v>17.101675930426698</v>
      </c>
      <c r="AC44" s="119">
        <v>5.8</v>
      </c>
      <c r="AD44" s="119">
        <v>19.7</v>
      </c>
      <c r="AE44" s="119">
        <v>24.5</v>
      </c>
      <c r="AF44" s="119">
        <v>7.9</v>
      </c>
      <c r="AG44" s="670">
        <v>900</v>
      </c>
      <c r="AH44" s="670">
        <v>512</v>
      </c>
      <c r="AI44" s="925">
        <v>1.95</v>
      </c>
      <c r="AJ44" s="926">
        <v>2.4</v>
      </c>
      <c r="AK44" s="926" t="s">
        <v>476</v>
      </c>
      <c r="AL44" s="670">
        <v>390</v>
      </c>
      <c r="AM44" s="925">
        <v>5.4</v>
      </c>
      <c r="AN44" s="670">
        <v>122</v>
      </c>
      <c r="AO44" s="926">
        <v>2.6060672036944506</v>
      </c>
      <c r="AP44" s="926">
        <v>2.1709657007252332</v>
      </c>
      <c r="AQ44" s="926">
        <v>36.199999999999996</v>
      </c>
      <c r="AR44" s="670">
        <v>1063</v>
      </c>
      <c r="AS44" s="926">
        <v>25.68203198494826</v>
      </c>
      <c r="AT44" s="926">
        <v>40.451552210724365</v>
      </c>
      <c r="AU44" s="926">
        <v>20.790216368767638</v>
      </c>
      <c r="AV44" s="926">
        <v>13.076199435559738</v>
      </c>
      <c r="AW44" s="670">
        <v>760</v>
      </c>
      <c r="AX44" s="670">
        <v>-326</v>
      </c>
      <c r="AY44" s="670">
        <v>1446</v>
      </c>
      <c r="AZ44" s="670">
        <v>734</v>
      </c>
      <c r="BA44" s="670">
        <v>712</v>
      </c>
      <c r="BB44" s="670">
        <v>317</v>
      </c>
      <c r="BC44" s="670">
        <v>421</v>
      </c>
      <c r="BD44" s="670">
        <v>597</v>
      </c>
      <c r="BE44" s="670">
        <v>111</v>
      </c>
      <c r="BF44" s="670">
        <v>1772</v>
      </c>
      <c r="BG44" s="670">
        <v>904</v>
      </c>
      <c r="BH44" s="670">
        <v>868</v>
      </c>
      <c r="BI44" s="670">
        <v>367</v>
      </c>
      <c r="BJ44" s="670">
        <v>539</v>
      </c>
      <c r="BK44" s="670">
        <v>727</v>
      </c>
      <c r="BL44" s="670">
        <v>139</v>
      </c>
      <c r="BM44" s="670">
        <v>3355</v>
      </c>
      <c r="BN44" s="121">
        <v>332</v>
      </c>
      <c r="BO44" s="927">
        <v>19.2</v>
      </c>
      <c r="BP44" s="121">
        <v>217</v>
      </c>
      <c r="BQ44" s="927">
        <v>11.2</v>
      </c>
      <c r="BR44" s="121">
        <v>14</v>
      </c>
      <c r="BS44" s="121">
        <v>1715</v>
      </c>
      <c r="BT44" s="927">
        <v>0.68</v>
      </c>
      <c r="BU44" s="927">
        <v>1.42</v>
      </c>
      <c r="BV44" s="927">
        <v>1.02</v>
      </c>
      <c r="BW44" s="927">
        <v>0.33</v>
      </c>
      <c r="BX44" s="927">
        <v>0.25</v>
      </c>
      <c r="BY44" s="119" t="s">
        <v>287</v>
      </c>
      <c r="BZ44" s="926">
        <v>4070.6666666666665</v>
      </c>
      <c r="CA44" s="926">
        <v>58.185433043371475</v>
      </c>
      <c r="CB44" s="926">
        <v>17.235188509874327</v>
      </c>
      <c r="CC44" s="926">
        <v>31.101511879049674</v>
      </c>
      <c r="CD44" s="926">
        <v>109.2</v>
      </c>
      <c r="CE44" s="926">
        <v>368.80592268461731</v>
      </c>
      <c r="CF44" s="926">
        <v>127.8</v>
      </c>
      <c r="CG44" s="926">
        <v>365.27843396650837</v>
      </c>
      <c r="CH44" s="670">
        <v>1250</v>
      </c>
      <c r="CI44" s="928">
        <v>4.6960703283492373</v>
      </c>
      <c r="CJ44" s="670">
        <v>401.67</v>
      </c>
      <c r="CK44" s="670">
        <v>161.25</v>
      </c>
      <c r="CL44" s="928">
        <v>1.5266238455398884</v>
      </c>
      <c r="CM44" s="929">
        <v>42.341500000000003</v>
      </c>
      <c r="CN44" s="929">
        <v>204.375</v>
      </c>
      <c r="CO44" s="929">
        <v>150.92400000000001</v>
      </c>
      <c r="CP44" s="929">
        <v>77.801599999999993</v>
      </c>
      <c r="CQ44" s="929">
        <v>67</v>
      </c>
      <c r="CR44" s="929" t="s">
        <v>2217</v>
      </c>
      <c r="CS44" s="121">
        <v>9511</v>
      </c>
      <c r="CT44" s="119">
        <v>32.698980128272524</v>
      </c>
      <c r="CU44" s="121">
        <v>1153</v>
      </c>
      <c r="CV44" s="121">
        <v>2925</v>
      </c>
      <c r="CW44" s="121">
        <v>1733</v>
      </c>
      <c r="CX44" s="121">
        <v>185</v>
      </c>
      <c r="CY44" s="121">
        <v>190</v>
      </c>
      <c r="CZ44" s="928">
        <v>52</v>
      </c>
      <c r="DA44" s="928">
        <v>35.5</v>
      </c>
      <c r="DB44" s="928">
        <v>7</v>
      </c>
      <c r="DC44" s="928">
        <v>5.5</v>
      </c>
      <c r="DD44" s="930">
        <v>6394</v>
      </c>
      <c r="DE44" s="930">
        <v>4658</v>
      </c>
      <c r="DF44" s="930">
        <v>1523</v>
      </c>
      <c r="DG44" s="930">
        <v>213</v>
      </c>
      <c r="DH44" s="930">
        <v>13019</v>
      </c>
      <c r="DI44" s="930">
        <v>6863</v>
      </c>
      <c r="DJ44" s="930">
        <v>4892</v>
      </c>
      <c r="DK44" s="930">
        <v>1264</v>
      </c>
      <c r="DL44" s="121">
        <v>24416</v>
      </c>
      <c r="DM44" s="121">
        <v>10240.383370297828</v>
      </c>
      <c r="DN44" s="121">
        <v>11970</v>
      </c>
      <c r="DO44" s="121">
        <v>12289.569810303157</v>
      </c>
      <c r="DP44" s="121">
        <v>12446</v>
      </c>
      <c r="DQ44" s="121">
        <v>8269.5685151745929</v>
      </c>
      <c r="DR44" s="121">
        <v>21798</v>
      </c>
      <c r="DS44" s="121">
        <v>10117.37437264555</v>
      </c>
      <c r="DT44" s="121">
        <v>1315</v>
      </c>
      <c r="DU44" s="121">
        <v>8922.3796577946705</v>
      </c>
      <c r="DV44" s="121">
        <v>1303</v>
      </c>
      <c r="DW44" s="121">
        <v>13628.353449166591</v>
      </c>
      <c r="DX44" s="121">
        <v>6987</v>
      </c>
      <c r="DY44" s="930">
        <v>1968</v>
      </c>
      <c r="DZ44" s="930">
        <v>610</v>
      </c>
      <c r="EA44" s="930">
        <v>616</v>
      </c>
      <c r="EB44" s="930">
        <v>627</v>
      </c>
      <c r="EC44" s="930">
        <v>115</v>
      </c>
      <c r="ED44" s="121">
        <v>24</v>
      </c>
      <c r="EE44" s="121">
        <v>12</v>
      </c>
      <c r="EF44" s="121">
        <v>18</v>
      </c>
      <c r="EG44" s="121">
        <v>5</v>
      </c>
      <c r="EH44" s="121">
        <v>13</v>
      </c>
      <c r="EI44" s="121">
        <v>332</v>
      </c>
      <c r="EJ44" s="121">
        <v>162</v>
      </c>
      <c r="EK44" s="121">
        <v>170</v>
      </c>
      <c r="EL44" s="121">
        <v>65</v>
      </c>
      <c r="EM44" s="121">
        <v>105</v>
      </c>
      <c r="EN44" s="121">
        <v>7576</v>
      </c>
      <c r="EO44" s="121">
        <v>3923</v>
      </c>
      <c r="EP44" s="121">
        <v>3653</v>
      </c>
      <c r="EQ44" s="121">
        <v>1629</v>
      </c>
      <c r="ER44" s="121">
        <v>2024</v>
      </c>
      <c r="ES44" s="121">
        <v>26.71641791044776</v>
      </c>
      <c r="ET44" s="122">
        <v>1.2119579854565041</v>
      </c>
      <c r="EU44" s="122">
        <v>1.2266666666666668</v>
      </c>
      <c r="EV44" s="122">
        <v>1.1969532100108813</v>
      </c>
      <c r="EW44" s="289">
        <v>77.435897435897445</v>
      </c>
      <c r="EX44" s="289">
        <v>63.418803418803414</v>
      </c>
      <c r="EY44" s="119">
        <v>24.06</v>
      </c>
      <c r="EZ44" s="119">
        <v>39.700000000000003</v>
      </c>
      <c r="FA44" s="119">
        <v>14.3</v>
      </c>
      <c r="FB44" s="119">
        <v>3.1</v>
      </c>
      <c r="FC44" s="670">
        <v>923</v>
      </c>
      <c r="FD44" s="119">
        <v>30.3</v>
      </c>
      <c r="FE44" s="119">
        <v>4.66</v>
      </c>
      <c r="FF44" s="119">
        <v>3.5</v>
      </c>
      <c r="FG44" s="119">
        <v>17.940000000000001</v>
      </c>
      <c r="FH44" s="119">
        <v>44.2</v>
      </c>
      <c r="FI44" s="119">
        <v>80.599999999999994</v>
      </c>
      <c r="FJ44" s="119">
        <v>9.3704999999999998</v>
      </c>
      <c r="FK44" s="119">
        <v>3.30098</v>
      </c>
      <c r="FL44" s="121">
        <v>4408.0429999999997</v>
      </c>
      <c r="FM44" s="121">
        <v>314.39</v>
      </c>
      <c r="FN44" s="121" t="s">
        <v>632</v>
      </c>
      <c r="FO44" s="121">
        <v>4093.654</v>
      </c>
      <c r="FP44" s="121">
        <v>4081.2910000000002</v>
      </c>
      <c r="FQ44" s="121">
        <v>12.363</v>
      </c>
      <c r="FR44" s="119">
        <v>96.100020720898911</v>
      </c>
      <c r="FS44" s="119">
        <v>0.2911050832132463</v>
      </c>
      <c r="FT44" s="121">
        <v>2431.9540000000002</v>
      </c>
      <c r="FU44" s="121">
        <v>167.34800000000001</v>
      </c>
      <c r="FV44" s="121">
        <v>488.726</v>
      </c>
      <c r="FW44" s="121">
        <v>540.86300000000006</v>
      </c>
      <c r="FX44" s="121">
        <v>38.576000000000001</v>
      </c>
      <c r="FY44" s="119">
        <v>59.587860801888397</v>
      </c>
      <c r="FZ44" s="119">
        <v>4.1003692214056802</v>
      </c>
      <c r="GA44" s="119">
        <v>11.974789349742499</v>
      </c>
      <c r="GB44" s="119">
        <v>13.2522527798189</v>
      </c>
      <c r="GC44" s="119">
        <v>0.94519111722246696</v>
      </c>
      <c r="GD44" s="119">
        <v>86.254221527146697</v>
      </c>
      <c r="GE44" s="119">
        <v>51.397045459348703</v>
      </c>
      <c r="GF44" s="119">
        <v>3.5367415516621934</v>
      </c>
      <c r="GG44" s="119">
        <v>10.328761333136082</v>
      </c>
      <c r="GH44" s="119">
        <v>11.430627470042479</v>
      </c>
      <c r="GI44" s="119">
        <v>0.81526724010397955</v>
      </c>
      <c r="GJ44" s="925">
        <v>0.54151624548736454</v>
      </c>
      <c r="GK44" s="119">
        <v>3078.3750018059459</v>
      </c>
      <c r="GL44" s="119">
        <v>99.90014861742975</v>
      </c>
      <c r="GM44" s="119">
        <v>94</v>
      </c>
      <c r="GN44" s="119">
        <v>42.1</v>
      </c>
      <c r="GO44" s="931">
        <v>266</v>
      </c>
      <c r="GP44" s="119">
        <v>78.3</v>
      </c>
      <c r="GQ44" s="119">
        <v>61.5</v>
      </c>
      <c r="GR44" s="123">
        <v>340</v>
      </c>
      <c r="GS44" s="123">
        <v>17100</v>
      </c>
      <c r="GT44" s="119">
        <v>29.457824178431608</v>
      </c>
      <c r="GU44" s="119">
        <v>6.49</v>
      </c>
      <c r="GV44" s="119">
        <v>28.19</v>
      </c>
      <c r="GW44" s="119">
        <v>2.4169999999999998</v>
      </c>
      <c r="GX44" s="119">
        <v>2.7789999999999999</v>
      </c>
      <c r="GY44" s="119" t="s">
        <v>286</v>
      </c>
      <c r="GZ44" s="124">
        <v>1.6797754564698182</v>
      </c>
      <c r="HA44" s="124">
        <v>22.643031751789778</v>
      </c>
      <c r="HB44" s="121">
        <v>19575</v>
      </c>
      <c r="HC44" s="121">
        <v>16575</v>
      </c>
      <c r="HD44" s="119">
        <v>7.3745399698340872</v>
      </c>
      <c r="HE44" s="121">
        <v>42</v>
      </c>
      <c r="HF44" s="121" t="s">
        <v>286</v>
      </c>
      <c r="HG44" s="121">
        <v>8</v>
      </c>
      <c r="HH44" s="121">
        <v>34</v>
      </c>
      <c r="HI44" s="125">
        <v>0.89717067668169626</v>
      </c>
      <c r="HJ44" s="125">
        <v>2.1455938697318007</v>
      </c>
      <c r="HK44" s="121" t="s">
        <v>286</v>
      </c>
      <c r="HL44" s="126" t="s">
        <v>287</v>
      </c>
      <c r="HM44" s="125" t="s">
        <v>287</v>
      </c>
      <c r="HN44" s="288" t="s">
        <v>287</v>
      </c>
      <c r="HO44" s="288" t="s">
        <v>287</v>
      </c>
      <c r="HP44" s="288" t="s">
        <v>287</v>
      </c>
      <c r="HQ44" s="288" t="s">
        <v>287</v>
      </c>
      <c r="HR44" s="288" t="s">
        <v>287</v>
      </c>
      <c r="HS44" s="288" t="s">
        <v>287</v>
      </c>
      <c r="HT44" s="288" t="s">
        <v>287</v>
      </c>
      <c r="HU44" s="118">
        <v>6</v>
      </c>
      <c r="HV44" s="932">
        <v>0.13444280694607899</v>
      </c>
      <c r="HW44" s="118">
        <v>141</v>
      </c>
      <c r="HX44" s="127">
        <v>7</v>
      </c>
      <c r="HY44" s="128">
        <v>0.63750191845925253</v>
      </c>
      <c r="HZ44" s="127">
        <v>147</v>
      </c>
      <c r="IA44" s="118">
        <v>4</v>
      </c>
      <c r="IB44" s="933">
        <v>-0.28211262053109798</v>
      </c>
      <c r="IC44" s="118">
        <v>88</v>
      </c>
      <c r="ID44" s="118">
        <v>109</v>
      </c>
      <c r="IE44" s="118">
        <v>49</v>
      </c>
      <c r="IF44" s="129">
        <v>22.08</v>
      </c>
      <c r="IG44" s="129">
        <v>4.66</v>
      </c>
      <c r="IH44" s="130">
        <v>21.1</v>
      </c>
      <c r="II44" s="129">
        <v>0.5</v>
      </c>
      <c r="IJ44" s="130">
        <v>2.2999999999999998</v>
      </c>
      <c r="IK44" s="129">
        <v>0.02</v>
      </c>
      <c r="IL44" s="130">
        <v>0.1</v>
      </c>
      <c r="IM44" s="129">
        <v>0.12</v>
      </c>
      <c r="IN44" s="130">
        <v>0.5</v>
      </c>
      <c r="IO44" s="129">
        <v>0.15</v>
      </c>
      <c r="IP44" s="130">
        <v>0.7</v>
      </c>
      <c r="IQ44" s="129">
        <v>0.35</v>
      </c>
      <c r="IR44" s="130">
        <v>1.6</v>
      </c>
      <c r="IS44" s="129">
        <v>1.2</v>
      </c>
      <c r="IT44" s="130">
        <v>5.4</v>
      </c>
      <c r="IU44" s="129">
        <v>0.52</v>
      </c>
      <c r="IV44" s="130">
        <v>2.4</v>
      </c>
      <c r="IW44" s="129">
        <v>0</v>
      </c>
      <c r="IX44" s="130">
        <v>0</v>
      </c>
      <c r="IY44" s="129">
        <v>0.95</v>
      </c>
      <c r="IZ44" s="130">
        <v>4.3</v>
      </c>
      <c r="JA44" s="129">
        <v>5.85</v>
      </c>
      <c r="JB44" s="130">
        <v>26.5</v>
      </c>
      <c r="JC44" s="129">
        <v>1.1299999999999999</v>
      </c>
      <c r="JD44" s="130">
        <v>5.0999999999999996</v>
      </c>
      <c r="JE44" s="129">
        <v>0.55000000000000004</v>
      </c>
      <c r="JF44" s="130">
        <v>2.5</v>
      </c>
      <c r="JG44" s="129">
        <v>6.08</v>
      </c>
      <c r="JH44" s="130">
        <v>27.5</v>
      </c>
      <c r="JI44" s="670">
        <v>46311</v>
      </c>
      <c r="JJ44" s="131">
        <v>9938</v>
      </c>
      <c r="JK44" s="901" t="s">
        <v>286</v>
      </c>
      <c r="JL44" s="901" t="s">
        <v>286</v>
      </c>
      <c r="JM44" s="901" t="s">
        <v>286</v>
      </c>
      <c r="JN44" s="901" t="s">
        <v>286</v>
      </c>
      <c r="JO44" s="901" t="s">
        <v>286</v>
      </c>
      <c r="JP44" s="901" t="s">
        <v>286</v>
      </c>
      <c r="JQ44" s="901" t="s">
        <v>286</v>
      </c>
      <c r="JR44" s="901" t="s">
        <v>286</v>
      </c>
      <c r="JS44" s="901" t="s">
        <v>286</v>
      </c>
      <c r="JT44" s="901" t="s">
        <v>286</v>
      </c>
      <c r="JU44" s="901" t="s">
        <v>286</v>
      </c>
      <c r="JV44" s="901" t="s">
        <v>286</v>
      </c>
      <c r="JW44" s="901" t="s">
        <v>286</v>
      </c>
      <c r="JX44" s="901" t="s">
        <v>286</v>
      </c>
      <c r="JY44" s="901" t="s">
        <v>286</v>
      </c>
      <c r="JZ44" s="901" t="s">
        <v>286</v>
      </c>
      <c r="KA44" s="901" t="s">
        <v>286</v>
      </c>
      <c r="KB44" s="901" t="s">
        <v>286</v>
      </c>
      <c r="KC44" s="901" t="s">
        <v>286</v>
      </c>
      <c r="KD44" s="119">
        <v>55.41</v>
      </c>
      <c r="KE44" s="119" t="s">
        <v>286</v>
      </c>
      <c r="KF44" s="119">
        <v>60.556822040064027</v>
      </c>
      <c r="KG44" s="119">
        <v>59.304263799975843</v>
      </c>
      <c r="KH44" s="119">
        <v>59.371370499419285</v>
      </c>
      <c r="KI44" s="119">
        <v>56.582477341389726</v>
      </c>
      <c r="KJ44" s="119">
        <v>57.125876619517413</v>
      </c>
      <c r="KK44" s="119">
        <v>2.3224223303098026</v>
      </c>
      <c r="KL44" s="119">
        <v>0.48201218176241178</v>
      </c>
      <c r="KM44" s="119">
        <v>8.3081372420139346</v>
      </c>
      <c r="KN44" s="119">
        <v>4.5659699399675731</v>
      </c>
      <c r="KO44" s="119">
        <v>18.588142500328644</v>
      </c>
      <c r="KP44" s="119">
        <v>17.295473467420358</v>
      </c>
      <c r="KQ44" s="119">
        <v>12.992419262959555</v>
      </c>
      <c r="KR44" s="119">
        <v>21.572236098330485</v>
      </c>
      <c r="KS44" s="119">
        <v>13.395556724069934</v>
      </c>
      <c r="KT44" s="119">
        <v>0.47763025283729899</v>
      </c>
      <c r="KU44" s="119">
        <v>25.166153580573695</v>
      </c>
      <c r="KV44" s="119">
        <v>55.594556492217393</v>
      </c>
      <c r="KW44" s="119">
        <v>12.725494145064303</v>
      </c>
      <c r="KX44" s="119">
        <v>6.5137957821446051</v>
      </c>
    </row>
    <row r="45" spans="1:310">
      <c r="A45" s="117" t="s">
        <v>339</v>
      </c>
      <c r="B45" s="923">
        <v>7000</v>
      </c>
      <c r="C45" s="118" t="s">
        <v>298</v>
      </c>
      <c r="D45" s="118" t="s">
        <v>284</v>
      </c>
      <c r="E45" s="119">
        <v>12.507920141508</v>
      </c>
      <c r="F45" s="118">
        <v>1877</v>
      </c>
      <c r="G45" s="120">
        <v>0</v>
      </c>
      <c r="H45" s="118">
        <v>19</v>
      </c>
      <c r="I45" s="118">
        <v>406</v>
      </c>
      <c r="J45" s="118" t="s">
        <v>339</v>
      </c>
      <c r="K45" s="924">
        <v>14.7857926021297</v>
      </c>
      <c r="L45" s="144">
        <v>5769.9</v>
      </c>
      <c r="M45" s="670">
        <v>85351.369738558118</v>
      </c>
      <c r="N45" s="119">
        <v>70.599999999999994</v>
      </c>
      <c r="O45" s="119">
        <v>89.3</v>
      </c>
      <c r="P45" s="119">
        <v>29.4</v>
      </c>
      <c r="Q45" s="119">
        <v>97</v>
      </c>
      <c r="R45" s="119">
        <v>3</v>
      </c>
      <c r="S45" s="119" t="s">
        <v>286</v>
      </c>
      <c r="T45" s="670">
        <v>42370</v>
      </c>
      <c r="U45" s="670">
        <v>42982</v>
      </c>
      <c r="V45" s="119">
        <v>12.3</v>
      </c>
      <c r="W45" s="119">
        <v>10.7</v>
      </c>
      <c r="X45" s="119">
        <v>8.6999999999999993</v>
      </c>
      <c r="Y45" s="119">
        <v>7</v>
      </c>
      <c r="Z45" s="119">
        <v>14.585652189195205</v>
      </c>
      <c r="AA45" s="119">
        <v>17.362421061264659</v>
      </c>
      <c r="AB45" s="119">
        <v>13.391758737448889</v>
      </c>
      <c r="AC45" s="119">
        <v>3.8</v>
      </c>
      <c r="AD45" s="119">
        <v>12.1</v>
      </c>
      <c r="AE45" s="119">
        <v>36.1</v>
      </c>
      <c r="AF45" s="119">
        <v>5.2</v>
      </c>
      <c r="AG45" s="670">
        <v>1034</v>
      </c>
      <c r="AH45" s="670">
        <v>2042</v>
      </c>
      <c r="AI45" s="925">
        <v>3.63</v>
      </c>
      <c r="AJ45" s="926">
        <v>4.2</v>
      </c>
      <c r="AK45" s="926" t="s">
        <v>576</v>
      </c>
      <c r="AL45" s="670">
        <v>543</v>
      </c>
      <c r="AM45" s="925">
        <v>5.68</v>
      </c>
      <c r="AN45" s="670">
        <v>1499</v>
      </c>
      <c r="AO45" s="926">
        <v>17.847313995218325</v>
      </c>
      <c r="AP45" s="926">
        <v>3.2945786020452346</v>
      </c>
      <c r="AQ45" s="926">
        <v>17.599999999999998</v>
      </c>
      <c r="AR45" s="670">
        <v>253</v>
      </c>
      <c r="AS45" s="926">
        <v>24.505928853754941</v>
      </c>
      <c r="AT45" s="926">
        <v>37.154150197628461</v>
      </c>
      <c r="AU45" s="926">
        <v>20.948616600790515</v>
      </c>
      <c r="AV45" s="926">
        <v>17.391304347826086</v>
      </c>
      <c r="AW45" s="670">
        <v>1437</v>
      </c>
      <c r="AX45" s="670">
        <v>1097</v>
      </c>
      <c r="AY45" s="670">
        <v>3961</v>
      </c>
      <c r="AZ45" s="670">
        <v>1928</v>
      </c>
      <c r="BA45" s="670">
        <v>2033</v>
      </c>
      <c r="BB45" s="670">
        <v>1618</v>
      </c>
      <c r="BC45" s="670">
        <v>1294</v>
      </c>
      <c r="BD45" s="670">
        <v>932</v>
      </c>
      <c r="BE45" s="670">
        <v>117</v>
      </c>
      <c r="BF45" s="670">
        <v>2859</v>
      </c>
      <c r="BG45" s="670">
        <v>1383</v>
      </c>
      <c r="BH45" s="670">
        <v>1476</v>
      </c>
      <c r="BI45" s="670">
        <v>898</v>
      </c>
      <c r="BJ45" s="670">
        <v>661</v>
      </c>
      <c r="BK45" s="670">
        <v>1093</v>
      </c>
      <c r="BL45" s="670">
        <v>207</v>
      </c>
      <c r="BM45" s="670">
        <v>3605</v>
      </c>
      <c r="BN45" s="121">
        <v>807</v>
      </c>
      <c r="BO45" s="927">
        <v>31</v>
      </c>
      <c r="BP45" s="121">
        <v>331</v>
      </c>
      <c r="BQ45" s="927">
        <v>10.8</v>
      </c>
      <c r="BR45" s="121">
        <v>14</v>
      </c>
      <c r="BS45" s="121">
        <v>1221</v>
      </c>
      <c r="BT45" s="927">
        <v>0.56999999999999995</v>
      </c>
      <c r="BU45" s="927">
        <v>0.12</v>
      </c>
      <c r="BV45" s="927">
        <v>0.45</v>
      </c>
      <c r="BW45" s="927">
        <v>0.3</v>
      </c>
      <c r="BX45" s="927">
        <v>0.04</v>
      </c>
      <c r="BY45" s="119">
        <v>80.859653170941797</v>
      </c>
      <c r="BZ45" s="926">
        <v>5797</v>
      </c>
      <c r="CA45" s="926">
        <v>68.818634344863028</v>
      </c>
      <c r="CB45" s="926">
        <v>15.415472779369626</v>
      </c>
      <c r="CC45" s="926">
        <v>31.950509461426492</v>
      </c>
      <c r="CD45" s="926">
        <v>123.6</v>
      </c>
      <c r="CE45" s="926">
        <v>337.51957273574601</v>
      </c>
      <c r="CF45" s="926">
        <v>136.6</v>
      </c>
      <c r="CG45" s="926">
        <v>310.95722292238503</v>
      </c>
      <c r="CH45" s="670">
        <v>1658</v>
      </c>
      <c r="CI45" s="928">
        <v>3.7786590090706049</v>
      </c>
      <c r="CJ45" s="670">
        <v>503.83</v>
      </c>
      <c r="CK45" s="670">
        <v>231.58</v>
      </c>
      <c r="CL45" s="928">
        <v>1.1617284235283267</v>
      </c>
      <c r="CM45" s="929">
        <v>40.663200000000003</v>
      </c>
      <c r="CN45" s="929">
        <v>204.65299999999999</v>
      </c>
      <c r="CO45" s="929">
        <v>150.09</v>
      </c>
      <c r="CP45" s="929">
        <v>73.0989</v>
      </c>
      <c r="CQ45" s="929">
        <v>57</v>
      </c>
      <c r="CR45" s="929" t="s">
        <v>2217</v>
      </c>
      <c r="CS45" s="121">
        <v>10035</v>
      </c>
      <c r="CT45" s="119">
        <v>31.081215744892877</v>
      </c>
      <c r="CU45" s="121">
        <v>3192</v>
      </c>
      <c r="CV45" s="121">
        <v>4243</v>
      </c>
      <c r="CW45" s="121">
        <v>3059</v>
      </c>
      <c r="CX45" s="121">
        <v>344</v>
      </c>
      <c r="CY45" s="121">
        <v>327</v>
      </c>
      <c r="CZ45" s="928">
        <v>59.8</v>
      </c>
      <c r="DA45" s="928">
        <v>21</v>
      </c>
      <c r="DB45" s="928">
        <v>9</v>
      </c>
      <c r="DC45" s="928">
        <v>10.199999999999999</v>
      </c>
      <c r="DD45" s="930">
        <v>11448</v>
      </c>
      <c r="DE45" s="930">
        <v>6780</v>
      </c>
      <c r="DF45" s="930">
        <v>3609</v>
      </c>
      <c r="DG45" s="930">
        <v>1059</v>
      </c>
      <c r="DH45" s="930">
        <v>28190</v>
      </c>
      <c r="DI45" s="930">
        <v>10070</v>
      </c>
      <c r="DJ45" s="930">
        <v>12071</v>
      </c>
      <c r="DK45" s="930">
        <v>6049</v>
      </c>
      <c r="DL45" s="121">
        <v>37907</v>
      </c>
      <c r="DM45" s="121">
        <v>8902.1179160247066</v>
      </c>
      <c r="DN45" s="121">
        <v>19145</v>
      </c>
      <c r="DO45" s="121">
        <v>10398.425868798759</v>
      </c>
      <c r="DP45" s="121">
        <v>18762</v>
      </c>
      <c r="DQ45" s="121">
        <v>7375.264928291027</v>
      </c>
      <c r="DR45" s="121">
        <v>35211</v>
      </c>
      <c r="DS45" s="121">
        <v>8777.3436568589095</v>
      </c>
      <c r="DT45" s="121">
        <v>1647</v>
      </c>
      <c r="DU45" s="121">
        <v>8849.5814612426657</v>
      </c>
      <c r="DV45" s="121">
        <v>1049</v>
      </c>
      <c r="DW45" s="121">
        <v>13172.808078572738</v>
      </c>
      <c r="DX45" s="121">
        <v>11788</v>
      </c>
      <c r="DY45" s="930">
        <v>5814</v>
      </c>
      <c r="DZ45" s="930">
        <v>1878</v>
      </c>
      <c r="EA45" s="930">
        <v>1915</v>
      </c>
      <c r="EB45" s="930">
        <v>1783</v>
      </c>
      <c r="EC45" s="930">
        <v>238</v>
      </c>
      <c r="ED45" s="121">
        <v>49</v>
      </c>
      <c r="EE45" s="121">
        <v>35</v>
      </c>
      <c r="EF45" s="121">
        <v>23</v>
      </c>
      <c r="EG45" s="121">
        <v>5</v>
      </c>
      <c r="EH45" s="121">
        <v>18</v>
      </c>
      <c r="EI45" s="121">
        <v>776</v>
      </c>
      <c r="EJ45" s="121">
        <v>526</v>
      </c>
      <c r="EK45" s="121">
        <v>250</v>
      </c>
      <c r="EL45" s="121">
        <v>67</v>
      </c>
      <c r="EM45" s="121">
        <v>183</v>
      </c>
      <c r="EN45" s="121">
        <v>17708</v>
      </c>
      <c r="EO45" s="121">
        <v>11505</v>
      </c>
      <c r="EP45" s="121">
        <v>6203</v>
      </c>
      <c r="EQ45" s="121">
        <v>1776</v>
      </c>
      <c r="ER45" s="121">
        <v>4427</v>
      </c>
      <c r="ES45" s="121">
        <v>25.320754716981131</v>
      </c>
      <c r="ET45" s="122">
        <v>1.4250814332247557</v>
      </c>
      <c r="EU45" s="122">
        <v>1.997840172786177</v>
      </c>
      <c r="EV45" s="122">
        <v>0.8460698689956333</v>
      </c>
      <c r="EW45" s="289">
        <v>68.322981366459629</v>
      </c>
      <c r="EX45" s="289">
        <v>51.730257320319431</v>
      </c>
      <c r="EY45" s="119">
        <v>13.93</v>
      </c>
      <c r="EZ45" s="119">
        <v>25.5</v>
      </c>
      <c r="FA45" s="119">
        <v>10.5</v>
      </c>
      <c r="FB45" s="119">
        <v>2</v>
      </c>
      <c r="FC45" s="670">
        <v>2018</v>
      </c>
      <c r="FD45" s="119">
        <v>31.33</v>
      </c>
      <c r="FE45" s="119">
        <v>7.19</v>
      </c>
      <c r="FF45" s="119">
        <v>4.8</v>
      </c>
      <c r="FG45" s="119">
        <v>15.74</v>
      </c>
      <c r="FH45" s="119">
        <v>38.9</v>
      </c>
      <c r="FI45" s="119">
        <v>74.900000000000006</v>
      </c>
      <c r="FJ45" s="119">
        <v>10.0921</v>
      </c>
      <c r="FK45" s="119">
        <v>3.1530399999999998</v>
      </c>
      <c r="FL45" s="121">
        <v>6054.3770000000004</v>
      </c>
      <c r="FM45" s="121">
        <v>618.85900000000004</v>
      </c>
      <c r="FN45" s="121" t="s">
        <v>633</v>
      </c>
      <c r="FO45" s="121">
        <v>5435.518</v>
      </c>
      <c r="FP45" s="121">
        <v>5434.3360000000002</v>
      </c>
      <c r="FQ45" s="121">
        <v>1.1819999999999999</v>
      </c>
      <c r="FR45" s="119">
        <v>127.95946238685917</v>
      </c>
      <c r="FS45" s="119">
        <v>2.7831934672656884E-2</v>
      </c>
      <c r="FT45" s="121">
        <v>4020.9839999999999</v>
      </c>
      <c r="FU45" s="121">
        <v>264.18799999999999</v>
      </c>
      <c r="FV45" s="121">
        <v>304.142</v>
      </c>
      <c r="FW45" s="121">
        <v>429.51600000000002</v>
      </c>
      <c r="FX45" s="121">
        <v>66.986999999999995</v>
      </c>
      <c r="FY45" s="119">
        <v>73.992185981875295</v>
      </c>
      <c r="FZ45" s="119">
        <v>4.8614586952297403</v>
      </c>
      <c r="GA45" s="119">
        <v>5.5966727121768001</v>
      </c>
      <c r="GB45" s="119">
        <v>7.9037438980585701</v>
      </c>
      <c r="GC45" s="119">
        <v>1.23266209524034</v>
      </c>
      <c r="GD45" s="119">
        <v>63.670443228550297</v>
      </c>
      <c r="GE45" s="119">
        <v>47.1111527691533</v>
      </c>
      <c r="GF45" s="119">
        <v>3.0953122986256751</v>
      </c>
      <c r="GG45" s="119">
        <v>3.5634263218942954</v>
      </c>
      <c r="GH45" s="119">
        <v>5.0323487715433917</v>
      </c>
      <c r="GI45" s="119">
        <v>0.78484141954985887</v>
      </c>
      <c r="GJ45" s="925">
        <v>0.1718213058419244</v>
      </c>
      <c r="GK45" s="119">
        <v>3601.673538016772</v>
      </c>
      <c r="GL45" s="119">
        <v>99.900002041773533</v>
      </c>
      <c r="GM45" s="119">
        <v>280.8</v>
      </c>
      <c r="GN45" s="119">
        <v>265.7</v>
      </c>
      <c r="GO45" s="931">
        <v>1435</v>
      </c>
      <c r="GP45" s="119">
        <v>51.2</v>
      </c>
      <c r="GQ45" s="119">
        <v>41.8</v>
      </c>
      <c r="GR45" s="123">
        <v>293</v>
      </c>
      <c r="GS45" s="123">
        <v>25498</v>
      </c>
      <c r="GT45" s="119">
        <v>25.664028833346393</v>
      </c>
      <c r="GU45" s="119" t="s">
        <v>286</v>
      </c>
      <c r="GV45" s="119" t="s">
        <v>286</v>
      </c>
      <c r="GW45" s="119">
        <v>7.6390000000000002</v>
      </c>
      <c r="GX45" s="119">
        <v>16.157</v>
      </c>
      <c r="GY45" s="119">
        <v>0.182</v>
      </c>
      <c r="GZ45" s="124">
        <v>1.9438940056464646</v>
      </c>
      <c r="HA45" s="124">
        <v>25.141311363750212</v>
      </c>
      <c r="HB45" s="121">
        <v>60781</v>
      </c>
      <c r="HC45" s="121">
        <v>54705</v>
      </c>
      <c r="HD45" s="119">
        <v>4.4532616005379957</v>
      </c>
      <c r="HE45" s="121">
        <v>43</v>
      </c>
      <c r="HF45" s="121">
        <v>2</v>
      </c>
      <c r="HG45" s="121">
        <v>17</v>
      </c>
      <c r="HH45" s="121">
        <v>24</v>
      </c>
      <c r="HI45" s="125">
        <v>0.51196431073674986</v>
      </c>
      <c r="HJ45" s="125">
        <v>0.70745792270610874</v>
      </c>
      <c r="HK45" s="121">
        <v>2</v>
      </c>
      <c r="HL45" s="126">
        <v>322</v>
      </c>
      <c r="HM45" s="125">
        <v>6.0702524263571869</v>
      </c>
      <c r="HN45" s="286">
        <v>24.8</v>
      </c>
      <c r="HO45" s="286">
        <v>21.1</v>
      </c>
      <c r="HP45" s="286">
        <v>20.5</v>
      </c>
      <c r="HQ45" s="286">
        <v>20.2</v>
      </c>
      <c r="HR45" s="287">
        <v>5.6</v>
      </c>
      <c r="HS45" s="287">
        <v>1.9</v>
      </c>
      <c r="HT45" s="287">
        <v>5.9</v>
      </c>
      <c r="HU45" s="118">
        <v>4</v>
      </c>
      <c r="HV45" s="932">
        <v>-0.56337181299057704</v>
      </c>
      <c r="HW45" s="118">
        <v>82</v>
      </c>
      <c r="HX45" s="127">
        <v>4</v>
      </c>
      <c r="HY45" s="128">
        <v>-0.46033606820089656</v>
      </c>
      <c r="HZ45" s="127">
        <v>76</v>
      </c>
      <c r="IA45" s="118">
        <v>8</v>
      </c>
      <c r="IB45" s="933">
        <v>1.74032364672705</v>
      </c>
      <c r="IC45" s="118">
        <v>228</v>
      </c>
      <c r="ID45" s="118">
        <v>228</v>
      </c>
      <c r="IE45" s="118">
        <v>222</v>
      </c>
      <c r="IF45" s="129">
        <v>14.8</v>
      </c>
      <c r="IG45" s="129">
        <v>5.35</v>
      </c>
      <c r="IH45" s="130">
        <v>36.1</v>
      </c>
      <c r="II45" s="129">
        <v>0.66</v>
      </c>
      <c r="IJ45" s="130">
        <v>4.5</v>
      </c>
      <c r="IK45" s="129">
        <v>0.02</v>
      </c>
      <c r="IL45" s="130">
        <v>0.1</v>
      </c>
      <c r="IM45" s="129">
        <v>0.22</v>
      </c>
      <c r="IN45" s="130">
        <v>1.5</v>
      </c>
      <c r="IO45" s="129">
        <v>0.21</v>
      </c>
      <c r="IP45" s="130">
        <v>1.4</v>
      </c>
      <c r="IQ45" s="129">
        <v>0.37</v>
      </c>
      <c r="IR45" s="130">
        <v>2.5</v>
      </c>
      <c r="IS45" s="129">
        <v>0.9</v>
      </c>
      <c r="IT45" s="130">
        <v>6.1</v>
      </c>
      <c r="IU45" s="129">
        <v>0.42</v>
      </c>
      <c r="IV45" s="130">
        <v>2.8</v>
      </c>
      <c r="IW45" s="129">
        <v>0.02</v>
      </c>
      <c r="IX45" s="130">
        <v>0.1</v>
      </c>
      <c r="IY45" s="129">
        <v>0.05</v>
      </c>
      <c r="IZ45" s="130">
        <v>0.3</v>
      </c>
      <c r="JA45" s="129">
        <v>0</v>
      </c>
      <c r="JB45" s="130">
        <v>0</v>
      </c>
      <c r="JC45" s="129">
        <v>1.1599999999999999</v>
      </c>
      <c r="JD45" s="130">
        <v>7.8</v>
      </c>
      <c r="JE45" s="129">
        <v>3.4</v>
      </c>
      <c r="JF45" s="130">
        <v>23</v>
      </c>
      <c r="JG45" s="129">
        <v>2.02</v>
      </c>
      <c r="JH45" s="130">
        <v>13.800000000000017</v>
      </c>
      <c r="JI45" s="670">
        <v>82629</v>
      </c>
      <c r="JJ45" s="131">
        <v>15445</v>
      </c>
      <c r="JK45" s="901" t="s">
        <v>286</v>
      </c>
      <c r="JL45" s="901" t="s">
        <v>286</v>
      </c>
      <c r="JM45" s="901" t="s">
        <v>286</v>
      </c>
      <c r="JN45" s="901" t="s">
        <v>286</v>
      </c>
      <c r="JO45" s="901" t="s">
        <v>286</v>
      </c>
      <c r="JP45" s="901" t="s">
        <v>286</v>
      </c>
      <c r="JQ45" s="901" t="s">
        <v>286</v>
      </c>
      <c r="JR45" s="901" t="s">
        <v>286</v>
      </c>
      <c r="JS45" s="901" t="s">
        <v>286</v>
      </c>
      <c r="JT45" s="901" t="s">
        <v>286</v>
      </c>
      <c r="JU45" s="901" t="s">
        <v>286</v>
      </c>
      <c r="JV45" s="901" t="s">
        <v>286</v>
      </c>
      <c r="JW45" s="901" t="s">
        <v>286</v>
      </c>
      <c r="JX45" s="901" t="s">
        <v>286</v>
      </c>
      <c r="JY45" s="901" t="s">
        <v>286</v>
      </c>
      <c r="JZ45" s="901" t="s">
        <v>286</v>
      </c>
      <c r="KA45" s="901" t="s">
        <v>286</v>
      </c>
      <c r="KB45" s="901" t="s">
        <v>286</v>
      </c>
      <c r="KC45" s="901" t="s">
        <v>286</v>
      </c>
      <c r="KD45" s="119">
        <v>56.39</v>
      </c>
      <c r="KE45" s="119" t="s">
        <v>286</v>
      </c>
      <c r="KF45" s="119">
        <v>56.139007402545303</v>
      </c>
      <c r="KG45" s="119">
        <v>58.647992462675745</v>
      </c>
      <c r="KH45" s="119">
        <v>62.092101250381212</v>
      </c>
      <c r="KI45" s="119">
        <v>53.166035959053417</v>
      </c>
      <c r="KJ45" s="119">
        <v>60.682991441380253</v>
      </c>
      <c r="KK45" s="119">
        <v>4.7032792465675701</v>
      </c>
      <c r="KL45" s="119">
        <v>1.9459888800635423</v>
      </c>
      <c r="KM45" s="119">
        <v>22.727788494269831</v>
      </c>
      <c r="KN45" s="119">
        <v>4.760013616248723</v>
      </c>
      <c r="KO45" s="119">
        <v>25.377283558379666</v>
      </c>
      <c r="KP45" s="119">
        <v>14.464427550209919</v>
      </c>
      <c r="KQ45" s="119">
        <v>6.6662884375354583</v>
      </c>
      <c r="KR45" s="119">
        <v>12.867355043685464</v>
      </c>
      <c r="KS45" s="119">
        <v>6.26914784976739</v>
      </c>
      <c r="KT45" s="119">
        <v>0.21842732327243844</v>
      </c>
      <c r="KU45" s="119">
        <v>25.389513108614231</v>
      </c>
      <c r="KV45" s="119">
        <v>57.674157303370791</v>
      </c>
      <c r="KW45" s="119">
        <v>10.97752808988764</v>
      </c>
      <c r="KX45" s="119">
        <v>5.9588014981273414</v>
      </c>
    </row>
    <row r="46" spans="1:310">
      <c r="A46" s="117" t="s">
        <v>340</v>
      </c>
      <c r="B46" s="923">
        <v>481</v>
      </c>
      <c r="C46" s="118" t="s">
        <v>309</v>
      </c>
      <c r="D46" s="118" t="s">
        <v>284</v>
      </c>
      <c r="E46" s="119">
        <v>115.41366092374901</v>
      </c>
      <c r="F46" s="118">
        <v>2021</v>
      </c>
      <c r="G46" s="120">
        <v>0</v>
      </c>
      <c r="H46" s="118">
        <v>13</v>
      </c>
      <c r="I46" s="118">
        <v>251</v>
      </c>
      <c r="J46" s="118" t="s">
        <v>341</v>
      </c>
      <c r="K46" s="924">
        <v>21.112480849875801</v>
      </c>
      <c r="L46" s="144">
        <v>1136.7</v>
      </c>
      <c r="M46" s="670">
        <v>23997.966840013607</v>
      </c>
      <c r="N46" s="119" t="s">
        <v>286</v>
      </c>
      <c r="O46" s="119" t="s">
        <v>286</v>
      </c>
      <c r="P46" s="119">
        <v>99.9</v>
      </c>
      <c r="Q46" s="119">
        <v>21.8</v>
      </c>
      <c r="R46" s="119">
        <v>21.3</v>
      </c>
      <c r="S46" s="119">
        <v>56.9</v>
      </c>
      <c r="T46" s="670">
        <v>12369</v>
      </c>
      <c r="U46" s="670">
        <v>11629</v>
      </c>
      <c r="V46" s="119">
        <v>8.6999999999999993</v>
      </c>
      <c r="W46" s="119">
        <v>8.1999999999999993</v>
      </c>
      <c r="X46" s="119">
        <v>8.4</v>
      </c>
      <c r="Y46" s="119">
        <v>8.3000000000000007</v>
      </c>
      <c r="Z46" s="119">
        <v>18.34319526627219</v>
      </c>
      <c r="AA46" s="119">
        <v>22.318526543878654</v>
      </c>
      <c r="AB46" s="119">
        <v>15.917993166097174</v>
      </c>
      <c r="AC46" s="119">
        <v>3.5</v>
      </c>
      <c r="AD46" s="119">
        <v>6.4</v>
      </c>
      <c r="AE46" s="119">
        <v>30.1</v>
      </c>
      <c r="AF46" s="119">
        <v>2.2999999999999998</v>
      </c>
      <c r="AG46" s="670">
        <v>665</v>
      </c>
      <c r="AH46" s="670">
        <v>429</v>
      </c>
      <c r="AI46" s="925">
        <v>2.2000000000000002</v>
      </c>
      <c r="AJ46" s="926">
        <v>1.4</v>
      </c>
      <c r="AK46" s="926" t="s">
        <v>2236</v>
      </c>
      <c r="AL46" s="670">
        <v>74</v>
      </c>
      <c r="AM46" s="925">
        <v>5.36</v>
      </c>
      <c r="AN46" s="670">
        <v>355</v>
      </c>
      <c r="AO46" s="926">
        <v>14.908989330319798</v>
      </c>
      <c r="AP46" s="926">
        <v>1.5816674361453096</v>
      </c>
      <c r="AQ46" s="926" t="s">
        <v>286</v>
      </c>
      <c r="AR46" s="670" t="s">
        <v>286</v>
      </c>
      <c r="AS46" s="926" t="s">
        <v>286</v>
      </c>
      <c r="AT46" s="926" t="s">
        <v>286</v>
      </c>
      <c r="AU46" s="926" t="s">
        <v>286</v>
      </c>
      <c r="AV46" s="926" t="s">
        <v>286</v>
      </c>
      <c r="AW46" s="670">
        <v>19</v>
      </c>
      <c r="AX46" s="670">
        <v>18</v>
      </c>
      <c r="AY46" s="670">
        <v>147</v>
      </c>
      <c r="AZ46" s="670">
        <v>57</v>
      </c>
      <c r="BA46" s="670">
        <v>90</v>
      </c>
      <c r="BB46" s="670">
        <v>30</v>
      </c>
      <c r="BC46" s="670">
        <v>57</v>
      </c>
      <c r="BD46" s="670">
        <v>59</v>
      </c>
      <c r="BE46" s="670" t="s">
        <v>287</v>
      </c>
      <c r="BF46" s="670">
        <v>129</v>
      </c>
      <c r="BG46" s="670">
        <v>40</v>
      </c>
      <c r="BH46" s="670">
        <v>89</v>
      </c>
      <c r="BI46" s="670">
        <v>32</v>
      </c>
      <c r="BJ46" s="670">
        <v>54</v>
      </c>
      <c r="BK46" s="670">
        <v>43</v>
      </c>
      <c r="BL46" s="670" t="s">
        <v>286</v>
      </c>
      <c r="BM46" s="670" t="s">
        <v>287</v>
      </c>
      <c r="BN46" s="121">
        <v>352</v>
      </c>
      <c r="BO46" s="927">
        <v>50.3</v>
      </c>
      <c r="BP46" s="121">
        <v>41</v>
      </c>
      <c r="BQ46" s="927">
        <v>3.9</v>
      </c>
      <c r="BR46" s="121" t="s">
        <v>286</v>
      </c>
      <c r="BS46" s="121" t="s">
        <v>286</v>
      </c>
      <c r="BT46" s="927" t="s">
        <v>286</v>
      </c>
      <c r="BU46" s="927" t="s">
        <v>286</v>
      </c>
      <c r="BV46" s="927" t="s">
        <v>286</v>
      </c>
      <c r="BW46" s="927" t="s">
        <v>286</v>
      </c>
      <c r="BX46" s="927" t="s">
        <v>286</v>
      </c>
      <c r="BY46" s="119" t="s">
        <v>287</v>
      </c>
      <c r="BZ46" s="926">
        <v>665</v>
      </c>
      <c r="CA46" s="926">
        <v>66.3780251340159</v>
      </c>
      <c r="CB46" s="926">
        <v>14.697406340057636</v>
      </c>
      <c r="CC46" s="926">
        <v>28.934010152284262</v>
      </c>
      <c r="CD46" s="926">
        <v>20.6</v>
      </c>
      <c r="CE46" s="926">
        <v>314.54114082017867</v>
      </c>
      <c r="CF46" s="926">
        <v>20.2</v>
      </c>
      <c r="CG46" s="926">
        <v>251.4090438568862</v>
      </c>
      <c r="CH46" s="670">
        <v>658</v>
      </c>
      <c r="CI46" s="928">
        <v>4.4423440453686203</v>
      </c>
      <c r="CJ46" s="670">
        <v>192.83</v>
      </c>
      <c r="CK46" s="670">
        <v>75.92</v>
      </c>
      <c r="CL46" s="928">
        <v>1.3155273570746351</v>
      </c>
      <c r="CM46" s="929">
        <v>38.3461</v>
      </c>
      <c r="CN46" s="929">
        <v>169.21799999999999</v>
      </c>
      <c r="CO46" s="929">
        <v>138.73699999999999</v>
      </c>
      <c r="CP46" s="929">
        <v>68.805499999999995</v>
      </c>
      <c r="CQ46" s="929">
        <v>55</v>
      </c>
      <c r="CR46" s="929" t="s">
        <v>2217</v>
      </c>
      <c r="CS46" s="121">
        <v>1480</v>
      </c>
      <c r="CT46" s="119">
        <v>26.216216216216214</v>
      </c>
      <c r="CU46" s="121">
        <v>1286</v>
      </c>
      <c r="CV46" s="121">
        <v>664</v>
      </c>
      <c r="CW46" s="121">
        <v>1395</v>
      </c>
      <c r="CX46" s="121">
        <v>118</v>
      </c>
      <c r="CY46" s="121">
        <v>63</v>
      </c>
      <c r="CZ46" s="928">
        <v>60.8</v>
      </c>
      <c r="DA46" s="928">
        <v>6.8</v>
      </c>
      <c r="DB46" s="928">
        <v>13.1</v>
      </c>
      <c r="DC46" s="928">
        <v>19.3</v>
      </c>
      <c r="DD46" s="930">
        <v>3493</v>
      </c>
      <c r="DE46" s="930">
        <v>2385</v>
      </c>
      <c r="DF46" s="930">
        <v>1066</v>
      </c>
      <c r="DG46" s="930">
        <v>42</v>
      </c>
      <c r="DH46" s="930">
        <v>7243</v>
      </c>
      <c r="DI46" s="930">
        <v>3583</v>
      </c>
      <c r="DJ46" s="930">
        <v>3437</v>
      </c>
      <c r="DK46" s="930">
        <v>223</v>
      </c>
      <c r="DL46" s="121">
        <v>10660</v>
      </c>
      <c r="DM46" s="121">
        <v>8340.6383267071687</v>
      </c>
      <c r="DN46" s="121">
        <v>6035</v>
      </c>
      <c r="DO46" s="121">
        <v>10362.656211356081</v>
      </c>
      <c r="DP46" s="121">
        <v>4625</v>
      </c>
      <c r="DQ46" s="121">
        <v>5702.1782329004245</v>
      </c>
      <c r="DR46" s="121">
        <v>9467</v>
      </c>
      <c r="DS46" s="121">
        <v>8017.5100360849447</v>
      </c>
      <c r="DT46" s="121">
        <v>701</v>
      </c>
      <c r="DU46" s="121">
        <v>8827.3944365192619</v>
      </c>
      <c r="DV46" s="121">
        <v>492</v>
      </c>
      <c r="DW46" s="121">
        <v>13864.702339598067</v>
      </c>
      <c r="DX46" s="121">
        <v>4122</v>
      </c>
      <c r="DY46" s="930">
        <v>1230</v>
      </c>
      <c r="DZ46" s="930">
        <v>436</v>
      </c>
      <c r="EA46" s="930">
        <v>380</v>
      </c>
      <c r="EB46" s="930">
        <v>405</v>
      </c>
      <c r="EC46" s="930" t="s">
        <v>287</v>
      </c>
      <c r="ED46" s="121">
        <v>10</v>
      </c>
      <c r="EE46" s="121">
        <v>7</v>
      </c>
      <c r="EF46" s="121">
        <v>8</v>
      </c>
      <c r="EG46" s="121">
        <v>4</v>
      </c>
      <c r="EH46" s="121">
        <v>4</v>
      </c>
      <c r="EI46" s="121">
        <v>185</v>
      </c>
      <c r="EJ46" s="121">
        <v>100</v>
      </c>
      <c r="EK46" s="121">
        <v>85</v>
      </c>
      <c r="EL46" s="121">
        <v>43</v>
      </c>
      <c r="EM46" s="121">
        <v>42</v>
      </c>
      <c r="EN46" s="121">
        <v>4507</v>
      </c>
      <c r="EO46" s="121">
        <v>2334</v>
      </c>
      <c r="EP46" s="121">
        <v>2173</v>
      </c>
      <c r="EQ46" s="121">
        <v>1135</v>
      </c>
      <c r="ER46" s="121">
        <v>1038</v>
      </c>
      <c r="ES46" s="121">
        <v>25.213483146067414</v>
      </c>
      <c r="ET46" s="122">
        <v>0.80713678844519976</v>
      </c>
      <c r="EU46" s="122">
        <v>1.3311148086522462</v>
      </c>
      <c r="EV46" s="122">
        <v>0.26041666666666663</v>
      </c>
      <c r="EW46" s="289">
        <v>90.052356020942398</v>
      </c>
      <c r="EX46" s="289">
        <v>68.324607329842934</v>
      </c>
      <c r="EY46" s="119">
        <v>15.7</v>
      </c>
      <c r="EZ46" s="119">
        <v>33.9</v>
      </c>
      <c r="FA46" s="119">
        <v>18.600000000000001</v>
      </c>
      <c r="FB46" s="119">
        <v>3.4</v>
      </c>
      <c r="FC46" s="670">
        <v>510</v>
      </c>
      <c r="FD46" s="119">
        <v>32</v>
      </c>
      <c r="FE46" s="119">
        <v>1.18</v>
      </c>
      <c r="FF46" s="119">
        <v>4</v>
      </c>
      <c r="FG46" s="119">
        <v>20.05</v>
      </c>
      <c r="FH46" s="119">
        <v>54.51</v>
      </c>
      <c r="FI46" s="119">
        <v>90.4</v>
      </c>
      <c r="FJ46" s="119">
        <v>9.9338999999999995</v>
      </c>
      <c r="FK46" s="119">
        <v>3.2742800000000001</v>
      </c>
      <c r="FL46" s="121">
        <v>2006.298</v>
      </c>
      <c r="FM46" s="121">
        <v>436.09800000000001</v>
      </c>
      <c r="FN46" s="121" t="s">
        <v>634</v>
      </c>
      <c r="FO46" s="121">
        <v>1570.1990000000001</v>
      </c>
      <c r="FP46" s="121">
        <v>1426.941</v>
      </c>
      <c r="FQ46" s="121">
        <v>143.25800000000001</v>
      </c>
      <c r="FR46" s="119">
        <v>33.599432058998055</v>
      </c>
      <c r="FS46" s="119">
        <v>3.3732210637356013</v>
      </c>
      <c r="FT46" s="121">
        <v>1132.3879999999999</v>
      </c>
      <c r="FU46" s="121">
        <v>35.569000000000003</v>
      </c>
      <c r="FV46" s="121">
        <v>3.391</v>
      </c>
      <c r="FW46" s="121">
        <v>32.857999999999997</v>
      </c>
      <c r="FX46" s="121">
        <v>5.1020000000000003</v>
      </c>
      <c r="FY46" s="119">
        <v>79.357730978365595</v>
      </c>
      <c r="FZ46" s="119">
        <v>2.4926748898517901</v>
      </c>
      <c r="GA46" s="119">
        <v>0.23764121992430001</v>
      </c>
      <c r="GB46" s="119">
        <v>2.3026880578804598</v>
      </c>
      <c r="GC46" s="119">
        <v>0.35754806961184799</v>
      </c>
      <c r="GD46" s="119">
        <v>59.460830069172403</v>
      </c>
      <c r="GE46" s="119">
        <v>47.186765563797003</v>
      </c>
      <c r="GF46" s="119">
        <v>1.4821651804317026</v>
      </c>
      <c r="GG46" s="119">
        <v>0.14130344195349612</v>
      </c>
      <c r="GH46" s="119">
        <v>1.3691974331194265</v>
      </c>
      <c r="GI46" s="119">
        <v>0.21260105008750729</v>
      </c>
      <c r="GJ46" s="925">
        <v>0</v>
      </c>
      <c r="GK46" s="119">
        <v>1094.7945455230301</v>
      </c>
      <c r="GL46" s="119">
        <v>100</v>
      </c>
      <c r="GM46" s="119">
        <v>23</v>
      </c>
      <c r="GN46" s="119">
        <v>17.899999999999999</v>
      </c>
      <c r="GO46" s="931">
        <v>84</v>
      </c>
      <c r="GP46" s="119">
        <v>8.3000000000000007</v>
      </c>
      <c r="GQ46" s="119">
        <v>7.8</v>
      </c>
      <c r="GR46" s="123">
        <v>34</v>
      </c>
      <c r="GS46" s="123">
        <v>4723</v>
      </c>
      <c r="GT46" s="119">
        <v>2.1413276231263381</v>
      </c>
      <c r="GU46" s="119">
        <v>2.34</v>
      </c>
      <c r="GV46" s="119">
        <v>17.341999999999999</v>
      </c>
      <c r="GW46" s="119">
        <v>1.595</v>
      </c>
      <c r="GX46" s="119">
        <v>0.13100000000000001</v>
      </c>
      <c r="GY46" s="119">
        <v>0.39500000000000002</v>
      </c>
      <c r="GZ46" s="124">
        <v>1.8808711362325938</v>
      </c>
      <c r="HA46" s="124">
        <v>2.6882050545386784</v>
      </c>
      <c r="HB46" s="121">
        <v>10310</v>
      </c>
      <c r="HC46" s="121">
        <v>8950</v>
      </c>
      <c r="HD46" s="119">
        <v>8.0487150837988821</v>
      </c>
      <c r="HE46" s="121">
        <v>4</v>
      </c>
      <c r="HF46" s="121" t="s">
        <v>286</v>
      </c>
      <c r="HG46" s="121">
        <v>1</v>
      </c>
      <c r="HH46" s="121">
        <v>3</v>
      </c>
      <c r="HI46" s="125">
        <v>0.16798861217261743</v>
      </c>
      <c r="HJ46" s="125">
        <v>0.3879728419010669</v>
      </c>
      <c r="HK46" s="121" t="s">
        <v>286</v>
      </c>
      <c r="HL46" s="126" t="s">
        <v>287</v>
      </c>
      <c r="HM46" s="125" t="s">
        <v>287</v>
      </c>
      <c r="HN46" s="288" t="s">
        <v>287</v>
      </c>
      <c r="HO46" s="288" t="s">
        <v>287</v>
      </c>
      <c r="HP46" s="288" t="s">
        <v>287</v>
      </c>
      <c r="HQ46" s="288" t="s">
        <v>287</v>
      </c>
      <c r="HR46" s="288" t="s">
        <v>287</v>
      </c>
      <c r="HS46" s="288" t="s">
        <v>287</v>
      </c>
      <c r="HT46" s="288" t="s">
        <v>287</v>
      </c>
      <c r="HU46" s="118">
        <v>3</v>
      </c>
      <c r="HV46" s="932">
        <v>-0.82264769796075898</v>
      </c>
      <c r="HW46" s="118">
        <v>56</v>
      </c>
      <c r="HX46" s="127">
        <v>5</v>
      </c>
      <c r="HY46" s="128">
        <v>4.8230844652649763E-2</v>
      </c>
      <c r="HZ46" s="127">
        <v>119</v>
      </c>
      <c r="IA46" s="118">
        <v>3</v>
      </c>
      <c r="IB46" s="933">
        <v>-0.53555102536209298</v>
      </c>
      <c r="IC46" s="118">
        <v>58</v>
      </c>
      <c r="ID46" s="118">
        <v>73</v>
      </c>
      <c r="IE46" s="118">
        <v>44</v>
      </c>
      <c r="IF46" s="129">
        <v>21.12</v>
      </c>
      <c r="IG46" s="129">
        <v>4.4400000000000004</v>
      </c>
      <c r="IH46" s="130">
        <v>21</v>
      </c>
      <c r="II46" s="129">
        <v>0.06</v>
      </c>
      <c r="IJ46" s="130">
        <v>0.3</v>
      </c>
      <c r="IK46" s="129">
        <v>0.04</v>
      </c>
      <c r="IL46" s="130">
        <v>0.2</v>
      </c>
      <c r="IM46" s="129">
        <v>0.01</v>
      </c>
      <c r="IN46" s="130">
        <v>0</v>
      </c>
      <c r="IO46" s="129">
        <v>0.02</v>
      </c>
      <c r="IP46" s="130">
        <v>0.1</v>
      </c>
      <c r="IQ46" s="129">
        <v>0.01</v>
      </c>
      <c r="IR46" s="130">
        <v>0</v>
      </c>
      <c r="IS46" s="129">
        <v>0.03</v>
      </c>
      <c r="IT46" s="130">
        <v>0.1</v>
      </c>
      <c r="IU46" s="129">
        <v>0.12</v>
      </c>
      <c r="IV46" s="130">
        <v>0.6</v>
      </c>
      <c r="IW46" s="129">
        <v>0.15</v>
      </c>
      <c r="IX46" s="130">
        <v>0.7</v>
      </c>
      <c r="IY46" s="129">
        <v>0</v>
      </c>
      <c r="IZ46" s="130">
        <v>0</v>
      </c>
      <c r="JA46" s="129">
        <v>3.86</v>
      </c>
      <c r="JB46" s="130">
        <v>18.3</v>
      </c>
      <c r="JC46" s="129">
        <v>10.61</v>
      </c>
      <c r="JD46" s="130">
        <v>50.2</v>
      </c>
      <c r="JE46" s="129">
        <v>0.15</v>
      </c>
      <c r="JF46" s="130">
        <v>0.7</v>
      </c>
      <c r="JG46" s="129">
        <v>1.62</v>
      </c>
      <c r="JH46" s="130">
        <v>7.7999999999999945</v>
      </c>
      <c r="JI46" s="670">
        <v>23624</v>
      </c>
      <c r="JJ46" s="131">
        <v>5321</v>
      </c>
      <c r="JK46" s="901" t="s">
        <v>286</v>
      </c>
      <c r="JL46" s="901" t="s">
        <v>286</v>
      </c>
      <c r="JM46" s="901" t="s">
        <v>286</v>
      </c>
      <c r="JN46" s="901" t="s">
        <v>286</v>
      </c>
      <c r="JO46" s="901" t="s">
        <v>286</v>
      </c>
      <c r="JP46" s="901" t="s">
        <v>286</v>
      </c>
      <c r="JQ46" s="901" t="s">
        <v>286</v>
      </c>
      <c r="JR46" s="901" t="s">
        <v>286</v>
      </c>
      <c r="JS46" s="901" t="s">
        <v>286</v>
      </c>
      <c r="JT46" s="901" t="s">
        <v>286</v>
      </c>
      <c r="JU46" s="901" t="s">
        <v>286</v>
      </c>
      <c r="JV46" s="901" t="s">
        <v>286</v>
      </c>
      <c r="JW46" s="901" t="s">
        <v>286</v>
      </c>
      <c r="JX46" s="901" t="s">
        <v>286</v>
      </c>
      <c r="JY46" s="901" t="s">
        <v>286</v>
      </c>
      <c r="JZ46" s="901" t="s">
        <v>286</v>
      </c>
      <c r="KA46" s="901" t="s">
        <v>286</v>
      </c>
      <c r="KB46" s="901" t="s">
        <v>286</v>
      </c>
      <c r="KC46" s="901" t="s">
        <v>286</v>
      </c>
      <c r="KD46" s="119">
        <v>84.88</v>
      </c>
      <c r="KE46" s="119">
        <v>73.014490950929783</v>
      </c>
      <c r="KF46" s="119">
        <v>47.565638541932195</v>
      </c>
      <c r="KG46" s="119">
        <v>52.757642609517809</v>
      </c>
      <c r="KH46" s="119">
        <v>54.263275991024685</v>
      </c>
      <c r="KI46" s="119">
        <v>43.387273390923468</v>
      </c>
      <c r="KJ46" s="119">
        <v>44.032220131702729</v>
      </c>
      <c r="KK46" s="119">
        <v>2.1558182120859</v>
      </c>
      <c r="KL46" s="119">
        <v>3.6623938738138837</v>
      </c>
      <c r="KM46" s="119">
        <v>30.639254203429335</v>
      </c>
      <c r="KN46" s="119">
        <v>2.1641418345263856</v>
      </c>
      <c r="KO46" s="119">
        <v>21.891127018478443</v>
      </c>
      <c r="KP46" s="119">
        <v>16.405859830198104</v>
      </c>
      <c r="KQ46" s="119">
        <v>5.0774096886965205</v>
      </c>
      <c r="KR46" s="119">
        <v>12.826702180789079</v>
      </c>
      <c r="KS46" s="119">
        <v>5.0274679540536038</v>
      </c>
      <c r="KT46" s="119">
        <v>0.14982520392874979</v>
      </c>
      <c r="KU46" s="119">
        <v>30.771571133016916</v>
      </c>
      <c r="KV46" s="119">
        <v>64.104904466350249</v>
      </c>
      <c r="KW46" s="119">
        <v>1.5516611902154072</v>
      </c>
      <c r="KX46" s="119">
        <v>3.5718632104174275</v>
      </c>
    </row>
    <row r="47" spans="1:310">
      <c r="A47" s="117" t="s">
        <v>342</v>
      </c>
      <c r="B47" s="923">
        <v>874</v>
      </c>
      <c r="C47" s="118" t="s">
        <v>309</v>
      </c>
      <c r="D47" s="118" t="s">
        <v>284</v>
      </c>
      <c r="E47" s="119">
        <v>85.875669631892194</v>
      </c>
      <c r="F47" s="118">
        <v>1988</v>
      </c>
      <c r="G47" s="120">
        <v>0</v>
      </c>
      <c r="H47" s="118">
        <v>15</v>
      </c>
      <c r="I47" s="118">
        <v>221</v>
      </c>
      <c r="J47" s="118" t="s">
        <v>342</v>
      </c>
      <c r="K47" s="924">
        <v>8.7134119647128507</v>
      </c>
      <c r="L47" s="144">
        <v>3108.4</v>
      </c>
      <c r="M47" s="670">
        <v>27088.052920582682</v>
      </c>
      <c r="N47" s="119">
        <v>99.9</v>
      </c>
      <c r="O47" s="119">
        <v>87.5</v>
      </c>
      <c r="P47" s="119" t="s">
        <v>286</v>
      </c>
      <c r="Q47" s="119" t="s">
        <v>286</v>
      </c>
      <c r="R47" s="119" t="s">
        <v>286</v>
      </c>
      <c r="S47" s="119" t="s">
        <v>286</v>
      </c>
      <c r="T47" s="670">
        <v>13481</v>
      </c>
      <c r="U47" s="670">
        <v>13607</v>
      </c>
      <c r="V47" s="119">
        <v>8.4</v>
      </c>
      <c r="W47" s="119">
        <v>8.5</v>
      </c>
      <c r="X47" s="119">
        <v>8.1</v>
      </c>
      <c r="Y47" s="119">
        <v>8.1999999999999993</v>
      </c>
      <c r="Z47" s="119">
        <v>12.780567040756056</v>
      </c>
      <c r="AA47" s="119">
        <v>18.037507383343176</v>
      </c>
      <c r="AB47" s="119">
        <v>15.674837566450089</v>
      </c>
      <c r="AC47" s="119">
        <v>5.0999999999999996</v>
      </c>
      <c r="AD47" s="119">
        <v>15.2</v>
      </c>
      <c r="AE47" s="119">
        <v>29.7</v>
      </c>
      <c r="AF47" s="119">
        <v>6</v>
      </c>
      <c r="AG47" s="670">
        <v>938</v>
      </c>
      <c r="AH47" s="670">
        <v>454</v>
      </c>
      <c r="AI47" s="925">
        <v>2.81</v>
      </c>
      <c r="AJ47" s="926">
        <v>2.6</v>
      </c>
      <c r="AK47" s="926" t="s">
        <v>2237</v>
      </c>
      <c r="AL47" s="670">
        <v>235</v>
      </c>
      <c r="AM47" s="925">
        <v>6.32</v>
      </c>
      <c r="AN47" s="670">
        <v>219</v>
      </c>
      <c r="AO47" s="926">
        <v>8.2459931068145593</v>
      </c>
      <c r="AP47" s="926">
        <v>4.0701252166245325</v>
      </c>
      <c r="AQ47" s="926">
        <v>25.2</v>
      </c>
      <c r="AR47" s="670">
        <v>380</v>
      </c>
      <c r="AS47" s="926">
        <v>28.157894736842103</v>
      </c>
      <c r="AT47" s="926">
        <v>41.578947368421055</v>
      </c>
      <c r="AU47" s="926">
        <v>21.842105263157897</v>
      </c>
      <c r="AV47" s="926">
        <v>8.4210526315789469</v>
      </c>
      <c r="AW47" s="670">
        <v>769</v>
      </c>
      <c r="AX47" s="670">
        <v>364</v>
      </c>
      <c r="AY47" s="670">
        <v>1255</v>
      </c>
      <c r="AZ47" s="670">
        <v>611</v>
      </c>
      <c r="BA47" s="670">
        <v>644</v>
      </c>
      <c r="BB47" s="670">
        <v>387</v>
      </c>
      <c r="BC47" s="670">
        <v>245</v>
      </c>
      <c r="BD47" s="670">
        <v>519</v>
      </c>
      <c r="BE47" s="670">
        <v>104</v>
      </c>
      <c r="BF47" s="670">
        <v>891</v>
      </c>
      <c r="BG47" s="670">
        <v>452</v>
      </c>
      <c r="BH47" s="670">
        <v>439</v>
      </c>
      <c r="BI47" s="670">
        <v>259</v>
      </c>
      <c r="BJ47" s="670">
        <v>241</v>
      </c>
      <c r="BK47" s="670">
        <v>315</v>
      </c>
      <c r="BL47" s="670">
        <v>76</v>
      </c>
      <c r="BM47" s="670">
        <v>2034</v>
      </c>
      <c r="BN47" s="121">
        <v>297</v>
      </c>
      <c r="BO47" s="927">
        <v>31.8</v>
      </c>
      <c r="BP47" s="121">
        <v>120</v>
      </c>
      <c r="BQ47" s="927">
        <v>11.7</v>
      </c>
      <c r="BR47" s="121">
        <v>10</v>
      </c>
      <c r="BS47" s="121">
        <v>1084</v>
      </c>
      <c r="BT47" s="927">
        <v>0.37</v>
      </c>
      <c r="BU47" s="927">
        <v>2.12</v>
      </c>
      <c r="BV47" s="927">
        <v>1.18</v>
      </c>
      <c r="BW47" s="927">
        <v>0.17</v>
      </c>
      <c r="BX47" s="927">
        <v>0.32</v>
      </c>
      <c r="BY47" s="119" t="s">
        <v>287</v>
      </c>
      <c r="BZ47" s="926">
        <v>2046.3333333333333</v>
      </c>
      <c r="CA47" s="926">
        <v>63.012884970441441</v>
      </c>
      <c r="CB47" s="926">
        <v>19.347319347319349</v>
      </c>
      <c r="CC47" s="926">
        <v>33.812949640287769</v>
      </c>
      <c r="CD47" s="926">
        <v>52.4</v>
      </c>
      <c r="CE47" s="926">
        <v>365.06585182009457</v>
      </c>
      <c r="CF47" s="926">
        <v>53.2</v>
      </c>
      <c r="CG47" s="926">
        <v>325.00531212484344</v>
      </c>
      <c r="CH47" s="670">
        <v>939</v>
      </c>
      <c r="CI47" s="928">
        <v>6.3300525819064308</v>
      </c>
      <c r="CJ47" s="670">
        <v>282.92</v>
      </c>
      <c r="CK47" s="670">
        <v>122.58</v>
      </c>
      <c r="CL47" s="928">
        <v>1.9390034953053255</v>
      </c>
      <c r="CM47" s="929">
        <v>41.242699999999999</v>
      </c>
      <c r="CN47" s="929">
        <v>195.124</v>
      </c>
      <c r="CO47" s="929">
        <v>147.727</v>
      </c>
      <c r="CP47" s="929">
        <v>72.560199999999995</v>
      </c>
      <c r="CQ47" s="929">
        <v>58</v>
      </c>
      <c r="CR47" s="929" t="s">
        <v>286</v>
      </c>
      <c r="CS47" s="121">
        <v>4460</v>
      </c>
      <c r="CT47" s="119">
        <v>32.309417040358746</v>
      </c>
      <c r="CU47" s="121">
        <v>919</v>
      </c>
      <c r="CV47" s="121">
        <v>1504</v>
      </c>
      <c r="CW47" s="121">
        <v>1505</v>
      </c>
      <c r="CX47" s="121">
        <v>118</v>
      </c>
      <c r="CY47" s="121">
        <v>110</v>
      </c>
      <c r="CZ47" s="928">
        <v>67</v>
      </c>
      <c r="DA47" s="928">
        <v>26</v>
      </c>
      <c r="DB47" s="928">
        <v>0.6</v>
      </c>
      <c r="DC47" s="928">
        <v>6.4</v>
      </c>
      <c r="DD47" s="930">
        <v>3943</v>
      </c>
      <c r="DE47" s="930">
        <v>2639</v>
      </c>
      <c r="DF47" s="930">
        <v>1060</v>
      </c>
      <c r="DG47" s="930">
        <v>244</v>
      </c>
      <c r="DH47" s="930">
        <v>8786</v>
      </c>
      <c r="DI47" s="930">
        <v>3893</v>
      </c>
      <c r="DJ47" s="930">
        <v>3459</v>
      </c>
      <c r="DK47" s="930">
        <v>1434</v>
      </c>
      <c r="DL47" s="121">
        <v>13387</v>
      </c>
      <c r="DM47" s="121">
        <v>8781.2134331852194</v>
      </c>
      <c r="DN47" s="121">
        <v>6564</v>
      </c>
      <c r="DO47" s="121">
        <v>10550.799058663577</v>
      </c>
      <c r="DP47" s="121">
        <v>6823</v>
      </c>
      <c r="DQ47" s="121">
        <v>7078.8009979455965</v>
      </c>
      <c r="DR47" s="121">
        <v>12431</v>
      </c>
      <c r="DS47" s="121">
        <v>8698.1803574025907</v>
      </c>
      <c r="DT47" s="121">
        <v>536</v>
      </c>
      <c r="DU47" s="121">
        <v>8487.0912624378088</v>
      </c>
      <c r="DV47" s="121">
        <v>420</v>
      </c>
      <c r="DW47" s="121">
        <v>11614.15069169587</v>
      </c>
      <c r="DX47" s="121">
        <v>4456</v>
      </c>
      <c r="DY47" s="930">
        <v>1457</v>
      </c>
      <c r="DZ47" s="930">
        <v>468</v>
      </c>
      <c r="EA47" s="930">
        <v>501</v>
      </c>
      <c r="EB47" s="930">
        <v>430</v>
      </c>
      <c r="EC47" s="930">
        <v>58</v>
      </c>
      <c r="ED47" s="121">
        <v>25</v>
      </c>
      <c r="EE47" s="121">
        <v>13</v>
      </c>
      <c r="EF47" s="121">
        <v>15</v>
      </c>
      <c r="EG47" s="121">
        <v>5</v>
      </c>
      <c r="EH47" s="121">
        <v>10</v>
      </c>
      <c r="EI47" s="121">
        <v>282</v>
      </c>
      <c r="EJ47" s="121">
        <v>162</v>
      </c>
      <c r="EK47" s="121">
        <v>120</v>
      </c>
      <c r="EL47" s="121">
        <v>52</v>
      </c>
      <c r="EM47" s="121">
        <v>68</v>
      </c>
      <c r="EN47" s="121">
        <v>5690</v>
      </c>
      <c r="EO47" s="121">
        <v>3241</v>
      </c>
      <c r="EP47" s="121">
        <v>2449</v>
      </c>
      <c r="EQ47" s="121">
        <v>1007</v>
      </c>
      <c r="ER47" s="121">
        <v>1442</v>
      </c>
      <c r="ES47" s="121">
        <v>22.892561983471076</v>
      </c>
      <c r="ET47" s="122">
        <v>1.8567639257294428</v>
      </c>
      <c r="EU47" s="122">
        <v>2.36013986013986</v>
      </c>
      <c r="EV47" s="122">
        <v>1.3416815742397137</v>
      </c>
      <c r="EW47" s="289">
        <v>73.333333333333329</v>
      </c>
      <c r="EX47" s="289">
        <v>56.521739130434781</v>
      </c>
      <c r="EY47" s="119">
        <v>16.93</v>
      </c>
      <c r="EZ47" s="119">
        <v>29.7</v>
      </c>
      <c r="FA47" s="119">
        <v>8.6</v>
      </c>
      <c r="FB47" s="119">
        <v>2.4</v>
      </c>
      <c r="FC47" s="670">
        <v>704</v>
      </c>
      <c r="FD47" s="119">
        <v>33.75</v>
      </c>
      <c r="FE47" s="119">
        <v>3.55</v>
      </c>
      <c r="FF47" s="119">
        <v>4.4000000000000004</v>
      </c>
      <c r="FG47" s="119">
        <v>17.71</v>
      </c>
      <c r="FH47" s="119">
        <v>34.090000000000003</v>
      </c>
      <c r="FI47" s="119">
        <v>73.8</v>
      </c>
      <c r="FJ47" s="119">
        <v>8.9573999999999998</v>
      </c>
      <c r="FK47" s="119">
        <v>3.8391999999999999</v>
      </c>
      <c r="FL47" s="121">
        <v>3303.6210000000001</v>
      </c>
      <c r="FM47" s="121">
        <v>194.727</v>
      </c>
      <c r="FN47" s="121" t="s">
        <v>635</v>
      </c>
      <c r="FO47" s="121">
        <v>3108.8939999999998</v>
      </c>
      <c r="FP47" s="121">
        <v>3107.7330000000002</v>
      </c>
      <c r="FQ47" s="121">
        <v>1.161</v>
      </c>
      <c r="FR47" s="119">
        <v>73.176160605803744</v>
      </c>
      <c r="FS47" s="119">
        <v>2.733745867593456E-2</v>
      </c>
      <c r="FT47" s="121">
        <v>1398.521</v>
      </c>
      <c r="FU47" s="121">
        <v>70.492999999999995</v>
      </c>
      <c r="FV47" s="121">
        <v>86.028999999999996</v>
      </c>
      <c r="FW47" s="121">
        <v>196.52600000000001</v>
      </c>
      <c r="FX47" s="121">
        <v>32.286000000000001</v>
      </c>
      <c r="FY47" s="119">
        <v>45.0013241163253</v>
      </c>
      <c r="FZ47" s="119">
        <v>2.2683094075327599</v>
      </c>
      <c r="GA47" s="119">
        <v>2.7682236537051299</v>
      </c>
      <c r="GB47" s="119">
        <v>6.3237736317759596</v>
      </c>
      <c r="GC47" s="119">
        <v>1.0388923372760801</v>
      </c>
      <c r="GD47" s="119">
        <v>114.727296219728</v>
      </c>
      <c r="GE47" s="119">
        <v>51.628802421736602</v>
      </c>
      <c r="GF47" s="119">
        <v>2.6023700531600711</v>
      </c>
      <c r="GG47" s="119">
        <v>3.1759081512108684</v>
      </c>
      <c r="GH47" s="119">
        <v>7.255094506792676</v>
      </c>
      <c r="GI47" s="119">
        <v>1.1918930891907855</v>
      </c>
      <c r="GJ47" s="925">
        <v>0</v>
      </c>
      <c r="GK47" s="119">
        <v>2415.7717499999999</v>
      </c>
      <c r="GL47" s="119">
        <v>100</v>
      </c>
      <c r="GM47" s="119">
        <v>79.099999999999994</v>
      </c>
      <c r="GN47" s="119">
        <v>70.400000000000006</v>
      </c>
      <c r="GO47" s="931">
        <v>476</v>
      </c>
      <c r="GP47" s="119">
        <v>10.5</v>
      </c>
      <c r="GQ47" s="119">
        <v>5.6</v>
      </c>
      <c r="GR47" s="123">
        <v>35</v>
      </c>
      <c r="GS47" s="123">
        <v>9611</v>
      </c>
      <c r="GT47" s="119">
        <v>30.583437892095354</v>
      </c>
      <c r="GU47" s="119">
        <v>1.02</v>
      </c>
      <c r="GV47" s="119">
        <v>8.81</v>
      </c>
      <c r="GW47" s="119" t="s">
        <v>286</v>
      </c>
      <c r="GX47" s="119" t="s">
        <v>286</v>
      </c>
      <c r="GY47" s="119" t="s">
        <v>286</v>
      </c>
      <c r="GZ47" s="124">
        <v>2.4720620620130127</v>
      </c>
      <c r="HA47" s="124">
        <v>9.7938102484142231</v>
      </c>
      <c r="HB47" s="121">
        <v>9584</v>
      </c>
      <c r="HC47" s="121">
        <v>8708</v>
      </c>
      <c r="HD47" s="119">
        <v>7.9735875057418468</v>
      </c>
      <c r="HE47" s="121">
        <v>13</v>
      </c>
      <c r="HF47" s="121" t="s">
        <v>286</v>
      </c>
      <c r="HG47" s="121">
        <v>3</v>
      </c>
      <c r="HH47" s="121">
        <v>10</v>
      </c>
      <c r="HI47" s="125">
        <v>0.48948817529036193</v>
      </c>
      <c r="HJ47" s="125">
        <v>1.3564273789649415</v>
      </c>
      <c r="HK47" s="121" t="s">
        <v>286</v>
      </c>
      <c r="HL47" s="126" t="s">
        <v>287</v>
      </c>
      <c r="HM47" s="125" t="s">
        <v>287</v>
      </c>
      <c r="HN47" s="288" t="s">
        <v>287</v>
      </c>
      <c r="HO47" s="288" t="s">
        <v>287</v>
      </c>
      <c r="HP47" s="288" t="s">
        <v>287</v>
      </c>
      <c r="HQ47" s="288" t="s">
        <v>287</v>
      </c>
      <c r="HR47" s="288" t="s">
        <v>287</v>
      </c>
      <c r="HS47" s="288" t="s">
        <v>287</v>
      </c>
      <c r="HT47" s="288" t="s">
        <v>287</v>
      </c>
      <c r="HU47" s="118">
        <v>5</v>
      </c>
      <c r="HV47" s="932">
        <v>-0.31574055982551202</v>
      </c>
      <c r="HW47" s="118">
        <v>99</v>
      </c>
      <c r="HX47" s="127">
        <v>4</v>
      </c>
      <c r="HY47" s="128">
        <v>-0.33743266560161206</v>
      </c>
      <c r="HZ47" s="127">
        <v>85</v>
      </c>
      <c r="IA47" s="118">
        <v>4</v>
      </c>
      <c r="IB47" s="933">
        <v>4.4554349601361402E-3</v>
      </c>
      <c r="IC47" s="118">
        <v>124</v>
      </c>
      <c r="ID47" s="118">
        <v>143</v>
      </c>
      <c r="IE47" s="118">
        <v>108</v>
      </c>
      <c r="IF47" s="129">
        <v>8.6999999999999993</v>
      </c>
      <c r="IG47" s="129">
        <v>2.39</v>
      </c>
      <c r="IH47" s="130">
        <v>27.5</v>
      </c>
      <c r="II47" s="129">
        <v>0.33</v>
      </c>
      <c r="IJ47" s="130">
        <v>3.8</v>
      </c>
      <c r="IK47" s="129">
        <v>0.03</v>
      </c>
      <c r="IL47" s="130">
        <v>0.3</v>
      </c>
      <c r="IM47" s="129">
        <v>0.08</v>
      </c>
      <c r="IN47" s="130">
        <v>0.9</v>
      </c>
      <c r="IO47" s="129">
        <v>0.14000000000000001</v>
      </c>
      <c r="IP47" s="130">
        <v>1.6</v>
      </c>
      <c r="IQ47" s="129">
        <v>0.11</v>
      </c>
      <c r="IR47" s="130">
        <v>1.3</v>
      </c>
      <c r="IS47" s="129">
        <v>0.8</v>
      </c>
      <c r="IT47" s="130">
        <v>9.1999999999999993</v>
      </c>
      <c r="IU47" s="129">
        <v>0.38</v>
      </c>
      <c r="IV47" s="130">
        <v>4.4000000000000004</v>
      </c>
      <c r="IW47" s="129">
        <v>0</v>
      </c>
      <c r="IX47" s="130">
        <v>0</v>
      </c>
      <c r="IY47" s="129">
        <v>0.41</v>
      </c>
      <c r="IZ47" s="130">
        <v>4.7</v>
      </c>
      <c r="JA47" s="129">
        <v>1.82</v>
      </c>
      <c r="JB47" s="130">
        <v>20.9</v>
      </c>
      <c r="JC47" s="129">
        <v>0.79</v>
      </c>
      <c r="JD47" s="130">
        <v>9.1</v>
      </c>
      <c r="JE47" s="129">
        <v>0.09</v>
      </c>
      <c r="JF47" s="130">
        <v>1</v>
      </c>
      <c r="JG47" s="129">
        <v>1.33</v>
      </c>
      <c r="JH47" s="130">
        <v>15.3</v>
      </c>
      <c r="JI47" s="670">
        <v>26029</v>
      </c>
      <c r="JJ47" s="131">
        <v>10891</v>
      </c>
      <c r="JK47" s="901" t="s">
        <v>286</v>
      </c>
      <c r="JL47" s="901" t="s">
        <v>286</v>
      </c>
      <c r="JM47" s="901" t="s">
        <v>286</v>
      </c>
      <c r="JN47" s="901" t="s">
        <v>286</v>
      </c>
      <c r="JO47" s="901" t="s">
        <v>286</v>
      </c>
      <c r="JP47" s="901" t="s">
        <v>286</v>
      </c>
      <c r="JQ47" s="901" t="s">
        <v>286</v>
      </c>
      <c r="JR47" s="901" t="s">
        <v>286</v>
      </c>
      <c r="JS47" s="901" t="s">
        <v>286</v>
      </c>
      <c r="JT47" s="901" t="s">
        <v>286</v>
      </c>
      <c r="JU47" s="901" t="s">
        <v>286</v>
      </c>
      <c r="JV47" s="901" t="s">
        <v>286</v>
      </c>
      <c r="JW47" s="901" t="s">
        <v>286</v>
      </c>
      <c r="JX47" s="901" t="s">
        <v>286</v>
      </c>
      <c r="JY47" s="901" t="s">
        <v>286</v>
      </c>
      <c r="JZ47" s="901" t="s">
        <v>286</v>
      </c>
      <c r="KA47" s="901" t="s">
        <v>286</v>
      </c>
      <c r="KB47" s="901" t="s">
        <v>286</v>
      </c>
      <c r="KC47" s="901" t="s">
        <v>286</v>
      </c>
      <c r="KD47" s="119">
        <v>65.98</v>
      </c>
      <c r="KE47" s="119" t="s">
        <v>286</v>
      </c>
      <c r="KF47" s="119">
        <v>63.252643948296118</v>
      </c>
      <c r="KG47" s="119">
        <v>63.656076176110119</v>
      </c>
      <c r="KH47" s="119">
        <v>63.673162006966024</v>
      </c>
      <c r="KI47" s="119">
        <v>60.548612086317469</v>
      </c>
      <c r="KJ47" s="119">
        <v>63.973491897780399</v>
      </c>
      <c r="KK47" s="119">
        <v>2.7353689567430028</v>
      </c>
      <c r="KL47" s="119">
        <v>0.84287531806615779</v>
      </c>
      <c r="KM47" s="119">
        <v>14.106234096692111</v>
      </c>
      <c r="KN47" s="119">
        <v>6.552162849872774</v>
      </c>
      <c r="KO47" s="119">
        <v>26.463104325699742</v>
      </c>
      <c r="KP47" s="119">
        <v>15.378498727735368</v>
      </c>
      <c r="KQ47" s="119">
        <v>10.989185750636132</v>
      </c>
      <c r="KR47" s="119">
        <v>15.378498727735368</v>
      </c>
      <c r="KS47" s="119">
        <v>7.3473282442748094</v>
      </c>
      <c r="KT47" s="119">
        <v>0.20674300254452924</v>
      </c>
      <c r="KU47" s="119">
        <v>26.094504421418108</v>
      </c>
      <c r="KV47" s="119">
        <v>55.644767536483485</v>
      </c>
      <c r="KW47" s="119">
        <v>12.390820810502902</v>
      </c>
      <c r="KX47" s="119">
        <v>5.8753322844897742</v>
      </c>
    </row>
    <row r="48" spans="1:310">
      <c r="A48" s="117" t="s">
        <v>343</v>
      </c>
      <c r="B48" s="923">
        <v>1200</v>
      </c>
      <c r="C48" s="118" t="s">
        <v>298</v>
      </c>
      <c r="D48" s="118" t="s">
        <v>284</v>
      </c>
      <c r="E48" s="119">
        <v>25.053588454095099</v>
      </c>
      <c r="F48" s="118">
        <v>2001</v>
      </c>
      <c r="G48" s="120">
        <v>0</v>
      </c>
      <c r="H48" s="118">
        <v>19</v>
      </c>
      <c r="I48" s="118">
        <v>420</v>
      </c>
      <c r="J48" s="118" t="s">
        <v>343</v>
      </c>
      <c r="K48" s="924">
        <v>48.329485805658003</v>
      </c>
      <c r="L48" s="144">
        <v>2052</v>
      </c>
      <c r="M48" s="670">
        <v>99170.570500491449</v>
      </c>
      <c r="N48" s="119">
        <v>100</v>
      </c>
      <c r="O48" s="119">
        <v>97.7</v>
      </c>
      <c r="P48" s="119" t="s">
        <v>286</v>
      </c>
      <c r="Q48" s="119" t="s">
        <v>286</v>
      </c>
      <c r="R48" s="119" t="s">
        <v>286</v>
      </c>
      <c r="S48" s="119" t="s">
        <v>286</v>
      </c>
      <c r="T48" s="670">
        <v>48983</v>
      </c>
      <c r="U48" s="670">
        <v>50187</v>
      </c>
      <c r="V48" s="119">
        <v>6.5</v>
      </c>
      <c r="W48" s="119">
        <v>8.6999999999999993</v>
      </c>
      <c r="X48" s="119">
        <v>10.6</v>
      </c>
      <c r="Y48" s="119">
        <v>10.199999999999999</v>
      </c>
      <c r="Z48" s="119">
        <v>12.615583184600338</v>
      </c>
      <c r="AA48" s="119">
        <v>15.655786469834931</v>
      </c>
      <c r="AB48" s="119">
        <v>21.491161730747901</v>
      </c>
      <c r="AC48" s="119">
        <v>4.0999999999999996</v>
      </c>
      <c r="AD48" s="119">
        <v>10.1</v>
      </c>
      <c r="AE48" s="119">
        <v>32.200000000000003</v>
      </c>
      <c r="AF48" s="119">
        <v>4</v>
      </c>
      <c r="AG48" s="670">
        <v>855</v>
      </c>
      <c r="AH48" s="670">
        <v>1098</v>
      </c>
      <c r="AI48" s="925">
        <v>2.2599999999999998</v>
      </c>
      <c r="AJ48" s="926">
        <v>0.8</v>
      </c>
      <c r="AK48" s="926" t="s">
        <v>292</v>
      </c>
      <c r="AL48" s="670">
        <v>258</v>
      </c>
      <c r="AM48" s="925">
        <v>3.12</v>
      </c>
      <c r="AN48" s="670">
        <v>840</v>
      </c>
      <c r="AO48" s="926">
        <v>8.5597426221426129</v>
      </c>
      <c r="AP48" s="926">
        <v>2.1355522859338834</v>
      </c>
      <c r="AQ48" s="926">
        <v>11.5</v>
      </c>
      <c r="AR48" s="670">
        <v>400</v>
      </c>
      <c r="AS48" s="926">
        <v>32</v>
      </c>
      <c r="AT48" s="926">
        <v>32.5</v>
      </c>
      <c r="AU48" s="926">
        <v>13.750000000000002</v>
      </c>
      <c r="AV48" s="926">
        <v>21.75</v>
      </c>
      <c r="AW48" s="670">
        <v>1396</v>
      </c>
      <c r="AX48" s="670">
        <v>1037</v>
      </c>
      <c r="AY48" s="670">
        <v>3625</v>
      </c>
      <c r="AZ48" s="670">
        <v>1790</v>
      </c>
      <c r="BA48" s="670">
        <v>1835</v>
      </c>
      <c r="BB48" s="670">
        <v>1143</v>
      </c>
      <c r="BC48" s="670">
        <v>529</v>
      </c>
      <c r="BD48" s="670">
        <v>1599</v>
      </c>
      <c r="BE48" s="670">
        <v>354</v>
      </c>
      <c r="BF48" s="670">
        <v>2588</v>
      </c>
      <c r="BG48" s="670">
        <v>1285</v>
      </c>
      <c r="BH48" s="670">
        <v>1303</v>
      </c>
      <c r="BI48" s="670">
        <v>481</v>
      </c>
      <c r="BJ48" s="670">
        <v>992</v>
      </c>
      <c r="BK48" s="670">
        <v>974</v>
      </c>
      <c r="BL48" s="670">
        <v>141</v>
      </c>
      <c r="BM48" s="670">
        <v>4892</v>
      </c>
      <c r="BN48" s="121">
        <v>647</v>
      </c>
      <c r="BO48" s="927">
        <v>21.8</v>
      </c>
      <c r="BP48" s="121">
        <v>361</v>
      </c>
      <c r="BQ48" s="927">
        <v>9</v>
      </c>
      <c r="BR48" s="121">
        <v>4</v>
      </c>
      <c r="BS48" s="121">
        <v>372</v>
      </c>
      <c r="BT48" s="927">
        <v>0.34</v>
      </c>
      <c r="BU48" s="927" t="s">
        <v>286</v>
      </c>
      <c r="BV48" s="927">
        <v>0.03</v>
      </c>
      <c r="BW48" s="927">
        <v>0.01</v>
      </c>
      <c r="BX48" s="927" t="s">
        <v>286</v>
      </c>
      <c r="BY48" s="119">
        <v>87.055129944494695</v>
      </c>
      <c r="BZ48" s="926">
        <v>705.33333333333337</v>
      </c>
      <c r="CA48" s="926">
        <v>60.332255202613233</v>
      </c>
      <c r="CB48" s="926">
        <v>16.436554898093359</v>
      </c>
      <c r="CC48" s="926">
        <v>25.878099173553721</v>
      </c>
      <c r="CD48" s="926">
        <v>94.8</v>
      </c>
      <c r="CE48" s="926">
        <v>286.20347012658397</v>
      </c>
      <c r="CF48" s="926">
        <v>111.4</v>
      </c>
      <c r="CG48" s="926">
        <v>285.69645804007837</v>
      </c>
      <c r="CH48" s="670">
        <v>1868</v>
      </c>
      <c r="CI48" s="928">
        <v>3.3676467937045915</v>
      </c>
      <c r="CJ48" s="670">
        <v>552.83000000000004</v>
      </c>
      <c r="CK48" s="670">
        <v>215.25</v>
      </c>
      <c r="CL48" s="928">
        <v>1.0093480126344234</v>
      </c>
      <c r="CM48" s="929">
        <v>41.6601</v>
      </c>
      <c r="CN48" s="929">
        <v>255.90700000000001</v>
      </c>
      <c r="CO48" s="929">
        <v>148.15299999999999</v>
      </c>
      <c r="CP48" s="929">
        <v>69.758600000000001</v>
      </c>
      <c r="CQ48" s="929">
        <v>54</v>
      </c>
      <c r="CR48" s="929" t="s">
        <v>2217</v>
      </c>
      <c r="CS48" s="121">
        <v>8881</v>
      </c>
      <c r="CT48" s="119">
        <v>6.3281162031302784</v>
      </c>
      <c r="CU48" s="121">
        <v>156</v>
      </c>
      <c r="CV48" s="121">
        <v>1579</v>
      </c>
      <c r="CW48" s="121">
        <v>1457</v>
      </c>
      <c r="CX48" s="121">
        <v>166</v>
      </c>
      <c r="CY48" s="121">
        <v>181</v>
      </c>
      <c r="CZ48" s="928">
        <v>36.1</v>
      </c>
      <c r="DA48" s="928">
        <v>46.5</v>
      </c>
      <c r="DB48" s="928">
        <v>14.3</v>
      </c>
      <c r="DC48" s="928">
        <v>3.2</v>
      </c>
      <c r="DD48" s="930">
        <v>10849</v>
      </c>
      <c r="DE48" s="930">
        <v>6719</v>
      </c>
      <c r="DF48" s="930">
        <v>3806</v>
      </c>
      <c r="DG48" s="930">
        <v>324</v>
      </c>
      <c r="DH48" s="930">
        <v>24210</v>
      </c>
      <c r="DI48" s="930">
        <v>10034</v>
      </c>
      <c r="DJ48" s="930">
        <v>12422</v>
      </c>
      <c r="DK48" s="930">
        <v>1754</v>
      </c>
      <c r="DL48" s="121">
        <v>50472</v>
      </c>
      <c r="DM48" s="121">
        <v>16708.01512260623</v>
      </c>
      <c r="DN48" s="121">
        <v>24496</v>
      </c>
      <c r="DO48" s="121">
        <v>21099.036715630144</v>
      </c>
      <c r="DP48" s="121">
        <v>25976</v>
      </c>
      <c r="DQ48" s="121">
        <v>12567.174926166677</v>
      </c>
      <c r="DR48" s="121">
        <v>44405</v>
      </c>
      <c r="DS48" s="121">
        <v>16630.814160440761</v>
      </c>
      <c r="DT48" s="121">
        <v>2969</v>
      </c>
      <c r="DU48" s="121">
        <v>14506.181935556304</v>
      </c>
      <c r="DV48" s="121">
        <v>3098</v>
      </c>
      <c r="DW48" s="121">
        <v>19924.719918380531</v>
      </c>
      <c r="DX48" s="121">
        <v>12877</v>
      </c>
      <c r="DY48" s="930">
        <v>4353</v>
      </c>
      <c r="DZ48" s="930">
        <v>1264</v>
      </c>
      <c r="EA48" s="930">
        <v>1423</v>
      </c>
      <c r="EB48" s="930">
        <v>1467</v>
      </c>
      <c r="EC48" s="930">
        <v>199</v>
      </c>
      <c r="ED48" s="121">
        <v>44</v>
      </c>
      <c r="EE48" s="121">
        <v>31</v>
      </c>
      <c r="EF48" s="121">
        <v>26</v>
      </c>
      <c r="EG48" s="121">
        <v>11</v>
      </c>
      <c r="EH48" s="121">
        <v>15</v>
      </c>
      <c r="EI48" s="121">
        <v>877</v>
      </c>
      <c r="EJ48" s="121">
        <v>449</v>
      </c>
      <c r="EK48" s="121">
        <v>428</v>
      </c>
      <c r="EL48" s="121">
        <v>201</v>
      </c>
      <c r="EM48" s="121">
        <v>227</v>
      </c>
      <c r="EN48" s="121">
        <v>23365</v>
      </c>
      <c r="EO48" s="121">
        <v>11063</v>
      </c>
      <c r="EP48" s="121">
        <v>12302</v>
      </c>
      <c r="EQ48" s="121">
        <v>6229</v>
      </c>
      <c r="ER48" s="121">
        <v>6073</v>
      </c>
      <c r="ES48" s="121">
        <v>27.870270270270272</v>
      </c>
      <c r="ET48" s="122">
        <v>0.46273745737944472</v>
      </c>
      <c r="EU48" s="122">
        <v>0.54452274183215887</v>
      </c>
      <c r="EV48" s="122">
        <v>0.37866315442871251</v>
      </c>
      <c r="EW48" s="289">
        <v>91.940451745379875</v>
      </c>
      <c r="EX48" s="289">
        <v>88.141683778234082</v>
      </c>
      <c r="EY48" s="119">
        <v>58.03</v>
      </c>
      <c r="EZ48" s="119">
        <v>56.4</v>
      </c>
      <c r="FA48" s="119">
        <v>16.899999999999999</v>
      </c>
      <c r="FB48" s="119">
        <v>4.2</v>
      </c>
      <c r="FC48" s="670">
        <v>2449</v>
      </c>
      <c r="FD48" s="119">
        <v>32.1</v>
      </c>
      <c r="FE48" s="119">
        <v>4.53</v>
      </c>
      <c r="FF48" s="119">
        <v>3.4</v>
      </c>
      <c r="FG48" s="119">
        <v>18.29</v>
      </c>
      <c r="FH48" s="119">
        <v>53.82</v>
      </c>
      <c r="FI48" s="119">
        <v>83.3</v>
      </c>
      <c r="FJ48" s="119">
        <v>10.4803</v>
      </c>
      <c r="FK48" s="119">
        <v>3.1068699999999998</v>
      </c>
      <c r="FL48" s="121">
        <v>8855.3269999999993</v>
      </c>
      <c r="FM48" s="121">
        <v>490.584</v>
      </c>
      <c r="FN48" s="121" t="s">
        <v>636</v>
      </c>
      <c r="FO48" s="121">
        <v>8364.7430000000004</v>
      </c>
      <c r="FP48" s="121">
        <v>8364.1630000000005</v>
      </c>
      <c r="FQ48" s="121">
        <v>0.57999999999999996</v>
      </c>
      <c r="FR48" s="119">
        <v>196.94656362728756</v>
      </c>
      <c r="FS48" s="119">
        <v>1.3656956099950081E-2</v>
      </c>
      <c r="FT48" s="121">
        <v>5431.9160000000002</v>
      </c>
      <c r="FU48" s="121">
        <v>458.15699999999998</v>
      </c>
      <c r="FV48" s="121">
        <v>1450.713</v>
      </c>
      <c r="FW48" s="121">
        <v>654.87099999999998</v>
      </c>
      <c r="FX48" s="121">
        <v>312.28199999999998</v>
      </c>
      <c r="FY48" s="119">
        <v>64.942732464683004</v>
      </c>
      <c r="FZ48" s="119">
        <v>5.4776192190420003</v>
      </c>
      <c r="GA48" s="119">
        <v>17.344389390785398</v>
      </c>
      <c r="GB48" s="119">
        <v>7.8294863454956598</v>
      </c>
      <c r="GC48" s="119">
        <v>3.7335714284860302</v>
      </c>
      <c r="GD48" s="119">
        <v>84.340815359328801</v>
      </c>
      <c r="GE48" s="119">
        <v>54.773230077341204</v>
      </c>
      <c r="GF48" s="119">
        <v>4.6198687116193238</v>
      </c>
      <c r="GG48" s="119">
        <v>14.628399431285356</v>
      </c>
      <c r="GH48" s="119">
        <v>6.6034526222383558</v>
      </c>
      <c r="GI48" s="119">
        <v>3.1489245848080589</v>
      </c>
      <c r="GJ48" s="925">
        <v>0.38240917782026768</v>
      </c>
      <c r="GK48" s="119">
        <v>5532.7913802348003</v>
      </c>
      <c r="GL48" s="119">
        <v>100</v>
      </c>
      <c r="GM48" s="119">
        <v>166.2</v>
      </c>
      <c r="GN48" s="119">
        <v>54.4</v>
      </c>
      <c r="GO48" s="931">
        <v>282</v>
      </c>
      <c r="GP48" s="119">
        <v>177.5</v>
      </c>
      <c r="GQ48" s="119">
        <v>150</v>
      </c>
      <c r="GR48" s="123">
        <v>632</v>
      </c>
      <c r="GS48" s="123">
        <v>28097</v>
      </c>
      <c r="GT48" s="119">
        <v>22.111248269928552</v>
      </c>
      <c r="GU48" s="119" t="s">
        <v>286</v>
      </c>
      <c r="GV48" s="119" t="s">
        <v>286</v>
      </c>
      <c r="GW48" s="119">
        <v>4.0629999999999997</v>
      </c>
      <c r="GX48" s="119">
        <v>5.34</v>
      </c>
      <c r="GY48" s="119" t="s">
        <v>286</v>
      </c>
      <c r="GZ48" s="124">
        <v>1.4478166700215058</v>
      </c>
      <c r="HA48" s="124">
        <v>22.015402662766874</v>
      </c>
      <c r="HB48" s="121">
        <v>42938</v>
      </c>
      <c r="HC48" s="121">
        <v>38552</v>
      </c>
      <c r="HD48" s="119">
        <v>6.378216434945009</v>
      </c>
      <c r="HE48" s="121">
        <v>30</v>
      </c>
      <c r="HF48" s="121" t="s">
        <v>286</v>
      </c>
      <c r="HG48" s="121">
        <v>11</v>
      </c>
      <c r="HH48" s="121">
        <v>19</v>
      </c>
      <c r="HI48" s="125">
        <v>0.3057050936479504</v>
      </c>
      <c r="HJ48" s="125">
        <v>0.69868182029903581</v>
      </c>
      <c r="HK48" s="121" t="s">
        <v>286</v>
      </c>
      <c r="HL48" s="126">
        <v>40</v>
      </c>
      <c r="HM48" s="125">
        <v>0.62776205495397641</v>
      </c>
      <c r="HN48" s="287">
        <v>12.5</v>
      </c>
      <c r="HO48" s="287">
        <v>12.5</v>
      </c>
      <c r="HP48" s="287">
        <v>27.5</v>
      </c>
      <c r="HQ48" s="286" t="s">
        <v>287</v>
      </c>
      <c r="HR48" s="287">
        <v>15</v>
      </c>
      <c r="HS48" s="287">
        <v>25</v>
      </c>
      <c r="HT48" s="286" t="s">
        <v>287</v>
      </c>
      <c r="HU48" s="118">
        <v>9</v>
      </c>
      <c r="HV48" s="932">
        <v>1.4012512484734401</v>
      </c>
      <c r="HW48" s="118">
        <v>237</v>
      </c>
      <c r="HX48" s="127">
        <v>8</v>
      </c>
      <c r="HY48" s="128">
        <v>1.1983772883315353</v>
      </c>
      <c r="HZ48" s="127">
        <v>174</v>
      </c>
      <c r="IA48" s="118">
        <v>6</v>
      </c>
      <c r="IB48" s="933">
        <v>1.1283234348057201</v>
      </c>
      <c r="IC48" s="118">
        <v>210</v>
      </c>
      <c r="ID48" s="118">
        <v>209</v>
      </c>
      <c r="IE48" s="118">
        <v>194</v>
      </c>
      <c r="IF48" s="129">
        <v>48.289999999999992</v>
      </c>
      <c r="IG48" s="129">
        <v>7.94</v>
      </c>
      <c r="IH48" s="130">
        <v>16.399999999999999</v>
      </c>
      <c r="II48" s="129">
        <v>0.79</v>
      </c>
      <c r="IJ48" s="130">
        <v>1.6</v>
      </c>
      <c r="IK48" s="129">
        <v>0.03</v>
      </c>
      <c r="IL48" s="130">
        <v>0.1</v>
      </c>
      <c r="IM48" s="129">
        <v>0.09</v>
      </c>
      <c r="IN48" s="130">
        <v>0.2</v>
      </c>
      <c r="IO48" s="129">
        <v>0.22</v>
      </c>
      <c r="IP48" s="130">
        <v>0.5</v>
      </c>
      <c r="IQ48" s="129">
        <v>0.48</v>
      </c>
      <c r="IR48" s="130">
        <v>1</v>
      </c>
      <c r="IS48" s="129">
        <v>0.61</v>
      </c>
      <c r="IT48" s="130">
        <v>1.3</v>
      </c>
      <c r="IU48" s="129">
        <v>0.73</v>
      </c>
      <c r="IV48" s="130">
        <v>1.5</v>
      </c>
      <c r="IW48" s="129">
        <v>0</v>
      </c>
      <c r="IX48" s="130">
        <v>0</v>
      </c>
      <c r="IY48" s="129">
        <v>1.38</v>
      </c>
      <c r="IZ48" s="130">
        <v>2.9</v>
      </c>
      <c r="JA48" s="129">
        <v>17.829999999999998</v>
      </c>
      <c r="JB48" s="130">
        <v>36.9</v>
      </c>
      <c r="JC48" s="129">
        <v>0.82</v>
      </c>
      <c r="JD48" s="130">
        <v>1.7</v>
      </c>
      <c r="JE48" s="129">
        <v>2.64</v>
      </c>
      <c r="JF48" s="130">
        <v>5.5</v>
      </c>
      <c r="JG48" s="129">
        <v>14.73</v>
      </c>
      <c r="JH48" s="130">
        <v>30.400000000000006</v>
      </c>
      <c r="JI48" s="670">
        <v>97097</v>
      </c>
      <c r="JJ48" s="131">
        <v>12229</v>
      </c>
      <c r="JK48" s="901" t="s">
        <v>286</v>
      </c>
      <c r="JL48" s="901" t="s">
        <v>286</v>
      </c>
      <c r="JM48" s="901" t="s">
        <v>286</v>
      </c>
      <c r="JN48" s="901" t="s">
        <v>286</v>
      </c>
      <c r="JO48" s="901" t="s">
        <v>286</v>
      </c>
      <c r="JP48" s="901" t="s">
        <v>286</v>
      </c>
      <c r="JQ48" s="901" t="s">
        <v>286</v>
      </c>
      <c r="JR48" s="901" t="s">
        <v>286</v>
      </c>
      <c r="JS48" s="901" t="s">
        <v>286</v>
      </c>
      <c r="JT48" s="901" t="s">
        <v>286</v>
      </c>
      <c r="JU48" s="901" t="s">
        <v>286</v>
      </c>
      <c r="JV48" s="901" t="s">
        <v>286</v>
      </c>
      <c r="JW48" s="901" t="s">
        <v>286</v>
      </c>
      <c r="JX48" s="901" t="s">
        <v>286</v>
      </c>
      <c r="JY48" s="901" t="s">
        <v>286</v>
      </c>
      <c r="JZ48" s="901" t="s">
        <v>286</v>
      </c>
      <c r="KA48" s="901" t="s">
        <v>286</v>
      </c>
      <c r="KB48" s="901" t="s">
        <v>286</v>
      </c>
      <c r="KC48" s="901" t="s">
        <v>286</v>
      </c>
      <c r="KD48" s="119">
        <v>64.739999999999995</v>
      </c>
      <c r="KE48" s="119" t="s">
        <v>286</v>
      </c>
      <c r="KF48" s="119">
        <v>78.071602929210741</v>
      </c>
      <c r="KG48" s="119">
        <v>76.259108530249165</v>
      </c>
      <c r="KH48" s="119">
        <v>76.054793649784671</v>
      </c>
      <c r="KI48" s="119">
        <v>74.9164289876407</v>
      </c>
      <c r="KJ48" s="119">
        <v>74.690805062705891</v>
      </c>
      <c r="KK48" s="119">
        <v>1.1277314076713869</v>
      </c>
      <c r="KL48" s="119">
        <v>7.2681234174247406E-2</v>
      </c>
      <c r="KM48" s="119">
        <v>2.9635187095564097</v>
      </c>
      <c r="KN48" s="119">
        <v>4.1944105786364059</v>
      </c>
      <c r="KO48" s="119">
        <v>12.219825565037981</v>
      </c>
      <c r="KP48" s="119">
        <v>13.124824158304419</v>
      </c>
      <c r="KQ48" s="119">
        <v>6.072399887461315</v>
      </c>
      <c r="KR48" s="119">
        <v>31.752321110381693</v>
      </c>
      <c r="KS48" s="119">
        <v>26.348119666135233</v>
      </c>
      <c r="KT48" s="119">
        <v>2.1241676826409077</v>
      </c>
      <c r="KU48" s="119">
        <v>25.91657299478004</v>
      </c>
      <c r="KV48" s="119">
        <v>62.722695286635975</v>
      </c>
      <c r="KW48" s="119">
        <v>8.4782039634756643</v>
      </c>
      <c r="KX48" s="119">
        <v>2.8809879432733321</v>
      </c>
    </row>
    <row r="49" spans="1:310">
      <c r="A49" s="117" t="s">
        <v>344</v>
      </c>
      <c r="B49" s="923">
        <v>3797</v>
      </c>
      <c r="C49" s="118" t="s">
        <v>300</v>
      </c>
      <c r="D49" s="118" t="s">
        <v>284</v>
      </c>
      <c r="E49" s="119">
        <v>27.470660871263501</v>
      </c>
      <c r="F49" s="118">
        <v>1996</v>
      </c>
      <c r="G49" s="120">
        <v>0</v>
      </c>
      <c r="H49" s="118">
        <v>17</v>
      </c>
      <c r="I49" s="118">
        <v>730</v>
      </c>
      <c r="J49" s="118" t="s">
        <v>344</v>
      </c>
      <c r="K49" s="924" t="s">
        <v>287</v>
      </c>
      <c r="L49" s="144" t="s">
        <v>287</v>
      </c>
      <c r="M49" s="670">
        <v>83356.355587009661</v>
      </c>
      <c r="N49" s="119">
        <v>100</v>
      </c>
      <c r="O49" s="119">
        <v>100</v>
      </c>
      <c r="P49" s="119" t="s">
        <v>286</v>
      </c>
      <c r="Q49" s="119" t="s">
        <v>286</v>
      </c>
      <c r="R49" s="119" t="s">
        <v>286</v>
      </c>
      <c r="S49" s="119" t="s">
        <v>286</v>
      </c>
      <c r="T49" s="670">
        <v>42030</v>
      </c>
      <c r="U49" s="670">
        <v>41326</v>
      </c>
      <c r="V49" s="119">
        <v>19.3</v>
      </c>
      <c r="W49" s="119">
        <v>18.899999999999999</v>
      </c>
      <c r="X49" s="119">
        <v>16.600000000000001</v>
      </c>
      <c r="Y49" s="119">
        <v>10.9</v>
      </c>
      <c r="Z49" s="119">
        <v>12.222275541052834</v>
      </c>
      <c r="AA49" s="119">
        <v>14.939536446086665</v>
      </c>
      <c r="AB49" s="119">
        <v>5.5400930946782472</v>
      </c>
      <c r="AC49" s="119">
        <v>0.5</v>
      </c>
      <c r="AD49" s="119">
        <v>1.1000000000000001</v>
      </c>
      <c r="AE49" s="119">
        <v>62.2</v>
      </c>
      <c r="AF49" s="119">
        <v>0.4</v>
      </c>
      <c r="AG49" s="670">
        <v>2014</v>
      </c>
      <c r="AH49" s="670">
        <v>3318</v>
      </c>
      <c r="AI49" s="925">
        <v>7.2</v>
      </c>
      <c r="AJ49" s="926">
        <v>9.8000000000000007</v>
      </c>
      <c r="AK49" s="926" t="s">
        <v>2238</v>
      </c>
      <c r="AL49" s="670">
        <v>53</v>
      </c>
      <c r="AM49" s="925">
        <v>4.1500000000000004</v>
      </c>
      <c r="AN49" s="670">
        <v>3265</v>
      </c>
      <c r="AO49" s="926">
        <v>39.731617519084786</v>
      </c>
      <c r="AP49" s="926">
        <v>2.9136812370305165</v>
      </c>
      <c r="AQ49" s="926">
        <v>3.5000000000000004</v>
      </c>
      <c r="AR49" s="670">
        <v>76</v>
      </c>
      <c r="AS49" s="926">
        <v>19.736842105263158</v>
      </c>
      <c r="AT49" s="926">
        <v>31.578947368421051</v>
      </c>
      <c r="AU49" s="926">
        <v>18.421052631578945</v>
      </c>
      <c r="AV49" s="926">
        <v>30.263157894736842</v>
      </c>
      <c r="AW49" s="670">
        <v>-772</v>
      </c>
      <c r="AX49" s="670">
        <v>-850</v>
      </c>
      <c r="AY49" s="670">
        <v>1832</v>
      </c>
      <c r="AZ49" s="670">
        <v>1025</v>
      </c>
      <c r="BA49" s="670">
        <v>807</v>
      </c>
      <c r="BB49" s="670">
        <v>836</v>
      </c>
      <c r="BC49" s="670">
        <v>689</v>
      </c>
      <c r="BD49" s="670">
        <v>251</v>
      </c>
      <c r="BE49" s="670">
        <v>56</v>
      </c>
      <c r="BF49" s="670">
        <v>2682</v>
      </c>
      <c r="BG49" s="670">
        <v>1484</v>
      </c>
      <c r="BH49" s="670">
        <v>1198</v>
      </c>
      <c r="BI49" s="670">
        <v>1184</v>
      </c>
      <c r="BJ49" s="670">
        <v>1081</v>
      </c>
      <c r="BK49" s="670">
        <v>393</v>
      </c>
      <c r="BL49" s="670">
        <v>24</v>
      </c>
      <c r="BM49" s="670">
        <v>4111</v>
      </c>
      <c r="BN49" s="121">
        <v>1050</v>
      </c>
      <c r="BO49" s="927">
        <v>92.4</v>
      </c>
      <c r="BP49" s="121">
        <v>75</v>
      </c>
      <c r="BQ49" s="927">
        <v>3.2</v>
      </c>
      <c r="BR49" s="121">
        <v>12</v>
      </c>
      <c r="BS49" s="121">
        <v>1965</v>
      </c>
      <c r="BT49" s="927" t="s">
        <v>286</v>
      </c>
      <c r="BU49" s="927">
        <v>0.14000000000000001</v>
      </c>
      <c r="BV49" s="927">
        <v>2.29</v>
      </c>
      <c r="BW49" s="927" t="s">
        <v>286</v>
      </c>
      <c r="BX49" s="927" t="s">
        <v>286</v>
      </c>
      <c r="BY49" s="119">
        <v>83.4077681575871</v>
      </c>
      <c r="BZ49" s="926">
        <v>3546.3333333333335</v>
      </c>
      <c r="CA49" s="926">
        <v>45.972238806133078</v>
      </c>
      <c r="CB49" s="926">
        <v>7.5941080196399353</v>
      </c>
      <c r="CC49" s="926">
        <v>17.591543978859946</v>
      </c>
      <c r="CD49" s="926">
        <v>13.8</v>
      </c>
      <c r="CE49" s="926">
        <v>259.5065639734031</v>
      </c>
      <c r="CF49" s="926">
        <v>16.2</v>
      </c>
      <c r="CG49" s="926">
        <v>225.09715082630845</v>
      </c>
      <c r="CH49" s="670">
        <v>1163</v>
      </c>
      <c r="CI49" s="928">
        <v>4.1802954602638298</v>
      </c>
      <c r="CJ49" s="670">
        <v>305.67</v>
      </c>
      <c r="CK49" s="670">
        <v>83.58</v>
      </c>
      <c r="CL49" s="928">
        <v>1.1184003512494969</v>
      </c>
      <c r="CM49" s="929">
        <v>33.882899999999999</v>
      </c>
      <c r="CN49" s="929">
        <v>161.149</v>
      </c>
      <c r="CO49" s="929">
        <v>138.35400000000001</v>
      </c>
      <c r="CP49" s="929">
        <v>61.821199999999997</v>
      </c>
      <c r="CQ49" s="929">
        <v>48</v>
      </c>
      <c r="CR49" s="929" t="s">
        <v>286</v>
      </c>
      <c r="CS49" s="121">
        <v>888</v>
      </c>
      <c r="CT49" s="119">
        <v>14.752252252252251</v>
      </c>
      <c r="CU49" s="121">
        <v>720</v>
      </c>
      <c r="CV49" s="121">
        <v>276</v>
      </c>
      <c r="CW49" s="121">
        <v>1242</v>
      </c>
      <c r="CX49" s="121">
        <v>97</v>
      </c>
      <c r="CY49" s="121">
        <v>13</v>
      </c>
      <c r="CZ49" s="928">
        <v>31.4</v>
      </c>
      <c r="DA49" s="928">
        <v>18.2</v>
      </c>
      <c r="DB49" s="928">
        <v>32.700000000000003</v>
      </c>
      <c r="DC49" s="928">
        <v>17.600000000000001</v>
      </c>
      <c r="DD49" s="930">
        <v>9223</v>
      </c>
      <c r="DE49" s="930">
        <v>1812</v>
      </c>
      <c r="DF49" s="930">
        <v>1891</v>
      </c>
      <c r="DG49" s="930">
        <v>5520</v>
      </c>
      <c r="DH49" s="930">
        <v>46677</v>
      </c>
      <c r="DI49" s="930">
        <v>2676</v>
      </c>
      <c r="DJ49" s="930">
        <v>6728</v>
      </c>
      <c r="DK49" s="930">
        <v>37273</v>
      </c>
      <c r="DL49" s="121">
        <v>20996</v>
      </c>
      <c r="DM49" s="121">
        <v>6324.3720519534054</v>
      </c>
      <c r="DN49" s="121">
        <v>7009</v>
      </c>
      <c r="DO49" s="121">
        <v>6475.5403339079294</v>
      </c>
      <c r="DP49" s="121">
        <v>13987</v>
      </c>
      <c r="DQ49" s="121">
        <v>6248.6203905378579</v>
      </c>
      <c r="DR49" s="121">
        <v>18489</v>
      </c>
      <c r="DS49" s="121">
        <v>6162.6971545207925</v>
      </c>
      <c r="DT49" s="121">
        <v>1536</v>
      </c>
      <c r="DU49" s="121">
        <v>6180.2210286458285</v>
      </c>
      <c r="DV49" s="121">
        <v>971</v>
      </c>
      <c r="DW49" s="121">
        <v>9630.8840503386073</v>
      </c>
      <c r="DX49" s="121">
        <v>9837</v>
      </c>
      <c r="DY49" s="930">
        <v>10186</v>
      </c>
      <c r="DZ49" s="930">
        <v>2941</v>
      </c>
      <c r="EA49" s="930">
        <v>2981</v>
      </c>
      <c r="EB49" s="930">
        <v>2858</v>
      </c>
      <c r="EC49" s="930">
        <v>1406</v>
      </c>
      <c r="ED49" s="121">
        <v>86</v>
      </c>
      <c r="EE49" s="121">
        <v>48</v>
      </c>
      <c r="EF49" s="121">
        <v>42</v>
      </c>
      <c r="EG49" s="121" t="s">
        <v>286</v>
      </c>
      <c r="EH49" s="121">
        <v>42</v>
      </c>
      <c r="EI49" s="121">
        <v>1023</v>
      </c>
      <c r="EJ49" s="121">
        <v>796</v>
      </c>
      <c r="EK49" s="121">
        <v>227</v>
      </c>
      <c r="EL49" s="121" t="s">
        <v>286</v>
      </c>
      <c r="EM49" s="121">
        <v>227</v>
      </c>
      <c r="EN49" s="121">
        <v>27566</v>
      </c>
      <c r="EO49" s="121">
        <v>20251</v>
      </c>
      <c r="EP49" s="121">
        <v>7315</v>
      </c>
      <c r="EQ49" s="121" t="s">
        <v>286</v>
      </c>
      <c r="ER49" s="121">
        <v>7315</v>
      </c>
      <c r="ES49" s="121">
        <v>27.72711267605634</v>
      </c>
      <c r="ET49" s="122">
        <v>1.8309859154929577</v>
      </c>
      <c r="EU49" s="122">
        <v>2.8985507246376812</v>
      </c>
      <c r="EV49" s="122">
        <v>0.82191780821917804</v>
      </c>
      <c r="EW49" s="289">
        <v>3.0940594059405941</v>
      </c>
      <c r="EX49" s="289">
        <v>2.2277227722772275</v>
      </c>
      <c r="EY49" s="119">
        <v>4.3499999999999996</v>
      </c>
      <c r="EZ49" s="119">
        <v>7</v>
      </c>
      <c r="FA49" s="119">
        <v>2.1</v>
      </c>
      <c r="FB49" s="119">
        <v>0.5</v>
      </c>
      <c r="FC49" s="670">
        <v>1388</v>
      </c>
      <c r="FD49" s="119">
        <v>24.2</v>
      </c>
      <c r="FE49" s="119">
        <v>10.66</v>
      </c>
      <c r="FF49" s="119">
        <v>1</v>
      </c>
      <c r="FG49" s="119">
        <v>15.48</v>
      </c>
      <c r="FH49" s="119">
        <v>4.76</v>
      </c>
      <c r="FI49" s="119">
        <v>41.3</v>
      </c>
      <c r="FJ49" s="119">
        <v>14.8308</v>
      </c>
      <c r="FK49" s="119">
        <v>1.63626</v>
      </c>
      <c r="FL49" s="121">
        <v>4363.6899999999996</v>
      </c>
      <c r="FM49" s="121">
        <v>312.89499999999998</v>
      </c>
      <c r="FN49" s="121">
        <v>7.1704222802261404</v>
      </c>
      <c r="FO49" s="121">
        <v>4050.7950000000001</v>
      </c>
      <c r="FP49" s="121">
        <v>4050.7950000000001</v>
      </c>
      <c r="FQ49" s="121" t="s">
        <v>286</v>
      </c>
      <c r="FR49" s="119">
        <v>95.381947387753954</v>
      </c>
      <c r="FS49" s="119" t="s">
        <v>286</v>
      </c>
      <c r="FT49" s="121">
        <v>3099.1559999999999</v>
      </c>
      <c r="FU49" s="121">
        <v>730.88400000000001</v>
      </c>
      <c r="FV49" s="121">
        <v>19.946999999999999</v>
      </c>
      <c r="FW49" s="121">
        <v>61.847999999999999</v>
      </c>
      <c r="FX49" s="121">
        <v>21.716999999999999</v>
      </c>
      <c r="FY49" s="119">
        <v>76.507352260482193</v>
      </c>
      <c r="FZ49" s="119">
        <v>18.042976749008499</v>
      </c>
      <c r="GA49" s="119">
        <v>0.49242185793159099</v>
      </c>
      <c r="GB49" s="119">
        <v>1.5268114036874201</v>
      </c>
      <c r="GC49" s="119">
        <v>0.53611698444379396</v>
      </c>
      <c r="GD49" s="119">
        <v>48.596321800470299</v>
      </c>
      <c r="GE49" s="119">
        <v>37.179759105523303</v>
      </c>
      <c r="GF49" s="119">
        <v>8.7682230433322133</v>
      </c>
      <c r="GG49" s="119">
        <v>0.23929891069629061</v>
      </c>
      <c r="GH49" s="119">
        <v>0.74197418302221796</v>
      </c>
      <c r="GI49" s="119">
        <v>0.26053313498728348</v>
      </c>
      <c r="GJ49" s="925">
        <v>0.21551724137931033</v>
      </c>
      <c r="GK49" s="119">
        <v>2582.7128078904002</v>
      </c>
      <c r="GL49" s="119">
        <v>100</v>
      </c>
      <c r="GM49" s="119">
        <v>64.099999999999994</v>
      </c>
      <c r="GN49" s="119">
        <v>53.3</v>
      </c>
      <c r="GO49" s="931">
        <v>274</v>
      </c>
      <c r="GP49" s="119">
        <v>56.4</v>
      </c>
      <c r="GQ49" s="119">
        <v>33</v>
      </c>
      <c r="GR49" s="123">
        <v>130</v>
      </c>
      <c r="GS49" s="123">
        <v>11040</v>
      </c>
      <c r="GT49" s="119">
        <v>14.784847370356749</v>
      </c>
      <c r="GU49" s="119">
        <v>0.376</v>
      </c>
      <c r="GV49" s="119">
        <v>3.855</v>
      </c>
      <c r="GW49" s="119" t="s">
        <v>286</v>
      </c>
      <c r="GX49" s="119" t="s">
        <v>286</v>
      </c>
      <c r="GY49" s="119" t="s">
        <v>286</v>
      </c>
      <c r="GZ49" s="124">
        <v>0.94389689487048167</v>
      </c>
      <c r="HA49" s="124">
        <v>35.36909245616706</v>
      </c>
      <c r="HB49" s="121">
        <v>5838</v>
      </c>
      <c r="HC49" s="121">
        <v>5216</v>
      </c>
      <c r="HD49" s="119">
        <v>9.7777990797546011</v>
      </c>
      <c r="HE49" s="121">
        <v>8</v>
      </c>
      <c r="HF49" s="121" t="s">
        <v>286</v>
      </c>
      <c r="HG49" s="121">
        <v>7</v>
      </c>
      <c r="HH49" s="121">
        <v>1</v>
      </c>
      <c r="HI49" s="125">
        <v>9.7351589633285857E-2</v>
      </c>
      <c r="HJ49" s="125">
        <v>1.3703323055841041</v>
      </c>
      <c r="HK49" s="121" t="s">
        <v>286</v>
      </c>
      <c r="HL49" s="126">
        <v>25</v>
      </c>
      <c r="HM49" s="125">
        <v>0.84901953526029073</v>
      </c>
      <c r="HN49" s="287">
        <v>24</v>
      </c>
      <c r="HO49" s="287">
        <v>20</v>
      </c>
      <c r="HP49" s="286" t="s">
        <v>287</v>
      </c>
      <c r="HQ49" s="286" t="s">
        <v>287</v>
      </c>
      <c r="HR49" s="286" t="s">
        <v>286</v>
      </c>
      <c r="HS49" s="286" t="s">
        <v>287</v>
      </c>
      <c r="HT49" s="287">
        <v>28</v>
      </c>
      <c r="HU49" s="118">
        <v>1</v>
      </c>
      <c r="HV49" s="932">
        <v>-2.24707836306029</v>
      </c>
      <c r="HW49" s="118">
        <v>6</v>
      </c>
      <c r="HX49" s="127">
        <v>3</v>
      </c>
      <c r="HY49" s="128">
        <v>-0.68093402733591135</v>
      </c>
      <c r="HZ49" s="127">
        <v>54</v>
      </c>
      <c r="IA49" s="118">
        <v>6</v>
      </c>
      <c r="IB49" s="933">
        <v>0.87060101889777997</v>
      </c>
      <c r="IC49" s="118">
        <v>195</v>
      </c>
      <c r="ID49" s="118">
        <v>193</v>
      </c>
      <c r="IE49" s="118">
        <v>190</v>
      </c>
      <c r="IF49" s="129">
        <v>4.0699999999999994</v>
      </c>
      <c r="IG49" s="129">
        <v>1.51</v>
      </c>
      <c r="IH49" s="130">
        <v>37.1</v>
      </c>
      <c r="II49" s="129">
        <v>0.68</v>
      </c>
      <c r="IJ49" s="130">
        <v>16.7</v>
      </c>
      <c r="IK49" s="129">
        <v>0.01</v>
      </c>
      <c r="IL49" s="130">
        <v>0.2</v>
      </c>
      <c r="IM49" s="129">
        <v>0.03</v>
      </c>
      <c r="IN49" s="130">
        <v>0.7</v>
      </c>
      <c r="IO49" s="129">
        <v>0</v>
      </c>
      <c r="IP49" s="130">
        <v>0</v>
      </c>
      <c r="IQ49" s="129">
        <v>0.03</v>
      </c>
      <c r="IR49" s="130">
        <v>0.7</v>
      </c>
      <c r="IS49" s="129">
        <v>0.06</v>
      </c>
      <c r="IT49" s="130">
        <v>1.5</v>
      </c>
      <c r="IU49" s="129">
        <v>0.04</v>
      </c>
      <c r="IV49" s="130">
        <v>1</v>
      </c>
      <c r="IW49" s="129">
        <v>0</v>
      </c>
      <c r="IX49" s="130">
        <v>0</v>
      </c>
      <c r="IY49" s="129">
        <v>0.04</v>
      </c>
      <c r="IZ49" s="130">
        <v>1</v>
      </c>
      <c r="JA49" s="129">
        <v>0</v>
      </c>
      <c r="JB49" s="130">
        <v>0</v>
      </c>
      <c r="JC49" s="129">
        <v>0.02</v>
      </c>
      <c r="JD49" s="130">
        <v>0.5</v>
      </c>
      <c r="JE49" s="129">
        <v>0.01</v>
      </c>
      <c r="JF49" s="130">
        <v>0.2</v>
      </c>
      <c r="JG49" s="129">
        <v>1.64</v>
      </c>
      <c r="JH49" s="130">
        <v>40.399999999999991</v>
      </c>
      <c r="JI49" s="670">
        <v>80996</v>
      </c>
      <c r="JJ49" s="131">
        <v>53640</v>
      </c>
      <c r="JK49" s="901" t="s">
        <v>286</v>
      </c>
      <c r="JL49" s="901" t="s">
        <v>286</v>
      </c>
      <c r="JM49" s="901" t="s">
        <v>286</v>
      </c>
      <c r="JN49" s="901" t="s">
        <v>286</v>
      </c>
      <c r="JO49" s="901" t="s">
        <v>286</v>
      </c>
      <c r="JP49" s="901" t="s">
        <v>286</v>
      </c>
      <c r="JQ49" s="901" t="s">
        <v>286</v>
      </c>
      <c r="JR49" s="901" t="s">
        <v>286</v>
      </c>
      <c r="JS49" s="901" t="s">
        <v>286</v>
      </c>
      <c r="JT49" s="901" t="s">
        <v>286</v>
      </c>
      <c r="JU49" s="901" t="s">
        <v>286</v>
      </c>
      <c r="JV49" s="901" t="s">
        <v>286</v>
      </c>
      <c r="JW49" s="901" t="s">
        <v>286</v>
      </c>
      <c r="JX49" s="901" t="s">
        <v>286</v>
      </c>
      <c r="JY49" s="901" t="s">
        <v>286</v>
      </c>
      <c r="JZ49" s="901" t="s">
        <v>286</v>
      </c>
      <c r="KA49" s="901" t="s">
        <v>286</v>
      </c>
      <c r="KB49" s="901" t="s">
        <v>286</v>
      </c>
      <c r="KC49" s="901" t="s">
        <v>286</v>
      </c>
      <c r="KD49" s="119">
        <v>86.15</v>
      </c>
      <c r="KE49" s="119" t="s">
        <v>286</v>
      </c>
      <c r="KF49" s="119">
        <v>84.474148061104586</v>
      </c>
      <c r="KG49" s="119">
        <v>84.506488399528109</v>
      </c>
      <c r="KH49" s="119">
        <v>83.438672037783022</v>
      </c>
      <c r="KI49" s="119">
        <v>81.020702306079656</v>
      </c>
      <c r="KJ49" s="119">
        <v>82.033218959706062</v>
      </c>
      <c r="KK49" s="119">
        <v>0.88631984585741819</v>
      </c>
      <c r="KL49" s="119">
        <v>0.16859344894026976</v>
      </c>
      <c r="KM49" s="119">
        <v>12.986512524084779</v>
      </c>
      <c r="KN49" s="119">
        <v>3.0732177263969174</v>
      </c>
      <c r="KO49" s="119">
        <v>59.763969171483623</v>
      </c>
      <c r="KP49" s="119">
        <v>4.2726396917148364</v>
      </c>
      <c r="KQ49" s="119">
        <v>12.504816955684008</v>
      </c>
      <c r="KR49" s="119">
        <v>5.0529865125240843</v>
      </c>
      <c r="KS49" s="119">
        <v>1.2138728323699421</v>
      </c>
      <c r="KT49" s="119">
        <v>7.7071290944123322E-2</v>
      </c>
      <c r="KU49" s="119">
        <v>18.125270265775207</v>
      </c>
      <c r="KV49" s="119">
        <v>79.636097528523436</v>
      </c>
      <c r="KW49" s="119">
        <v>1.5201410371553072</v>
      </c>
      <c r="KX49" s="119">
        <v>0.71849116854605322</v>
      </c>
    </row>
    <row r="50" spans="1:310">
      <c r="A50" s="117" t="s">
        <v>345</v>
      </c>
      <c r="B50" s="923">
        <v>3616</v>
      </c>
      <c r="C50" s="118" t="s">
        <v>300</v>
      </c>
      <c r="D50" s="118" t="s">
        <v>284</v>
      </c>
      <c r="E50" s="119">
        <v>62.733960297794802</v>
      </c>
      <c r="F50" s="118">
        <v>1991</v>
      </c>
      <c r="G50" s="120">
        <v>0</v>
      </c>
      <c r="H50" s="118">
        <v>15</v>
      </c>
      <c r="I50" s="118">
        <v>706</v>
      </c>
      <c r="J50" s="118" t="s">
        <v>345</v>
      </c>
      <c r="K50" s="924" t="s">
        <v>287</v>
      </c>
      <c r="L50" s="144" t="s">
        <v>287</v>
      </c>
      <c r="M50" s="670">
        <v>38046.077475845625</v>
      </c>
      <c r="N50" s="119">
        <v>99.7</v>
      </c>
      <c r="O50" s="119">
        <v>96.3</v>
      </c>
      <c r="P50" s="119" t="s">
        <v>286</v>
      </c>
      <c r="Q50" s="119" t="s">
        <v>286</v>
      </c>
      <c r="R50" s="119" t="s">
        <v>286</v>
      </c>
      <c r="S50" s="119" t="s">
        <v>286</v>
      </c>
      <c r="T50" s="670">
        <v>18519</v>
      </c>
      <c r="U50" s="670">
        <v>19527</v>
      </c>
      <c r="V50" s="119">
        <v>8.3000000000000007</v>
      </c>
      <c r="W50" s="119">
        <v>8.4</v>
      </c>
      <c r="X50" s="119">
        <v>8.5</v>
      </c>
      <c r="Y50" s="119">
        <v>9.6</v>
      </c>
      <c r="Z50" s="119">
        <v>15.454975555906008</v>
      </c>
      <c r="AA50" s="119">
        <v>16.054250118277874</v>
      </c>
      <c r="AB50" s="119">
        <v>16.330231824633337</v>
      </c>
      <c r="AC50" s="119">
        <v>5.0999999999999996</v>
      </c>
      <c r="AD50" s="119">
        <v>12.2</v>
      </c>
      <c r="AE50" s="119">
        <v>31</v>
      </c>
      <c r="AF50" s="119">
        <v>4.7</v>
      </c>
      <c r="AG50" s="670">
        <v>887</v>
      </c>
      <c r="AH50" s="670">
        <v>617</v>
      </c>
      <c r="AI50" s="925">
        <v>2.62</v>
      </c>
      <c r="AJ50" s="926">
        <v>0.8</v>
      </c>
      <c r="AK50" s="926" t="s">
        <v>292</v>
      </c>
      <c r="AL50" s="670">
        <v>164</v>
      </c>
      <c r="AM50" s="925">
        <v>3.89</v>
      </c>
      <c r="AN50" s="670">
        <v>453</v>
      </c>
      <c r="AO50" s="926">
        <v>11.983902148704969</v>
      </c>
      <c r="AP50" s="926">
        <v>1.3067025200203659</v>
      </c>
      <c r="AQ50" s="926">
        <v>14.899999999999999</v>
      </c>
      <c r="AR50" s="670">
        <v>256</v>
      </c>
      <c r="AS50" s="926">
        <v>19.921875</v>
      </c>
      <c r="AT50" s="926">
        <v>36.328125</v>
      </c>
      <c r="AU50" s="926">
        <v>23.828125</v>
      </c>
      <c r="AV50" s="926">
        <v>19.921875</v>
      </c>
      <c r="AW50" s="670">
        <v>-535</v>
      </c>
      <c r="AX50" s="670">
        <v>-795</v>
      </c>
      <c r="AY50" s="670">
        <v>822</v>
      </c>
      <c r="AZ50" s="670">
        <v>399</v>
      </c>
      <c r="BA50" s="670">
        <v>423</v>
      </c>
      <c r="BB50" s="670">
        <v>224</v>
      </c>
      <c r="BC50" s="670">
        <v>240</v>
      </c>
      <c r="BD50" s="670">
        <v>281</v>
      </c>
      <c r="BE50" s="670">
        <v>77</v>
      </c>
      <c r="BF50" s="670">
        <v>1618</v>
      </c>
      <c r="BG50" s="670">
        <v>800</v>
      </c>
      <c r="BH50" s="670">
        <v>818</v>
      </c>
      <c r="BI50" s="670">
        <v>454</v>
      </c>
      <c r="BJ50" s="670">
        <v>451</v>
      </c>
      <c r="BK50" s="670">
        <v>631</v>
      </c>
      <c r="BL50" s="670">
        <v>82</v>
      </c>
      <c r="BM50" s="670">
        <v>1705</v>
      </c>
      <c r="BN50" s="121">
        <v>404</v>
      </c>
      <c r="BO50" s="927">
        <v>32.299999999999997</v>
      </c>
      <c r="BP50" s="121">
        <v>146</v>
      </c>
      <c r="BQ50" s="927">
        <v>9.6</v>
      </c>
      <c r="BR50" s="121">
        <v>5</v>
      </c>
      <c r="BS50" s="121">
        <v>1210</v>
      </c>
      <c r="BT50" s="927">
        <v>0.3</v>
      </c>
      <c r="BU50" s="927">
        <v>1.0900000000000001</v>
      </c>
      <c r="BV50" s="927">
        <v>0.5</v>
      </c>
      <c r="BW50" s="927">
        <v>1.2</v>
      </c>
      <c r="BX50" s="927">
        <v>0.13</v>
      </c>
      <c r="BY50" s="119" t="s">
        <v>287</v>
      </c>
      <c r="BZ50" s="926">
        <v>1860.3333333333333</v>
      </c>
      <c r="CA50" s="926">
        <v>48.661934894407267</v>
      </c>
      <c r="CB50" s="926">
        <v>18.367346938775512</v>
      </c>
      <c r="CC50" s="926">
        <v>29.458598726114648</v>
      </c>
      <c r="CD50" s="926">
        <v>45.4</v>
      </c>
      <c r="CE50" s="926">
        <v>290.04038010733871</v>
      </c>
      <c r="CF50" s="926">
        <v>56.6</v>
      </c>
      <c r="CG50" s="926">
        <v>296.08881599101284</v>
      </c>
      <c r="CH50" s="670">
        <v>860</v>
      </c>
      <c r="CI50" s="928">
        <v>4.0508714083843618</v>
      </c>
      <c r="CJ50" s="670">
        <v>258.75</v>
      </c>
      <c r="CK50" s="670">
        <v>113.17</v>
      </c>
      <c r="CL50" s="928">
        <v>1.2186793519216277</v>
      </c>
      <c r="CM50" s="929">
        <v>38.963900000000002</v>
      </c>
      <c r="CN50" s="929">
        <v>208.34299999999999</v>
      </c>
      <c r="CO50" s="929">
        <v>140.60900000000001</v>
      </c>
      <c r="CP50" s="929">
        <v>70.429100000000005</v>
      </c>
      <c r="CQ50" s="929">
        <v>53</v>
      </c>
      <c r="CR50" s="929" t="s">
        <v>2217</v>
      </c>
      <c r="CS50" s="121">
        <v>4109</v>
      </c>
      <c r="CT50" s="119">
        <v>18.155268921878804</v>
      </c>
      <c r="CU50" s="121">
        <v>333</v>
      </c>
      <c r="CV50" s="121">
        <v>1030</v>
      </c>
      <c r="CW50" s="121">
        <v>951</v>
      </c>
      <c r="CX50" s="121">
        <v>112</v>
      </c>
      <c r="CY50" s="121">
        <v>138</v>
      </c>
      <c r="CZ50" s="928">
        <v>43.6</v>
      </c>
      <c r="DA50" s="928">
        <v>22.4</v>
      </c>
      <c r="DB50" s="928">
        <v>28.9</v>
      </c>
      <c r="DC50" s="928">
        <v>5.0999999999999996</v>
      </c>
      <c r="DD50" s="930">
        <v>5453</v>
      </c>
      <c r="DE50" s="930">
        <v>3147</v>
      </c>
      <c r="DF50" s="930">
        <v>1961</v>
      </c>
      <c r="DG50" s="930">
        <v>345</v>
      </c>
      <c r="DH50" s="930">
        <v>13170</v>
      </c>
      <c r="DI50" s="930">
        <v>4726</v>
      </c>
      <c r="DJ50" s="930">
        <v>6513</v>
      </c>
      <c r="DK50" s="930">
        <v>1931</v>
      </c>
      <c r="DL50" s="121">
        <v>21355</v>
      </c>
      <c r="DM50" s="121">
        <v>10913.234602296159</v>
      </c>
      <c r="DN50" s="121">
        <v>10235</v>
      </c>
      <c r="DO50" s="121">
        <v>12773.757702480174</v>
      </c>
      <c r="DP50" s="121">
        <v>11120</v>
      </c>
      <c r="DQ50" s="121">
        <v>9200.7837092760692</v>
      </c>
      <c r="DR50" s="121">
        <v>19616</v>
      </c>
      <c r="DS50" s="121">
        <v>10729.478424059025</v>
      </c>
      <c r="DT50" s="121">
        <v>929</v>
      </c>
      <c r="DU50" s="121">
        <v>11121.211607463221</v>
      </c>
      <c r="DV50" s="121">
        <v>810</v>
      </c>
      <c r="DW50" s="121">
        <v>15124.778496739889</v>
      </c>
      <c r="DX50" s="121">
        <v>6167</v>
      </c>
      <c r="DY50" s="930">
        <v>2007</v>
      </c>
      <c r="DZ50" s="930">
        <v>634</v>
      </c>
      <c r="EA50" s="930">
        <v>642</v>
      </c>
      <c r="EB50" s="930">
        <v>644</v>
      </c>
      <c r="EC50" s="930">
        <v>87</v>
      </c>
      <c r="ED50" s="121">
        <v>21</v>
      </c>
      <c r="EE50" s="121">
        <v>14</v>
      </c>
      <c r="EF50" s="121">
        <v>14</v>
      </c>
      <c r="EG50" s="121">
        <v>6</v>
      </c>
      <c r="EH50" s="121">
        <v>8</v>
      </c>
      <c r="EI50" s="121">
        <v>381</v>
      </c>
      <c r="EJ50" s="121">
        <v>196</v>
      </c>
      <c r="EK50" s="121">
        <v>185</v>
      </c>
      <c r="EL50" s="121">
        <v>82</v>
      </c>
      <c r="EM50" s="121">
        <v>103</v>
      </c>
      <c r="EN50" s="121">
        <v>8187</v>
      </c>
      <c r="EO50" s="121">
        <v>3961</v>
      </c>
      <c r="EP50" s="121">
        <v>4226</v>
      </c>
      <c r="EQ50" s="121">
        <v>2026</v>
      </c>
      <c r="ER50" s="121">
        <v>2200</v>
      </c>
      <c r="ES50" s="121">
        <v>23.571428571428573</v>
      </c>
      <c r="ET50" s="122">
        <v>0.27472527472527475</v>
      </c>
      <c r="EU50" s="122">
        <v>0.39820806371329021</v>
      </c>
      <c r="EV50" s="122">
        <v>0.15037593984962408</v>
      </c>
      <c r="EW50" s="289">
        <v>86.021505376344081</v>
      </c>
      <c r="EX50" s="289">
        <v>71.582181259600617</v>
      </c>
      <c r="EY50" s="119">
        <v>28.08</v>
      </c>
      <c r="EZ50" s="119">
        <v>42.3</v>
      </c>
      <c r="FA50" s="119">
        <v>15.2</v>
      </c>
      <c r="FB50" s="119">
        <v>3.9</v>
      </c>
      <c r="FC50" s="670">
        <v>1059</v>
      </c>
      <c r="FD50" s="119">
        <v>30.98</v>
      </c>
      <c r="FE50" s="119">
        <v>6.52</v>
      </c>
      <c r="FF50" s="119">
        <v>4.9000000000000004</v>
      </c>
      <c r="FG50" s="119">
        <v>16.61</v>
      </c>
      <c r="FH50" s="119">
        <v>44.57</v>
      </c>
      <c r="FI50" s="119">
        <v>84.5</v>
      </c>
      <c r="FJ50" s="119">
        <v>8.6371000000000002</v>
      </c>
      <c r="FK50" s="119">
        <v>3.64045</v>
      </c>
      <c r="FL50" s="121">
        <v>3977.7020000000002</v>
      </c>
      <c r="FM50" s="121">
        <v>446.00099999999998</v>
      </c>
      <c r="FN50" s="121">
        <v>11.212529244272201</v>
      </c>
      <c r="FO50" s="121">
        <v>3531.701</v>
      </c>
      <c r="FP50" s="121">
        <v>3531.701</v>
      </c>
      <c r="FQ50" s="121" t="s">
        <v>286</v>
      </c>
      <c r="FR50" s="119">
        <v>83.159112957154832</v>
      </c>
      <c r="FS50" s="119" t="s">
        <v>286</v>
      </c>
      <c r="FT50" s="121">
        <v>2079.8380000000002</v>
      </c>
      <c r="FU50" s="121">
        <v>163.53100000000001</v>
      </c>
      <c r="FV50" s="121">
        <v>534.89</v>
      </c>
      <c r="FW50" s="121">
        <v>428.70100000000002</v>
      </c>
      <c r="FX50" s="121">
        <v>10.814</v>
      </c>
      <c r="FY50" s="119">
        <v>58.890545943725101</v>
      </c>
      <c r="FZ50" s="119">
        <v>4.6303749949387001</v>
      </c>
      <c r="GA50" s="119">
        <v>15.145393112270799</v>
      </c>
      <c r="GB50" s="119">
        <v>12.1386549993898</v>
      </c>
      <c r="GC50" s="119">
        <v>0.30619806150067602</v>
      </c>
      <c r="GD50" s="119">
        <v>92.827130315933303</v>
      </c>
      <c r="GE50" s="119">
        <v>54.666403826946301</v>
      </c>
      <c r="GF50" s="119">
        <v>4.2982442306681383</v>
      </c>
      <c r="GG50" s="119">
        <v>14.059033801188036</v>
      </c>
      <c r="GH50" s="119">
        <v>11.267965094885138</v>
      </c>
      <c r="GI50" s="119">
        <v>0.28423487357409449</v>
      </c>
      <c r="GJ50" s="925">
        <v>0.85470085470085477</v>
      </c>
      <c r="GK50" s="119">
        <v>2537.4322499999998</v>
      </c>
      <c r="GL50" s="119">
        <v>100</v>
      </c>
      <c r="GM50" s="119">
        <v>60.8</v>
      </c>
      <c r="GN50" s="119">
        <v>22.1</v>
      </c>
      <c r="GO50" s="931">
        <v>140</v>
      </c>
      <c r="GP50" s="119">
        <v>21.1</v>
      </c>
      <c r="GQ50" s="119">
        <v>4.3</v>
      </c>
      <c r="GR50" s="123">
        <v>22</v>
      </c>
      <c r="GS50" s="123">
        <v>9932</v>
      </c>
      <c r="GT50" s="119">
        <v>18.022490122581299</v>
      </c>
      <c r="GU50" s="119" t="s">
        <v>286</v>
      </c>
      <c r="GV50" s="119" t="s">
        <v>286</v>
      </c>
      <c r="GW50" s="119" t="s">
        <v>286</v>
      </c>
      <c r="GX50" s="119" t="s">
        <v>286</v>
      </c>
      <c r="GY50" s="119" t="s">
        <v>286</v>
      </c>
      <c r="GZ50" s="124">
        <v>2.0543483424967377</v>
      </c>
      <c r="HA50" s="124">
        <v>23.700956445474826</v>
      </c>
      <c r="HB50" s="121">
        <v>14617</v>
      </c>
      <c r="HC50" s="121">
        <v>13214</v>
      </c>
      <c r="HD50" s="119">
        <v>7.5796882094747993</v>
      </c>
      <c r="HE50" s="121">
        <v>22</v>
      </c>
      <c r="HF50" s="121" t="s">
        <v>286</v>
      </c>
      <c r="HG50" s="121">
        <v>2</v>
      </c>
      <c r="HH50" s="121">
        <v>20</v>
      </c>
      <c r="HI50" s="125">
        <v>0.58199966285101401</v>
      </c>
      <c r="HJ50" s="125">
        <v>1.5050968050899638</v>
      </c>
      <c r="HK50" s="121" t="s">
        <v>286</v>
      </c>
      <c r="HL50" s="126" t="s">
        <v>287</v>
      </c>
      <c r="HM50" s="125" t="s">
        <v>287</v>
      </c>
      <c r="HN50" s="288" t="s">
        <v>287</v>
      </c>
      <c r="HO50" s="288" t="s">
        <v>287</v>
      </c>
      <c r="HP50" s="288" t="s">
        <v>287</v>
      </c>
      <c r="HQ50" s="288" t="s">
        <v>287</v>
      </c>
      <c r="HR50" s="288" t="s">
        <v>287</v>
      </c>
      <c r="HS50" s="288" t="s">
        <v>287</v>
      </c>
      <c r="HT50" s="288" t="s">
        <v>287</v>
      </c>
      <c r="HU50" s="118">
        <v>6</v>
      </c>
      <c r="HV50" s="932">
        <v>0.32741824469073799</v>
      </c>
      <c r="HW50" s="118">
        <v>159</v>
      </c>
      <c r="HX50" s="127">
        <v>9</v>
      </c>
      <c r="HY50" s="128">
        <v>1.6028327393371871</v>
      </c>
      <c r="HZ50" s="127">
        <v>191</v>
      </c>
      <c r="IA50" s="118">
        <v>5</v>
      </c>
      <c r="IB50" s="933">
        <v>0.29127019106806501</v>
      </c>
      <c r="IC50" s="118">
        <v>162</v>
      </c>
      <c r="ID50" s="118">
        <v>158</v>
      </c>
      <c r="IE50" s="118">
        <v>141</v>
      </c>
      <c r="IF50" s="129">
        <v>46.180000000000007</v>
      </c>
      <c r="IG50" s="129">
        <v>2.86</v>
      </c>
      <c r="IH50" s="130">
        <v>6.2</v>
      </c>
      <c r="II50" s="129">
        <v>0.3</v>
      </c>
      <c r="IJ50" s="130">
        <v>0.6</v>
      </c>
      <c r="IK50" s="129">
        <v>0.04</v>
      </c>
      <c r="IL50" s="130">
        <v>0.1</v>
      </c>
      <c r="IM50" s="129">
        <v>0.06</v>
      </c>
      <c r="IN50" s="130">
        <v>0.1</v>
      </c>
      <c r="IO50" s="129">
        <v>7.0000000000000007E-2</v>
      </c>
      <c r="IP50" s="130">
        <v>0.2</v>
      </c>
      <c r="IQ50" s="129">
        <v>0.1</v>
      </c>
      <c r="IR50" s="130">
        <v>0.2</v>
      </c>
      <c r="IS50" s="129">
        <v>1.23</v>
      </c>
      <c r="IT50" s="130">
        <v>2.7</v>
      </c>
      <c r="IU50" s="129">
        <v>0.85</v>
      </c>
      <c r="IV50" s="130">
        <v>1.8</v>
      </c>
      <c r="IW50" s="129">
        <v>0</v>
      </c>
      <c r="IX50" s="130">
        <v>0</v>
      </c>
      <c r="IY50" s="129">
        <v>0.28999999999999998</v>
      </c>
      <c r="IZ50" s="130">
        <v>0.6</v>
      </c>
      <c r="JA50" s="129">
        <v>4.46</v>
      </c>
      <c r="JB50" s="130">
        <v>9.6999999999999993</v>
      </c>
      <c r="JC50" s="129">
        <v>0.14000000000000001</v>
      </c>
      <c r="JD50" s="130">
        <v>0.3</v>
      </c>
      <c r="JE50" s="129">
        <v>1.19</v>
      </c>
      <c r="JF50" s="130">
        <v>2.6</v>
      </c>
      <c r="JG50" s="129">
        <v>34.590000000000003</v>
      </c>
      <c r="JH50" s="130">
        <v>74.900000000000006</v>
      </c>
      <c r="JI50" s="670">
        <v>37555</v>
      </c>
      <c r="JJ50" s="131">
        <v>13131</v>
      </c>
      <c r="JK50" s="901" t="s">
        <v>286</v>
      </c>
      <c r="JL50" s="901" t="s">
        <v>286</v>
      </c>
      <c r="JM50" s="901" t="s">
        <v>286</v>
      </c>
      <c r="JN50" s="901" t="s">
        <v>286</v>
      </c>
      <c r="JO50" s="901" t="s">
        <v>286</v>
      </c>
      <c r="JP50" s="901" t="s">
        <v>286</v>
      </c>
      <c r="JQ50" s="901" t="s">
        <v>286</v>
      </c>
      <c r="JR50" s="901" t="s">
        <v>286</v>
      </c>
      <c r="JS50" s="901" t="s">
        <v>286</v>
      </c>
      <c r="JT50" s="901" t="s">
        <v>286</v>
      </c>
      <c r="JU50" s="901" t="s">
        <v>286</v>
      </c>
      <c r="JV50" s="901" t="s">
        <v>286</v>
      </c>
      <c r="JW50" s="901" t="s">
        <v>286</v>
      </c>
      <c r="JX50" s="901" t="s">
        <v>286</v>
      </c>
      <c r="JY50" s="901" t="s">
        <v>286</v>
      </c>
      <c r="JZ50" s="901" t="s">
        <v>286</v>
      </c>
      <c r="KA50" s="901" t="s">
        <v>286</v>
      </c>
      <c r="KB50" s="901" t="s">
        <v>286</v>
      </c>
      <c r="KC50" s="901" t="s">
        <v>286</v>
      </c>
      <c r="KD50" s="119">
        <v>61.67</v>
      </c>
      <c r="KE50" s="119" t="s">
        <v>286</v>
      </c>
      <c r="KF50" s="119">
        <v>73.120442544631629</v>
      </c>
      <c r="KG50" s="119">
        <v>70.208878220056604</v>
      </c>
      <c r="KH50" s="119">
        <v>71.242016626824139</v>
      </c>
      <c r="KI50" s="119">
        <v>67.366996652660077</v>
      </c>
      <c r="KJ50" s="119">
        <v>70.037666121810815</v>
      </c>
      <c r="KK50" s="119">
        <v>1.6230132079695547</v>
      </c>
      <c r="KL50" s="119">
        <v>0.41414819789567942</v>
      </c>
      <c r="KM50" s="119">
        <v>7.8744123572867695</v>
      </c>
      <c r="KN50" s="119">
        <v>7.7456906201029767</v>
      </c>
      <c r="KO50" s="119">
        <v>24.513096037609134</v>
      </c>
      <c r="KP50" s="119">
        <v>16.218938885157826</v>
      </c>
      <c r="KQ50" s="119">
        <v>8.3333333333333321</v>
      </c>
      <c r="KR50" s="119">
        <v>21.339825386165213</v>
      </c>
      <c r="KS50" s="119">
        <v>11.422655025744348</v>
      </c>
      <c r="KT50" s="119">
        <v>0.51488694873516894</v>
      </c>
      <c r="KU50" s="119">
        <v>27.776482474547294</v>
      </c>
      <c r="KV50" s="119">
        <v>59.034740032641643</v>
      </c>
      <c r="KW50" s="119">
        <v>9.4155591824046017</v>
      </c>
      <c r="KX50" s="119">
        <v>3.7732183104064663</v>
      </c>
    </row>
    <row r="51" spans="1:310">
      <c r="A51" s="117" t="s">
        <v>346</v>
      </c>
      <c r="B51" s="923">
        <v>1063</v>
      </c>
      <c r="C51" s="118" t="s">
        <v>309</v>
      </c>
      <c r="D51" s="118" t="s">
        <v>284</v>
      </c>
      <c r="E51" s="119">
        <v>121.379957244869</v>
      </c>
      <c r="F51" s="118">
        <v>1996</v>
      </c>
      <c r="G51" s="120">
        <v>0</v>
      </c>
      <c r="H51" s="118">
        <v>13</v>
      </c>
      <c r="I51" s="118">
        <v>223</v>
      </c>
      <c r="J51" s="118" t="s">
        <v>346</v>
      </c>
      <c r="K51" s="924">
        <v>9.2605771712565197</v>
      </c>
      <c r="L51" s="144">
        <v>2431.9</v>
      </c>
      <c r="M51" s="670">
        <v>22521.138214929822</v>
      </c>
      <c r="N51" s="119">
        <v>77.400000000000006</v>
      </c>
      <c r="O51" s="119">
        <v>82.8</v>
      </c>
      <c r="P51" s="119">
        <v>22.6</v>
      </c>
      <c r="Q51" s="119">
        <v>49</v>
      </c>
      <c r="R51" s="119">
        <v>47.3</v>
      </c>
      <c r="S51" s="119">
        <v>1.1000000000000001</v>
      </c>
      <c r="T51" s="670">
        <v>11312</v>
      </c>
      <c r="U51" s="670">
        <v>11209</v>
      </c>
      <c r="V51" s="119">
        <v>7</v>
      </c>
      <c r="W51" s="119">
        <v>7.5</v>
      </c>
      <c r="X51" s="119">
        <v>7.9</v>
      </c>
      <c r="Y51" s="119">
        <v>6.7</v>
      </c>
      <c r="Z51" s="119">
        <v>13.796012610452465</v>
      </c>
      <c r="AA51" s="119">
        <v>17.850006660450248</v>
      </c>
      <c r="AB51" s="119">
        <v>18.080902268993384</v>
      </c>
      <c r="AC51" s="119">
        <v>5.8</v>
      </c>
      <c r="AD51" s="119">
        <v>15.4</v>
      </c>
      <c r="AE51" s="119">
        <v>26.3</v>
      </c>
      <c r="AF51" s="119">
        <v>6</v>
      </c>
      <c r="AG51" s="670">
        <v>802</v>
      </c>
      <c r="AH51" s="670">
        <v>319</v>
      </c>
      <c r="AI51" s="925">
        <v>2.36</v>
      </c>
      <c r="AJ51" s="926">
        <v>0.8</v>
      </c>
      <c r="AK51" s="926" t="s">
        <v>292</v>
      </c>
      <c r="AL51" s="670">
        <v>174</v>
      </c>
      <c r="AM51" s="925">
        <v>5.67</v>
      </c>
      <c r="AN51" s="670">
        <v>145</v>
      </c>
      <c r="AO51" s="926">
        <v>6.4680377740512736</v>
      </c>
      <c r="AP51" s="926">
        <v>0.92504879358310177</v>
      </c>
      <c r="AQ51" s="926">
        <v>28.799999999999997</v>
      </c>
      <c r="AR51" s="670">
        <v>133</v>
      </c>
      <c r="AS51" s="926">
        <v>28.571428571428569</v>
      </c>
      <c r="AT51" s="926">
        <v>34.586466165413533</v>
      </c>
      <c r="AU51" s="926">
        <v>24.060150375939848</v>
      </c>
      <c r="AV51" s="926">
        <v>12.781954887218044</v>
      </c>
      <c r="AW51" s="670">
        <v>71</v>
      </c>
      <c r="AX51" s="670">
        <v>-77</v>
      </c>
      <c r="AY51" s="670">
        <v>729</v>
      </c>
      <c r="AZ51" s="670">
        <v>384</v>
      </c>
      <c r="BA51" s="670">
        <v>345</v>
      </c>
      <c r="BB51" s="670">
        <v>167</v>
      </c>
      <c r="BC51" s="670">
        <v>177</v>
      </c>
      <c r="BD51" s="670">
        <v>319</v>
      </c>
      <c r="BE51" s="670">
        <v>66</v>
      </c>
      <c r="BF51" s="670">
        <v>806</v>
      </c>
      <c r="BG51" s="670">
        <v>375</v>
      </c>
      <c r="BH51" s="670">
        <v>431</v>
      </c>
      <c r="BI51" s="670">
        <v>220</v>
      </c>
      <c r="BJ51" s="670">
        <v>210</v>
      </c>
      <c r="BK51" s="670">
        <v>321</v>
      </c>
      <c r="BL51" s="670">
        <v>55</v>
      </c>
      <c r="BM51" s="670">
        <v>965</v>
      </c>
      <c r="BN51" s="121">
        <v>231</v>
      </c>
      <c r="BO51" s="927">
        <v>29.9</v>
      </c>
      <c r="BP51" s="121">
        <v>76</v>
      </c>
      <c r="BQ51" s="927">
        <v>8.1</v>
      </c>
      <c r="BR51" s="121">
        <v>8</v>
      </c>
      <c r="BS51" s="121">
        <v>517</v>
      </c>
      <c r="BT51" s="927">
        <v>0.72</v>
      </c>
      <c r="BU51" s="927" t="s">
        <v>286</v>
      </c>
      <c r="BV51" s="927">
        <v>1.25</v>
      </c>
      <c r="BW51" s="927">
        <v>0.05</v>
      </c>
      <c r="BX51" s="927">
        <v>0.28999999999999998</v>
      </c>
      <c r="BY51" s="119" t="s">
        <v>287</v>
      </c>
      <c r="BZ51" s="926">
        <v>1716.6666666666667</v>
      </c>
      <c r="CA51" s="926">
        <v>61.119503579345682</v>
      </c>
      <c r="CB51" s="926">
        <v>21.472392638036812</v>
      </c>
      <c r="CC51" s="926">
        <v>38.578680203045685</v>
      </c>
      <c r="CD51" s="926">
        <v>44.8</v>
      </c>
      <c r="CE51" s="926">
        <v>373.35598902818663</v>
      </c>
      <c r="CF51" s="926">
        <v>50.4</v>
      </c>
      <c r="CG51" s="926">
        <v>355.62892180884984</v>
      </c>
      <c r="CH51" s="670">
        <v>696</v>
      </c>
      <c r="CI51" s="928">
        <v>5.2723278539504586</v>
      </c>
      <c r="CJ51" s="670">
        <v>223.5</v>
      </c>
      <c r="CK51" s="670">
        <v>94.58</v>
      </c>
      <c r="CL51" s="928">
        <v>1.700783806407427</v>
      </c>
      <c r="CM51" s="929">
        <v>42.2318</v>
      </c>
      <c r="CN51" s="929">
        <v>202.095</v>
      </c>
      <c r="CO51" s="929">
        <v>151.691</v>
      </c>
      <c r="CP51" s="929">
        <v>76.702600000000004</v>
      </c>
      <c r="CQ51" s="929">
        <v>59</v>
      </c>
      <c r="CR51" s="929" t="s">
        <v>2217</v>
      </c>
      <c r="CS51" s="121">
        <v>3564</v>
      </c>
      <c r="CT51" s="119">
        <v>38.131313131313135</v>
      </c>
      <c r="CU51" s="121">
        <v>594</v>
      </c>
      <c r="CV51" s="121">
        <v>936</v>
      </c>
      <c r="CW51" s="121">
        <v>761</v>
      </c>
      <c r="CX51" s="121">
        <v>81</v>
      </c>
      <c r="CY51" s="121">
        <v>65</v>
      </c>
      <c r="CZ51" s="928">
        <v>60.2</v>
      </c>
      <c r="DA51" s="928">
        <v>12.3</v>
      </c>
      <c r="DB51" s="928">
        <v>19.7</v>
      </c>
      <c r="DC51" s="928">
        <v>7.8</v>
      </c>
      <c r="DD51" s="930">
        <v>2998</v>
      </c>
      <c r="DE51" s="930">
        <v>2066</v>
      </c>
      <c r="DF51" s="930">
        <v>785</v>
      </c>
      <c r="DG51" s="930">
        <v>147</v>
      </c>
      <c r="DH51" s="930">
        <v>6488</v>
      </c>
      <c r="DI51" s="930">
        <v>3060</v>
      </c>
      <c r="DJ51" s="930">
        <v>2568</v>
      </c>
      <c r="DK51" s="930">
        <v>860</v>
      </c>
      <c r="DL51" s="121">
        <v>12168</v>
      </c>
      <c r="DM51" s="121">
        <v>9820.270349065695</v>
      </c>
      <c r="DN51" s="121">
        <v>6167</v>
      </c>
      <c r="DO51" s="121">
        <v>11696.437092109918</v>
      </c>
      <c r="DP51" s="121">
        <v>6001</v>
      </c>
      <c r="DQ51" s="121">
        <v>7892.2049759022684</v>
      </c>
      <c r="DR51" s="121">
        <v>10901</v>
      </c>
      <c r="DS51" s="121">
        <v>9611.9917567367665</v>
      </c>
      <c r="DT51" s="121">
        <v>662</v>
      </c>
      <c r="DU51" s="121">
        <v>9338.1375881168151</v>
      </c>
      <c r="DV51" s="121">
        <v>605</v>
      </c>
      <c r="DW51" s="121">
        <v>14100.628733736417</v>
      </c>
      <c r="DX51" s="121">
        <v>3500</v>
      </c>
      <c r="DY51" s="930">
        <v>1033</v>
      </c>
      <c r="DZ51" s="930">
        <v>328</v>
      </c>
      <c r="EA51" s="930">
        <v>331</v>
      </c>
      <c r="EB51" s="930">
        <v>318</v>
      </c>
      <c r="EC51" s="930">
        <v>56</v>
      </c>
      <c r="ED51" s="121">
        <v>14</v>
      </c>
      <c r="EE51" s="121">
        <v>9</v>
      </c>
      <c r="EF51" s="121">
        <v>9</v>
      </c>
      <c r="EG51" s="121">
        <v>4</v>
      </c>
      <c r="EH51" s="121">
        <v>5</v>
      </c>
      <c r="EI51" s="121">
        <v>195</v>
      </c>
      <c r="EJ51" s="121">
        <v>109</v>
      </c>
      <c r="EK51" s="121">
        <v>86</v>
      </c>
      <c r="EL51" s="121">
        <v>41</v>
      </c>
      <c r="EM51" s="121">
        <v>45</v>
      </c>
      <c r="EN51" s="121">
        <v>4379</v>
      </c>
      <c r="EO51" s="121">
        <v>2413</v>
      </c>
      <c r="EP51" s="121">
        <v>1966</v>
      </c>
      <c r="EQ51" s="121">
        <v>1010</v>
      </c>
      <c r="ER51" s="121">
        <v>956</v>
      </c>
      <c r="ES51" s="121">
        <v>23.553191489361701</v>
      </c>
      <c r="ET51" s="122">
        <v>0.79960019990004993</v>
      </c>
      <c r="EU51" s="122">
        <v>0.78973346495557739</v>
      </c>
      <c r="EV51" s="122">
        <v>0.80971659919028338</v>
      </c>
      <c r="EW51" s="289">
        <v>69.381107491856682</v>
      </c>
      <c r="EX51" s="289">
        <v>53.745928338762219</v>
      </c>
      <c r="EY51" s="119">
        <v>22.34</v>
      </c>
      <c r="EZ51" s="119">
        <v>40.6</v>
      </c>
      <c r="FA51" s="119">
        <v>14.6</v>
      </c>
      <c r="FB51" s="119">
        <v>2.8</v>
      </c>
      <c r="FC51" s="670">
        <v>527</v>
      </c>
      <c r="FD51" s="119">
        <v>32.090000000000003</v>
      </c>
      <c r="FE51" s="119">
        <v>3.98</v>
      </c>
      <c r="FF51" s="119">
        <v>3.7</v>
      </c>
      <c r="FG51" s="119">
        <v>19.32</v>
      </c>
      <c r="FH51" s="119">
        <v>42.13</v>
      </c>
      <c r="FI51" s="119">
        <v>77.7</v>
      </c>
      <c r="FJ51" s="119">
        <v>9.1244999999999994</v>
      </c>
      <c r="FK51" s="119">
        <v>3.5862699999999998</v>
      </c>
      <c r="FL51" s="121">
        <v>1696.7670000000001</v>
      </c>
      <c r="FM51" s="121">
        <v>150.24</v>
      </c>
      <c r="FN51" s="121" t="s">
        <v>637</v>
      </c>
      <c r="FO51" s="121">
        <v>1546.527</v>
      </c>
      <c r="FP51" s="121">
        <v>1526.4059999999999</v>
      </c>
      <c r="FQ51" s="121">
        <v>20.120999999999999</v>
      </c>
      <c r="FR51" s="119">
        <v>35.941482297759315</v>
      </c>
      <c r="FS51" s="119">
        <v>0.47377864428809585</v>
      </c>
      <c r="FT51" s="121">
        <v>1083.6320000000001</v>
      </c>
      <c r="FU51" s="121">
        <v>66.814999999999998</v>
      </c>
      <c r="FV51" s="121">
        <v>120.861</v>
      </c>
      <c r="FW51" s="121">
        <v>49.728000000000002</v>
      </c>
      <c r="FX51" s="121">
        <v>32.567999999999998</v>
      </c>
      <c r="FY51" s="119">
        <v>70.992383415683605</v>
      </c>
      <c r="FZ51" s="119">
        <v>4.37727577066652</v>
      </c>
      <c r="GA51" s="119">
        <v>7.9180113285718203</v>
      </c>
      <c r="GB51" s="119">
        <v>3.2578488292105798</v>
      </c>
      <c r="GC51" s="119">
        <v>2.1336394117947699</v>
      </c>
      <c r="GD51" s="119">
        <v>67.777008125749305</v>
      </c>
      <c r="GE51" s="119">
        <v>48.116513476310999</v>
      </c>
      <c r="GF51" s="119">
        <v>2.9667865547711023</v>
      </c>
      <c r="GG51" s="119">
        <v>5.3665911815638738</v>
      </c>
      <c r="GH51" s="119">
        <v>2.2080724656986814</v>
      </c>
      <c r="GI51" s="119">
        <v>1.4461169575063275</v>
      </c>
      <c r="GJ51" s="925">
        <v>0</v>
      </c>
      <c r="GK51" s="119">
        <v>811.1210625474738</v>
      </c>
      <c r="GL51" s="119">
        <v>99.750000327493495</v>
      </c>
      <c r="GM51" s="119">
        <v>8.6</v>
      </c>
      <c r="GN51" s="119">
        <v>7</v>
      </c>
      <c r="GO51" s="931">
        <v>28</v>
      </c>
      <c r="GP51" s="119">
        <v>36.5</v>
      </c>
      <c r="GQ51" s="119">
        <v>35.4</v>
      </c>
      <c r="GR51" s="123">
        <v>209</v>
      </c>
      <c r="GS51" s="123">
        <v>7587</v>
      </c>
      <c r="GT51" s="119">
        <v>28.1057150523209</v>
      </c>
      <c r="GU51" s="119" t="s">
        <v>286</v>
      </c>
      <c r="GV51" s="119" t="s">
        <v>286</v>
      </c>
      <c r="GW51" s="119">
        <v>1.65</v>
      </c>
      <c r="GX51" s="119">
        <v>1.9</v>
      </c>
      <c r="GY51" s="119" t="s">
        <v>286</v>
      </c>
      <c r="GZ51" s="124">
        <v>1.718562261001128</v>
      </c>
      <c r="HA51" s="124">
        <v>2.6270038036571091</v>
      </c>
      <c r="HB51" s="121">
        <v>9308</v>
      </c>
      <c r="HC51" s="121">
        <v>8274</v>
      </c>
      <c r="HD51" s="119">
        <v>8.1397147691563934</v>
      </c>
      <c r="HE51" s="121">
        <v>7</v>
      </c>
      <c r="HF51" s="121" t="s">
        <v>286</v>
      </c>
      <c r="HG51" s="121">
        <v>3</v>
      </c>
      <c r="HH51" s="121">
        <v>4</v>
      </c>
      <c r="HI51" s="125">
        <v>0.31225009943695803</v>
      </c>
      <c r="HJ51" s="125">
        <v>0.75204125483455087</v>
      </c>
      <c r="HK51" s="121" t="s">
        <v>286</v>
      </c>
      <c r="HL51" s="126" t="s">
        <v>287</v>
      </c>
      <c r="HM51" s="125" t="s">
        <v>287</v>
      </c>
      <c r="HN51" s="288" t="s">
        <v>287</v>
      </c>
      <c r="HO51" s="288" t="s">
        <v>287</v>
      </c>
      <c r="HP51" s="288" t="s">
        <v>287</v>
      </c>
      <c r="HQ51" s="288" t="s">
        <v>287</v>
      </c>
      <c r="HR51" s="288" t="s">
        <v>287</v>
      </c>
      <c r="HS51" s="288" t="s">
        <v>287</v>
      </c>
      <c r="HT51" s="288" t="s">
        <v>287</v>
      </c>
      <c r="HU51" s="118">
        <v>5</v>
      </c>
      <c r="HV51" s="932">
        <v>-3.7052862466301198E-2</v>
      </c>
      <c r="HW51" s="118">
        <v>124</v>
      </c>
      <c r="HX51" s="127">
        <v>6</v>
      </c>
      <c r="HY51" s="128">
        <v>0.2856546052573003</v>
      </c>
      <c r="HZ51" s="127">
        <v>130</v>
      </c>
      <c r="IA51" s="118">
        <v>3</v>
      </c>
      <c r="IB51" s="933">
        <v>-0.617962187359689</v>
      </c>
      <c r="IC51" s="118">
        <v>46</v>
      </c>
      <c r="ID51" s="118">
        <v>66</v>
      </c>
      <c r="IE51" s="118">
        <v>34</v>
      </c>
      <c r="IF51" s="129">
        <v>9.2799999999999994</v>
      </c>
      <c r="IG51" s="129">
        <v>2.89</v>
      </c>
      <c r="IH51" s="130">
        <v>31.1</v>
      </c>
      <c r="II51" s="129">
        <v>0.21</v>
      </c>
      <c r="IJ51" s="130">
        <v>2.2999999999999998</v>
      </c>
      <c r="IK51" s="129">
        <v>0.03</v>
      </c>
      <c r="IL51" s="130">
        <v>0.3</v>
      </c>
      <c r="IM51" s="129">
        <v>0.1</v>
      </c>
      <c r="IN51" s="130">
        <v>1.1000000000000001</v>
      </c>
      <c r="IO51" s="129">
        <v>0.17</v>
      </c>
      <c r="IP51" s="130">
        <v>1.8</v>
      </c>
      <c r="IQ51" s="129">
        <v>0.16</v>
      </c>
      <c r="IR51" s="130">
        <v>1.7</v>
      </c>
      <c r="IS51" s="129">
        <v>0.4</v>
      </c>
      <c r="IT51" s="130">
        <v>4.3</v>
      </c>
      <c r="IU51" s="129">
        <v>0.15</v>
      </c>
      <c r="IV51" s="130">
        <v>1.6</v>
      </c>
      <c r="IW51" s="129">
        <v>0.01</v>
      </c>
      <c r="IX51" s="130">
        <v>0.1</v>
      </c>
      <c r="IY51" s="129">
        <v>0.13</v>
      </c>
      <c r="IZ51" s="130">
        <v>1.4</v>
      </c>
      <c r="JA51" s="129">
        <v>2.89</v>
      </c>
      <c r="JB51" s="130">
        <v>31.1</v>
      </c>
      <c r="JC51" s="129">
        <v>0.95</v>
      </c>
      <c r="JD51" s="130">
        <v>10.199999999999999</v>
      </c>
      <c r="JE51" s="129">
        <v>0.17</v>
      </c>
      <c r="JF51" s="130">
        <v>1.8</v>
      </c>
      <c r="JG51" s="129">
        <v>1.02</v>
      </c>
      <c r="JH51" s="130">
        <v>11.200000000000003</v>
      </c>
      <c r="JI51" s="670">
        <v>22315</v>
      </c>
      <c r="JJ51" s="131">
        <v>7721</v>
      </c>
      <c r="JK51" s="901" t="s">
        <v>286</v>
      </c>
      <c r="JL51" s="901" t="s">
        <v>286</v>
      </c>
      <c r="JM51" s="901" t="s">
        <v>286</v>
      </c>
      <c r="JN51" s="901" t="s">
        <v>286</v>
      </c>
      <c r="JO51" s="901" t="s">
        <v>286</v>
      </c>
      <c r="JP51" s="901" t="s">
        <v>286</v>
      </c>
      <c r="JQ51" s="901" t="s">
        <v>286</v>
      </c>
      <c r="JR51" s="901" t="s">
        <v>286</v>
      </c>
      <c r="JS51" s="901" t="s">
        <v>286</v>
      </c>
      <c r="JT51" s="901" t="s">
        <v>286</v>
      </c>
      <c r="JU51" s="901" t="s">
        <v>286</v>
      </c>
      <c r="JV51" s="901" t="s">
        <v>286</v>
      </c>
      <c r="JW51" s="901" t="s">
        <v>286</v>
      </c>
      <c r="JX51" s="901" t="s">
        <v>286</v>
      </c>
      <c r="JY51" s="901" t="s">
        <v>286</v>
      </c>
      <c r="JZ51" s="901" t="s">
        <v>286</v>
      </c>
      <c r="KA51" s="901" t="s">
        <v>286</v>
      </c>
      <c r="KB51" s="901" t="s">
        <v>286</v>
      </c>
      <c r="KC51" s="901" t="s">
        <v>286</v>
      </c>
      <c r="KD51" s="119">
        <v>70.27</v>
      </c>
      <c r="KE51" s="119">
        <v>63.561199675763305</v>
      </c>
      <c r="KF51" s="119">
        <v>59.620520810149124</v>
      </c>
      <c r="KG51" s="119">
        <v>62.535848224134128</v>
      </c>
      <c r="KH51" s="119">
        <v>63.64974646965814</v>
      </c>
      <c r="KI51" s="119">
        <v>58.252010723860593</v>
      </c>
      <c r="KJ51" s="119">
        <v>60.70730031188878</v>
      </c>
      <c r="KK51" s="119">
        <v>2.9554050488169583</v>
      </c>
      <c r="KL51" s="119">
        <v>1.0555018031489136</v>
      </c>
      <c r="KM51" s="119">
        <v>12.472512973876331</v>
      </c>
      <c r="KN51" s="119">
        <v>4.8201249010467055</v>
      </c>
      <c r="KO51" s="119">
        <v>21.417890755563374</v>
      </c>
      <c r="KP51" s="119">
        <v>16.861641305303895</v>
      </c>
      <c r="KQ51" s="119">
        <v>11.065177236344445</v>
      </c>
      <c r="KR51" s="119">
        <v>18.682381915735775</v>
      </c>
      <c r="KS51" s="119">
        <v>10.203184097106167</v>
      </c>
      <c r="KT51" s="119">
        <v>0.46617996305743692</v>
      </c>
      <c r="KU51" s="119">
        <v>26.507276507276504</v>
      </c>
      <c r="KV51" s="119">
        <v>57.521095756389876</v>
      </c>
      <c r="KW51" s="119">
        <v>10.407239819004525</v>
      </c>
      <c r="KX51" s="119">
        <v>5.5705026293261586</v>
      </c>
    </row>
    <row r="52" spans="1:310">
      <c r="A52" s="117" t="s">
        <v>347</v>
      </c>
      <c r="B52" s="923">
        <v>9100</v>
      </c>
      <c r="C52" s="118" t="s">
        <v>309</v>
      </c>
      <c r="D52" s="118" t="s">
        <v>284</v>
      </c>
      <c r="E52" s="119">
        <v>105.95180954412</v>
      </c>
      <c r="F52" s="118">
        <v>1961</v>
      </c>
      <c r="G52" s="120">
        <v>1</v>
      </c>
      <c r="H52" s="118">
        <v>17</v>
      </c>
      <c r="I52" s="118">
        <v>210</v>
      </c>
      <c r="J52" s="118" t="s">
        <v>347</v>
      </c>
      <c r="K52" s="924">
        <v>13.826905624547599</v>
      </c>
      <c r="L52" s="144">
        <v>5576.5</v>
      </c>
      <c r="M52" s="670">
        <v>63947.022174626632</v>
      </c>
      <c r="N52" s="119">
        <v>97.6</v>
      </c>
      <c r="O52" s="119">
        <v>83.1</v>
      </c>
      <c r="P52" s="119" t="s">
        <v>286</v>
      </c>
      <c r="Q52" s="119" t="s">
        <v>286</v>
      </c>
      <c r="R52" s="119" t="s">
        <v>286</v>
      </c>
      <c r="S52" s="119" t="s">
        <v>286</v>
      </c>
      <c r="T52" s="670">
        <v>31045</v>
      </c>
      <c r="U52" s="670">
        <v>32902</v>
      </c>
      <c r="V52" s="119">
        <v>6.7</v>
      </c>
      <c r="W52" s="119">
        <v>7.2</v>
      </c>
      <c r="X52" s="119">
        <v>7.1</v>
      </c>
      <c r="Y52" s="119">
        <v>6.4</v>
      </c>
      <c r="Z52" s="119">
        <v>11.562700361236649</v>
      </c>
      <c r="AA52" s="119">
        <v>18.157223951084493</v>
      </c>
      <c r="AB52" s="119">
        <v>18.7311367225984</v>
      </c>
      <c r="AC52" s="119">
        <v>5.6</v>
      </c>
      <c r="AD52" s="119">
        <v>18.5</v>
      </c>
      <c r="AE52" s="119">
        <v>24.8</v>
      </c>
      <c r="AF52" s="119">
        <v>7.5</v>
      </c>
      <c r="AG52" s="670">
        <v>849</v>
      </c>
      <c r="AH52" s="670">
        <v>809</v>
      </c>
      <c r="AI52" s="925">
        <v>2.19</v>
      </c>
      <c r="AJ52" s="926">
        <v>1.8</v>
      </c>
      <c r="AK52" s="926" t="s">
        <v>2239</v>
      </c>
      <c r="AL52" s="670">
        <v>505</v>
      </c>
      <c r="AM52" s="925">
        <v>5.35</v>
      </c>
      <c r="AN52" s="670">
        <v>304</v>
      </c>
      <c r="AO52" s="926">
        <v>4.8736157419217561</v>
      </c>
      <c r="AP52" s="926">
        <v>5.165039257213607</v>
      </c>
      <c r="AQ52" s="926">
        <v>27.6</v>
      </c>
      <c r="AR52" s="670">
        <v>2544</v>
      </c>
      <c r="AS52" s="926">
        <v>28.105345911949687</v>
      </c>
      <c r="AT52" s="926">
        <v>36.320754716981128</v>
      </c>
      <c r="AU52" s="926">
        <v>22.169811320754718</v>
      </c>
      <c r="AV52" s="926">
        <v>13.404088050314467</v>
      </c>
      <c r="AW52" s="670">
        <v>2970</v>
      </c>
      <c r="AX52" s="670">
        <v>300</v>
      </c>
      <c r="AY52" s="670">
        <v>2713</v>
      </c>
      <c r="AZ52" s="670">
        <v>1341</v>
      </c>
      <c r="BA52" s="670">
        <v>1372</v>
      </c>
      <c r="BB52" s="670">
        <v>579</v>
      </c>
      <c r="BC52" s="670">
        <v>536</v>
      </c>
      <c r="BD52" s="670">
        <v>1285</v>
      </c>
      <c r="BE52" s="670">
        <v>313</v>
      </c>
      <c r="BF52" s="670">
        <v>2413</v>
      </c>
      <c r="BG52" s="670">
        <v>1176</v>
      </c>
      <c r="BH52" s="670">
        <v>1236</v>
      </c>
      <c r="BI52" s="670">
        <v>605</v>
      </c>
      <c r="BJ52" s="670">
        <v>479</v>
      </c>
      <c r="BK52" s="670">
        <v>1116</v>
      </c>
      <c r="BL52" s="670">
        <v>213</v>
      </c>
      <c r="BM52" s="670">
        <v>5469</v>
      </c>
      <c r="BN52" s="121">
        <v>562</v>
      </c>
      <c r="BO52" s="927">
        <v>24.9</v>
      </c>
      <c r="BP52" s="121">
        <v>273</v>
      </c>
      <c r="BQ52" s="927">
        <v>11.1</v>
      </c>
      <c r="BR52" s="121">
        <v>16</v>
      </c>
      <c r="BS52" s="121">
        <v>1052</v>
      </c>
      <c r="BT52" s="927">
        <v>1.08</v>
      </c>
      <c r="BU52" s="927" t="s">
        <v>286</v>
      </c>
      <c r="BV52" s="927">
        <v>0.18</v>
      </c>
      <c r="BW52" s="927">
        <v>0.1</v>
      </c>
      <c r="BX52" s="927">
        <v>0.37</v>
      </c>
      <c r="BY52" s="119">
        <v>81.841414996851398</v>
      </c>
      <c r="BZ52" s="926">
        <v>4883.333333333333</v>
      </c>
      <c r="CA52" s="926">
        <v>58.415082904435252</v>
      </c>
      <c r="CB52" s="926">
        <v>21.491228070175438</v>
      </c>
      <c r="CC52" s="926">
        <v>33.665835411471321</v>
      </c>
      <c r="CD52" s="926">
        <v>132</v>
      </c>
      <c r="CE52" s="926">
        <v>370.43429086239303</v>
      </c>
      <c r="CF52" s="926">
        <v>147.19999999999999</v>
      </c>
      <c r="CG52" s="926">
        <v>356.0891024749979</v>
      </c>
      <c r="CH52" s="670">
        <v>1721</v>
      </c>
      <c r="CI52" s="928">
        <v>4.6813372140467315</v>
      </c>
      <c r="CJ52" s="670">
        <v>531.08000000000004</v>
      </c>
      <c r="CK52" s="670">
        <v>216</v>
      </c>
      <c r="CL52" s="928">
        <v>1.4805687203791469</v>
      </c>
      <c r="CM52" s="929">
        <v>41.21</v>
      </c>
      <c r="CN52" s="929">
        <v>209.173</v>
      </c>
      <c r="CO52" s="929">
        <v>147.13999999999999</v>
      </c>
      <c r="CP52" s="929">
        <v>73.942499999999995</v>
      </c>
      <c r="CQ52" s="929">
        <v>64</v>
      </c>
      <c r="CR52" s="929" t="s">
        <v>2217</v>
      </c>
      <c r="CS52" s="121">
        <v>11574</v>
      </c>
      <c r="CT52" s="119">
        <v>24.624157594608604</v>
      </c>
      <c r="CU52" s="121">
        <v>2506</v>
      </c>
      <c r="CV52" s="121">
        <v>2705</v>
      </c>
      <c r="CW52" s="121">
        <v>2216</v>
      </c>
      <c r="CX52" s="121">
        <v>231</v>
      </c>
      <c r="CY52" s="121">
        <v>342</v>
      </c>
      <c r="CZ52" s="928">
        <v>53.1</v>
      </c>
      <c r="DA52" s="928">
        <v>29.1</v>
      </c>
      <c r="DB52" s="928">
        <v>8.3000000000000007</v>
      </c>
      <c r="DC52" s="928">
        <v>9.5</v>
      </c>
      <c r="DD52" s="930">
        <v>8201</v>
      </c>
      <c r="DE52" s="930">
        <v>5888</v>
      </c>
      <c r="DF52" s="930">
        <v>2113</v>
      </c>
      <c r="DG52" s="930">
        <v>200</v>
      </c>
      <c r="DH52" s="930">
        <v>16662</v>
      </c>
      <c r="DI52" s="930">
        <v>8748</v>
      </c>
      <c r="DJ52" s="930">
        <v>6775</v>
      </c>
      <c r="DK52" s="930">
        <v>1139</v>
      </c>
      <c r="DL52" s="121">
        <v>31823</v>
      </c>
      <c r="DM52" s="121">
        <v>10946.152790669279</v>
      </c>
      <c r="DN52" s="121">
        <v>15756</v>
      </c>
      <c r="DO52" s="121">
        <v>13279.306921188951</v>
      </c>
      <c r="DP52" s="121">
        <v>16067</v>
      </c>
      <c r="DQ52" s="121">
        <v>8658.1602294899731</v>
      </c>
      <c r="DR52" s="121">
        <v>28429</v>
      </c>
      <c r="DS52" s="121">
        <v>10701.092967034132</v>
      </c>
      <c r="DT52" s="121">
        <v>1896</v>
      </c>
      <c r="DU52" s="121">
        <v>10730.314038326305</v>
      </c>
      <c r="DV52" s="121">
        <v>1498</v>
      </c>
      <c r="DW52" s="121">
        <v>15870.075354464929</v>
      </c>
      <c r="DX52" s="121">
        <v>9022</v>
      </c>
      <c r="DY52" s="930">
        <v>2817</v>
      </c>
      <c r="DZ52" s="930">
        <v>871</v>
      </c>
      <c r="EA52" s="930">
        <v>866</v>
      </c>
      <c r="EB52" s="930">
        <v>932</v>
      </c>
      <c r="EC52" s="930">
        <v>148</v>
      </c>
      <c r="ED52" s="121">
        <v>22</v>
      </c>
      <c r="EE52" s="121">
        <v>17</v>
      </c>
      <c r="EF52" s="121">
        <v>12</v>
      </c>
      <c r="EG52" s="121">
        <v>5</v>
      </c>
      <c r="EH52" s="121">
        <v>7</v>
      </c>
      <c r="EI52" s="121">
        <v>388</v>
      </c>
      <c r="EJ52" s="121">
        <v>226</v>
      </c>
      <c r="EK52" s="121">
        <v>162</v>
      </c>
      <c r="EL52" s="121">
        <v>69</v>
      </c>
      <c r="EM52" s="121">
        <v>93</v>
      </c>
      <c r="EN52" s="121">
        <v>9318</v>
      </c>
      <c r="EO52" s="121">
        <v>5352</v>
      </c>
      <c r="EP52" s="121">
        <v>3966</v>
      </c>
      <c r="EQ52" s="121">
        <v>1894</v>
      </c>
      <c r="ER52" s="121">
        <v>2072</v>
      </c>
      <c r="ES52" s="121">
        <v>27.094444444444445</v>
      </c>
      <c r="ET52" s="122">
        <v>1.1512195121951219</v>
      </c>
      <c r="EU52" s="122">
        <v>1.516329704510109</v>
      </c>
      <c r="EV52" s="122">
        <v>0.78339208773991387</v>
      </c>
      <c r="EW52" s="289">
        <v>74.610778443113773</v>
      </c>
      <c r="EX52" s="289">
        <v>62.155688622754489</v>
      </c>
      <c r="EY52" s="119">
        <v>24.1</v>
      </c>
      <c r="EZ52" s="119">
        <v>45.2</v>
      </c>
      <c r="FA52" s="119">
        <v>11.4</v>
      </c>
      <c r="FB52" s="119">
        <v>2.5</v>
      </c>
      <c r="FC52" s="670">
        <v>1068</v>
      </c>
      <c r="FD52" s="119">
        <v>31.39</v>
      </c>
      <c r="FE52" s="119">
        <v>7.12</v>
      </c>
      <c r="FF52" s="119">
        <v>4.0999999999999996</v>
      </c>
      <c r="FG52" s="119">
        <v>16.29</v>
      </c>
      <c r="FH52" s="119">
        <v>44.1</v>
      </c>
      <c r="FI52" s="119">
        <v>81.3</v>
      </c>
      <c r="FJ52" s="119">
        <v>10.061500000000001</v>
      </c>
      <c r="FK52" s="119">
        <v>3.19204</v>
      </c>
      <c r="FL52" s="121">
        <v>5601.7359999999999</v>
      </c>
      <c r="FM52" s="121">
        <v>426.51100000000002</v>
      </c>
      <c r="FN52" s="121">
        <v>7.6139075458036602</v>
      </c>
      <c r="FO52" s="121">
        <v>5175.2250000000004</v>
      </c>
      <c r="FP52" s="121">
        <v>5099.3720000000003</v>
      </c>
      <c r="FQ52" s="121">
        <v>75.852999999999994</v>
      </c>
      <c r="FR52" s="119">
        <v>120.07224058847355</v>
      </c>
      <c r="FS52" s="119">
        <v>1.786070846637092</v>
      </c>
      <c r="FT52" s="121">
        <v>3596.491</v>
      </c>
      <c r="FU52" s="121">
        <v>293.08300000000003</v>
      </c>
      <c r="FV52" s="121">
        <v>479.536</v>
      </c>
      <c r="FW52" s="121">
        <v>166.029</v>
      </c>
      <c r="FX52" s="121">
        <v>90.667000000000002</v>
      </c>
      <c r="FY52" s="119">
        <v>70.528116011148001</v>
      </c>
      <c r="FZ52" s="119">
        <v>5.7474332133447001</v>
      </c>
      <c r="GA52" s="119">
        <v>9.4038246278169204</v>
      </c>
      <c r="GB52" s="119">
        <v>3.2558715073150202</v>
      </c>
      <c r="GC52" s="119">
        <v>1.7780032521651701</v>
      </c>
      <c r="GD52" s="119">
        <v>79.743725272491304</v>
      </c>
      <c r="GE52" s="119">
        <v>56.241747071793803</v>
      </c>
      <c r="GF52" s="119">
        <v>4.583217351869517</v>
      </c>
      <c r="GG52" s="119">
        <v>7.4989600763131969</v>
      </c>
      <c r="GH52" s="119">
        <v>2.5963532300186092</v>
      </c>
      <c r="GI52" s="119">
        <v>1.4178460287425525</v>
      </c>
      <c r="GJ52" s="925">
        <v>0.23866348448687352</v>
      </c>
      <c r="GK52" s="119">
        <v>4203.4826400000002</v>
      </c>
      <c r="GL52" s="119">
        <v>100</v>
      </c>
      <c r="GM52" s="119">
        <v>119.2</v>
      </c>
      <c r="GN52" s="119">
        <v>96.2</v>
      </c>
      <c r="GO52" s="931">
        <v>650</v>
      </c>
      <c r="GP52" s="119">
        <v>169.3</v>
      </c>
      <c r="GQ52" s="119">
        <v>168.6</v>
      </c>
      <c r="GR52" s="123">
        <v>1050</v>
      </c>
      <c r="GS52" s="123">
        <v>24166</v>
      </c>
      <c r="GT52" s="119">
        <v>29.550321199143468</v>
      </c>
      <c r="GU52" s="119">
        <v>0.34</v>
      </c>
      <c r="GV52" s="119">
        <v>3.4</v>
      </c>
      <c r="GW52" s="119">
        <v>3.83</v>
      </c>
      <c r="GX52" s="119">
        <v>3.95</v>
      </c>
      <c r="GY52" s="119" t="s">
        <v>286</v>
      </c>
      <c r="GZ52" s="124">
        <v>1.7602993487734502</v>
      </c>
      <c r="HA52" s="124">
        <v>11.539221316789911</v>
      </c>
      <c r="HB52" s="121">
        <v>25122</v>
      </c>
      <c r="HC52" s="121">
        <v>22293</v>
      </c>
      <c r="HD52" s="119">
        <v>7.2998699143228816</v>
      </c>
      <c r="HE52" s="121">
        <v>32</v>
      </c>
      <c r="HF52" s="121" t="s">
        <v>286</v>
      </c>
      <c r="HG52" s="121">
        <v>1</v>
      </c>
      <c r="HH52" s="121">
        <v>31</v>
      </c>
      <c r="HI52" s="125">
        <v>0.51301218336018484</v>
      </c>
      <c r="HJ52" s="125">
        <v>1.2737839344001274</v>
      </c>
      <c r="HK52" s="121" t="s">
        <v>286</v>
      </c>
      <c r="HL52" s="126">
        <v>116</v>
      </c>
      <c r="HM52" s="125">
        <v>2.5807421903070442</v>
      </c>
      <c r="HN52" s="286">
        <v>22.4</v>
      </c>
      <c r="HO52" s="286">
        <v>20.7</v>
      </c>
      <c r="HP52" s="286">
        <v>27.6</v>
      </c>
      <c r="HQ52" s="287">
        <v>16.399999999999999</v>
      </c>
      <c r="HR52" s="286" t="s">
        <v>287</v>
      </c>
      <c r="HS52" s="286" t="s">
        <v>287</v>
      </c>
      <c r="HT52" s="287">
        <v>6</v>
      </c>
      <c r="HU52" s="118">
        <v>6</v>
      </c>
      <c r="HV52" s="932">
        <v>0.24896204985619999</v>
      </c>
      <c r="HW52" s="118">
        <v>152</v>
      </c>
      <c r="HX52" s="127">
        <v>6</v>
      </c>
      <c r="HY52" s="128">
        <v>0.22369563652983918</v>
      </c>
      <c r="HZ52" s="127">
        <v>125</v>
      </c>
      <c r="IA52" s="118">
        <v>4</v>
      </c>
      <c r="IB52" s="933">
        <v>-0.299140837750482</v>
      </c>
      <c r="IC52" s="118">
        <v>86</v>
      </c>
      <c r="ID52" s="118">
        <v>99</v>
      </c>
      <c r="IE52" s="118">
        <v>60</v>
      </c>
      <c r="IF52" s="129">
        <v>11.469999999999999</v>
      </c>
      <c r="IG52" s="129">
        <v>4.6100000000000003</v>
      </c>
      <c r="IH52" s="130">
        <v>40.200000000000003</v>
      </c>
      <c r="II52" s="129">
        <v>0.42</v>
      </c>
      <c r="IJ52" s="130">
        <v>3.7</v>
      </c>
      <c r="IK52" s="129">
        <v>0.16</v>
      </c>
      <c r="IL52" s="130">
        <v>1.4</v>
      </c>
      <c r="IM52" s="129">
        <v>0.2</v>
      </c>
      <c r="IN52" s="130">
        <v>1.7</v>
      </c>
      <c r="IO52" s="129">
        <v>0.33</v>
      </c>
      <c r="IP52" s="130">
        <v>2.9</v>
      </c>
      <c r="IQ52" s="129">
        <v>0.46</v>
      </c>
      <c r="IR52" s="130">
        <v>4</v>
      </c>
      <c r="IS52" s="129">
        <v>0.49</v>
      </c>
      <c r="IT52" s="130">
        <v>4.3</v>
      </c>
      <c r="IU52" s="129">
        <v>0.3</v>
      </c>
      <c r="IV52" s="130">
        <v>2.6</v>
      </c>
      <c r="IW52" s="129">
        <v>0.02</v>
      </c>
      <c r="IX52" s="130">
        <v>0.2</v>
      </c>
      <c r="IY52" s="129">
        <v>0.14000000000000001</v>
      </c>
      <c r="IZ52" s="130">
        <v>1.2</v>
      </c>
      <c r="JA52" s="129">
        <v>0.56999999999999995</v>
      </c>
      <c r="JB52" s="130">
        <v>5</v>
      </c>
      <c r="JC52" s="129">
        <v>1.1100000000000001</v>
      </c>
      <c r="JD52" s="130">
        <v>9.6999999999999993</v>
      </c>
      <c r="JE52" s="129">
        <v>0.7</v>
      </c>
      <c r="JF52" s="130">
        <v>6.1</v>
      </c>
      <c r="JG52" s="129">
        <v>1.96</v>
      </c>
      <c r="JH52" s="130">
        <v>16.999999999999979</v>
      </c>
      <c r="JI52" s="670">
        <v>60806</v>
      </c>
      <c r="JJ52" s="131">
        <v>13190</v>
      </c>
      <c r="JK52" s="901" t="s">
        <v>286</v>
      </c>
      <c r="JL52" s="901" t="s">
        <v>286</v>
      </c>
      <c r="JM52" s="901" t="s">
        <v>286</v>
      </c>
      <c r="JN52" s="901" t="s">
        <v>286</v>
      </c>
      <c r="JO52" s="901" t="s">
        <v>286</v>
      </c>
      <c r="JP52" s="901" t="s">
        <v>286</v>
      </c>
      <c r="JQ52" s="901" t="s">
        <v>286</v>
      </c>
      <c r="JR52" s="901" t="s">
        <v>286</v>
      </c>
      <c r="JS52" s="901" t="s">
        <v>286</v>
      </c>
      <c r="JT52" s="901" t="s">
        <v>286</v>
      </c>
      <c r="JU52" s="901" t="s">
        <v>286</v>
      </c>
      <c r="JV52" s="901" t="s">
        <v>286</v>
      </c>
      <c r="JW52" s="901" t="s">
        <v>286</v>
      </c>
      <c r="JX52" s="901" t="s">
        <v>286</v>
      </c>
      <c r="JY52" s="901" t="s">
        <v>286</v>
      </c>
      <c r="JZ52" s="901" t="s">
        <v>286</v>
      </c>
      <c r="KA52" s="901" t="s">
        <v>286</v>
      </c>
      <c r="KB52" s="901" t="s">
        <v>286</v>
      </c>
      <c r="KC52" s="901" t="s">
        <v>286</v>
      </c>
      <c r="KD52" s="119">
        <v>65.39</v>
      </c>
      <c r="KE52" s="119" t="s">
        <v>286</v>
      </c>
      <c r="KF52" s="119">
        <v>62.932537217736282</v>
      </c>
      <c r="KG52" s="119">
        <v>61.52135054617677</v>
      </c>
      <c r="KH52" s="119">
        <v>62.716723281431008</v>
      </c>
      <c r="KI52" s="119">
        <v>59.236072436771458</v>
      </c>
      <c r="KJ52" s="119">
        <v>60.801292524416375</v>
      </c>
      <c r="KK52" s="119">
        <v>2.9832622251394816</v>
      </c>
      <c r="KL52" s="119">
        <v>0.26911716442402361</v>
      </c>
      <c r="KM52" s="119">
        <v>9.9015425008204794</v>
      </c>
      <c r="KN52" s="119">
        <v>6.0255989497866755</v>
      </c>
      <c r="KO52" s="119">
        <v>21.736133902198883</v>
      </c>
      <c r="KP52" s="119">
        <v>15.310141122415491</v>
      </c>
      <c r="KQ52" s="119">
        <v>11.063340991138825</v>
      </c>
      <c r="KR52" s="119">
        <v>21.099442074171314</v>
      </c>
      <c r="KS52" s="119">
        <v>11.234000656383328</v>
      </c>
      <c r="KT52" s="119">
        <v>0.37742041352149658</v>
      </c>
      <c r="KU52" s="119">
        <v>24.908955289368613</v>
      </c>
      <c r="KV52" s="119">
        <v>54.754069588872802</v>
      </c>
      <c r="KW52" s="119">
        <v>13.900223772541793</v>
      </c>
      <c r="KX52" s="119">
        <v>6.436751349216796</v>
      </c>
    </row>
    <row r="53" spans="1:310">
      <c r="A53" s="117" t="s">
        <v>348</v>
      </c>
      <c r="B53" s="923">
        <v>1061</v>
      </c>
      <c r="C53" s="118" t="s">
        <v>309</v>
      </c>
      <c r="D53" s="118" t="s">
        <v>284</v>
      </c>
      <c r="E53" s="119">
        <v>87.868297851580394</v>
      </c>
      <c r="F53" s="118">
        <v>1974</v>
      </c>
      <c r="G53" s="120">
        <v>0</v>
      </c>
      <c r="H53" s="118">
        <v>17</v>
      </c>
      <c r="I53" s="118">
        <v>212</v>
      </c>
      <c r="J53" s="118" t="s">
        <v>348</v>
      </c>
      <c r="K53" s="924">
        <v>32.861154200980302</v>
      </c>
      <c r="L53" s="144">
        <v>1345.2</v>
      </c>
      <c r="M53" s="670">
        <v>44184.015392173533</v>
      </c>
      <c r="N53" s="119">
        <v>67.7</v>
      </c>
      <c r="O53" s="119">
        <v>76.3</v>
      </c>
      <c r="P53" s="119">
        <v>32.299999999999997</v>
      </c>
      <c r="Q53" s="119">
        <v>38.5</v>
      </c>
      <c r="R53" s="119">
        <v>61.3</v>
      </c>
      <c r="S53" s="119">
        <v>0.1</v>
      </c>
      <c r="T53" s="670">
        <v>21210</v>
      </c>
      <c r="U53" s="670">
        <v>22974</v>
      </c>
      <c r="V53" s="119">
        <v>8.1</v>
      </c>
      <c r="W53" s="119">
        <v>8.1</v>
      </c>
      <c r="X53" s="119">
        <v>6.6</v>
      </c>
      <c r="Y53" s="119">
        <v>6</v>
      </c>
      <c r="Z53" s="119">
        <v>13.111080934274852</v>
      </c>
      <c r="AA53" s="119">
        <v>18.32563824008691</v>
      </c>
      <c r="AB53" s="119">
        <v>16.680246242983884</v>
      </c>
      <c r="AC53" s="119">
        <v>5.4</v>
      </c>
      <c r="AD53" s="119">
        <v>17.8</v>
      </c>
      <c r="AE53" s="119">
        <v>26.2</v>
      </c>
      <c r="AF53" s="119">
        <v>7.9</v>
      </c>
      <c r="AG53" s="670">
        <v>870</v>
      </c>
      <c r="AH53" s="670">
        <v>704</v>
      </c>
      <c r="AI53" s="925">
        <v>2.5099999999999998</v>
      </c>
      <c r="AJ53" s="926">
        <v>2</v>
      </c>
      <c r="AK53" s="926" t="s">
        <v>325</v>
      </c>
      <c r="AL53" s="670">
        <v>478</v>
      </c>
      <c r="AM53" s="925">
        <v>6.25</v>
      </c>
      <c r="AN53" s="670">
        <v>226</v>
      </c>
      <c r="AO53" s="926">
        <v>5.2048852668563379</v>
      </c>
      <c r="AP53" s="926">
        <v>3.578597132336867</v>
      </c>
      <c r="AQ53" s="926">
        <v>33.5</v>
      </c>
      <c r="AR53" s="670">
        <v>1773</v>
      </c>
      <c r="AS53" s="926">
        <v>26.057529610829107</v>
      </c>
      <c r="AT53" s="926">
        <v>32.9385222786238</v>
      </c>
      <c r="AU53" s="926">
        <v>23.688663282571913</v>
      </c>
      <c r="AV53" s="926">
        <v>17.315284827975184</v>
      </c>
      <c r="AW53" s="670">
        <v>1572</v>
      </c>
      <c r="AX53" s="670">
        <v>-262</v>
      </c>
      <c r="AY53" s="670">
        <v>2705</v>
      </c>
      <c r="AZ53" s="670">
        <v>1334</v>
      </c>
      <c r="BA53" s="670">
        <v>1371</v>
      </c>
      <c r="BB53" s="670">
        <v>1058</v>
      </c>
      <c r="BC53" s="670">
        <v>693</v>
      </c>
      <c r="BD53" s="670">
        <v>831</v>
      </c>
      <c r="BE53" s="670">
        <v>123</v>
      </c>
      <c r="BF53" s="670">
        <v>2966</v>
      </c>
      <c r="BG53" s="670">
        <v>1389</v>
      </c>
      <c r="BH53" s="670">
        <v>1577</v>
      </c>
      <c r="BI53" s="670">
        <v>737</v>
      </c>
      <c r="BJ53" s="670">
        <v>609</v>
      </c>
      <c r="BK53" s="670">
        <v>1197</v>
      </c>
      <c r="BL53" s="670">
        <v>423</v>
      </c>
      <c r="BM53" s="670">
        <v>2127</v>
      </c>
      <c r="BN53" s="121">
        <v>371</v>
      </c>
      <c r="BO53" s="927">
        <v>22.8</v>
      </c>
      <c r="BP53" s="121">
        <v>182</v>
      </c>
      <c r="BQ53" s="927">
        <v>10.6</v>
      </c>
      <c r="BR53" s="121">
        <v>10</v>
      </c>
      <c r="BS53" s="121">
        <v>778</v>
      </c>
      <c r="BT53" s="927">
        <v>0.97</v>
      </c>
      <c r="BU53" s="927" t="s">
        <v>286</v>
      </c>
      <c r="BV53" s="927">
        <v>0.33</v>
      </c>
      <c r="BW53" s="927">
        <v>0.4</v>
      </c>
      <c r="BX53" s="927">
        <v>0.13</v>
      </c>
      <c r="BY53" s="119" t="s">
        <v>287</v>
      </c>
      <c r="BZ53" s="926">
        <v>4019</v>
      </c>
      <c r="CA53" s="926">
        <v>62.431414706863833</v>
      </c>
      <c r="CB53" s="926">
        <v>18.71657754010695</v>
      </c>
      <c r="CC53" s="926">
        <v>30.181818181818183</v>
      </c>
      <c r="CD53" s="926" t="s">
        <v>349</v>
      </c>
      <c r="CE53" s="926" t="s">
        <v>350</v>
      </c>
      <c r="CF53" s="926" t="s">
        <v>351</v>
      </c>
      <c r="CG53" s="926" t="s">
        <v>352</v>
      </c>
      <c r="CH53" s="670">
        <v>1439</v>
      </c>
      <c r="CI53" s="928">
        <v>5.7502497502497505</v>
      </c>
      <c r="CJ53" s="670">
        <v>451.08</v>
      </c>
      <c r="CK53" s="670">
        <v>164.25</v>
      </c>
      <c r="CL53" s="928">
        <v>1.8242407085372263</v>
      </c>
      <c r="CM53" s="929">
        <v>42.640599999999999</v>
      </c>
      <c r="CN53" s="929">
        <v>190.84399999999999</v>
      </c>
      <c r="CO53" s="929">
        <v>155.82</v>
      </c>
      <c r="CP53" s="929">
        <v>75.77</v>
      </c>
      <c r="CQ53" s="929">
        <v>63</v>
      </c>
      <c r="CR53" s="929" t="s">
        <v>2217</v>
      </c>
      <c r="CS53" s="121">
        <v>8327</v>
      </c>
      <c r="CT53" s="119">
        <v>42.632400624474606</v>
      </c>
      <c r="CU53" s="121">
        <v>2399</v>
      </c>
      <c r="CV53" s="121">
        <v>3062</v>
      </c>
      <c r="CW53" s="121">
        <v>2074</v>
      </c>
      <c r="CX53" s="121">
        <v>238</v>
      </c>
      <c r="CY53" s="121">
        <v>37</v>
      </c>
      <c r="CZ53" s="928">
        <v>59</v>
      </c>
      <c r="DA53" s="928">
        <v>27.6</v>
      </c>
      <c r="DB53" s="928">
        <v>7.5</v>
      </c>
      <c r="DC53" s="928">
        <v>5.9</v>
      </c>
      <c r="DD53" s="930">
        <v>5561</v>
      </c>
      <c r="DE53" s="930">
        <v>4289</v>
      </c>
      <c r="DF53" s="930">
        <v>1149</v>
      </c>
      <c r="DG53" s="930">
        <v>123</v>
      </c>
      <c r="DH53" s="930">
        <v>10714</v>
      </c>
      <c r="DI53" s="930">
        <v>6332</v>
      </c>
      <c r="DJ53" s="930">
        <v>3642</v>
      </c>
      <c r="DK53" s="930">
        <v>740</v>
      </c>
      <c r="DL53" s="121">
        <v>22721</v>
      </c>
      <c r="DM53" s="121">
        <v>9240.4193446708559</v>
      </c>
      <c r="DN53" s="121">
        <v>11172</v>
      </c>
      <c r="DO53" s="121">
        <v>11127.142663173321</v>
      </c>
      <c r="DP53" s="121">
        <v>11549</v>
      </c>
      <c r="DQ53" s="121">
        <v>7415.2853145115723</v>
      </c>
      <c r="DR53" s="121">
        <v>20781</v>
      </c>
      <c r="DS53" s="121">
        <v>8966.7972757124116</v>
      </c>
      <c r="DT53" s="121">
        <v>1079</v>
      </c>
      <c r="DU53" s="121">
        <v>9075.1255792400298</v>
      </c>
      <c r="DV53" s="121">
        <v>861</v>
      </c>
      <c r="DW53" s="121">
        <v>16051.676241215879</v>
      </c>
      <c r="DX53" s="121">
        <v>7286</v>
      </c>
      <c r="DY53" s="930">
        <v>2048</v>
      </c>
      <c r="DZ53" s="930">
        <v>636</v>
      </c>
      <c r="EA53" s="930">
        <v>680</v>
      </c>
      <c r="EB53" s="930">
        <v>636</v>
      </c>
      <c r="EC53" s="930">
        <v>96</v>
      </c>
      <c r="ED53" s="121">
        <v>19</v>
      </c>
      <c r="EE53" s="121">
        <v>15</v>
      </c>
      <c r="EF53" s="121">
        <v>7</v>
      </c>
      <c r="EG53" s="121">
        <v>2</v>
      </c>
      <c r="EH53" s="121">
        <v>5</v>
      </c>
      <c r="EI53" s="121">
        <v>189</v>
      </c>
      <c r="EJ53" s="121">
        <v>125</v>
      </c>
      <c r="EK53" s="121">
        <v>64</v>
      </c>
      <c r="EL53" s="121">
        <v>26</v>
      </c>
      <c r="EM53" s="121">
        <v>38</v>
      </c>
      <c r="EN53" s="121">
        <v>3868</v>
      </c>
      <c r="EO53" s="121">
        <v>2463</v>
      </c>
      <c r="EP53" s="121">
        <v>1405</v>
      </c>
      <c r="EQ53" s="121">
        <v>660</v>
      </c>
      <c r="ER53" s="121">
        <v>745</v>
      </c>
      <c r="ES53" s="121">
        <v>22.144329896907216</v>
      </c>
      <c r="ET53" s="122">
        <v>1.5351550506601168</v>
      </c>
      <c r="EU53" s="122">
        <v>2.3622047244094486</v>
      </c>
      <c r="EV53" s="122">
        <v>0.68493150684931503</v>
      </c>
      <c r="EW53" s="289">
        <v>78.94736842105263</v>
      </c>
      <c r="EX53" s="289">
        <v>66.008771929824562</v>
      </c>
      <c r="EY53" s="119">
        <v>20.11</v>
      </c>
      <c r="EZ53" s="119">
        <v>41.7</v>
      </c>
      <c r="FA53" s="119">
        <v>16.899999999999999</v>
      </c>
      <c r="FB53" s="119">
        <v>2.6</v>
      </c>
      <c r="FC53" s="670">
        <v>517</v>
      </c>
      <c r="FD53" s="119">
        <v>29.62</v>
      </c>
      <c r="FE53" s="119">
        <v>6.19</v>
      </c>
      <c r="FF53" s="119">
        <v>3.8</v>
      </c>
      <c r="FG53" s="119">
        <v>17.309999999999999</v>
      </c>
      <c r="FH53" s="119">
        <v>38.68</v>
      </c>
      <c r="FI53" s="119">
        <v>81.3</v>
      </c>
      <c r="FJ53" s="119">
        <v>8.5652000000000008</v>
      </c>
      <c r="FK53" s="119">
        <v>3.5377999999999998</v>
      </c>
      <c r="FL53" s="121">
        <v>3483.0720000000001</v>
      </c>
      <c r="FM53" s="121">
        <v>350.60599999999999</v>
      </c>
      <c r="FN53" s="121" t="s">
        <v>638</v>
      </c>
      <c r="FO53" s="121">
        <v>3132.4659999999999</v>
      </c>
      <c r="FP53" s="121">
        <v>3132.4659999999999</v>
      </c>
      <c r="FQ53" s="121" t="s">
        <v>286</v>
      </c>
      <c r="FR53" s="119">
        <v>73.758535597562471</v>
      </c>
      <c r="FS53" s="119" t="s">
        <v>286</v>
      </c>
      <c r="FT53" s="121">
        <v>2018.4760000000001</v>
      </c>
      <c r="FU53" s="121">
        <v>99.908000000000001</v>
      </c>
      <c r="FV53" s="121">
        <v>164.74700000000001</v>
      </c>
      <c r="FW53" s="121">
        <v>392.49200000000002</v>
      </c>
      <c r="FX53" s="121">
        <v>91.918999999999997</v>
      </c>
      <c r="FY53" s="119">
        <v>64.437283597012694</v>
      </c>
      <c r="FZ53" s="119">
        <v>3.18943605453339</v>
      </c>
      <c r="GA53" s="119">
        <v>5.2593388084659196</v>
      </c>
      <c r="GB53" s="119">
        <v>12.529808783239799</v>
      </c>
      <c r="GC53" s="119">
        <v>2.9343973725493</v>
      </c>
      <c r="GD53" s="119">
        <v>70.895935180155703</v>
      </c>
      <c r="GE53" s="119">
        <v>45.683414810791199</v>
      </c>
      <c r="GF53" s="119">
        <v>2.2611805178345104</v>
      </c>
      <c r="GG53" s="119">
        <v>3.7286574325547708</v>
      </c>
      <c r="GH53" s="119">
        <v>8.8831251131631355</v>
      </c>
      <c r="GI53" s="119">
        <v>2.0803684591707405</v>
      </c>
      <c r="GJ53" s="925">
        <v>0</v>
      </c>
      <c r="GK53" s="119">
        <v>2371.2230795060991</v>
      </c>
      <c r="GL53" s="119">
        <v>100</v>
      </c>
      <c r="GM53" s="119">
        <v>117.4</v>
      </c>
      <c r="GN53" s="119">
        <v>103.8</v>
      </c>
      <c r="GO53" s="931">
        <v>589</v>
      </c>
      <c r="GP53" s="119">
        <v>95.6</v>
      </c>
      <c r="GQ53" s="119">
        <v>18.2</v>
      </c>
      <c r="GR53" s="123">
        <v>134</v>
      </c>
      <c r="GS53" s="123">
        <v>16965</v>
      </c>
      <c r="GT53" s="119">
        <v>38.291780985327449</v>
      </c>
      <c r="GU53" s="119" t="s">
        <v>286</v>
      </c>
      <c r="GV53" s="119" t="s">
        <v>286</v>
      </c>
      <c r="GW53" s="119" t="s">
        <v>286</v>
      </c>
      <c r="GX53" s="119" t="s">
        <v>286</v>
      </c>
      <c r="GY53" s="119" t="s">
        <v>286</v>
      </c>
      <c r="GZ53" s="124">
        <v>1.5348762886288956</v>
      </c>
      <c r="HA53" s="124">
        <v>27.767039143350214</v>
      </c>
      <c r="HB53" s="121">
        <v>16932</v>
      </c>
      <c r="HC53" s="121">
        <v>15105</v>
      </c>
      <c r="HD53" s="119">
        <v>7.6238331678252234</v>
      </c>
      <c r="HE53" s="121">
        <v>41</v>
      </c>
      <c r="HF53" s="121">
        <v>1</v>
      </c>
      <c r="HG53" s="121">
        <v>3</v>
      </c>
      <c r="HH53" s="121">
        <v>37</v>
      </c>
      <c r="HI53" s="125">
        <v>0.94424909708455684</v>
      </c>
      <c r="HJ53" s="125">
        <v>2.4214505079140087</v>
      </c>
      <c r="HK53" s="121">
        <v>1</v>
      </c>
      <c r="HL53" s="126" t="s">
        <v>287</v>
      </c>
      <c r="HM53" s="125" t="s">
        <v>287</v>
      </c>
      <c r="HN53" s="288" t="s">
        <v>287</v>
      </c>
      <c r="HO53" s="288" t="s">
        <v>287</v>
      </c>
      <c r="HP53" s="288" t="s">
        <v>287</v>
      </c>
      <c r="HQ53" s="288" t="s">
        <v>287</v>
      </c>
      <c r="HR53" s="288" t="s">
        <v>287</v>
      </c>
      <c r="HS53" s="288" t="s">
        <v>287</v>
      </c>
      <c r="HT53" s="288" t="s">
        <v>287</v>
      </c>
      <c r="HU53" s="118">
        <v>5</v>
      </c>
      <c r="HV53" s="932">
        <v>-0.16609228071958401</v>
      </c>
      <c r="HW53" s="118">
        <v>109</v>
      </c>
      <c r="HX53" s="127">
        <v>9</v>
      </c>
      <c r="HY53" s="128">
        <v>1.8538822105962378</v>
      </c>
      <c r="HZ53" s="127">
        <v>195</v>
      </c>
      <c r="IA53" s="118">
        <v>5</v>
      </c>
      <c r="IB53" s="933">
        <v>0.13946022674292499</v>
      </c>
      <c r="IC53" s="118">
        <v>137</v>
      </c>
      <c r="ID53" s="118">
        <v>161</v>
      </c>
      <c r="IE53" s="118">
        <v>100</v>
      </c>
      <c r="IF53" s="129">
        <v>32.879999999999995</v>
      </c>
      <c r="IG53" s="129">
        <v>3.59</v>
      </c>
      <c r="IH53" s="130">
        <v>10.9</v>
      </c>
      <c r="II53" s="129">
        <v>0.21</v>
      </c>
      <c r="IJ53" s="130">
        <v>0.6</v>
      </c>
      <c r="IK53" s="129">
        <v>0.05</v>
      </c>
      <c r="IL53" s="130">
        <v>0.2</v>
      </c>
      <c r="IM53" s="129">
        <v>0.13</v>
      </c>
      <c r="IN53" s="130">
        <v>0.4</v>
      </c>
      <c r="IO53" s="129">
        <v>0.18</v>
      </c>
      <c r="IP53" s="130">
        <v>0.5</v>
      </c>
      <c r="IQ53" s="129">
        <v>0.44</v>
      </c>
      <c r="IR53" s="130">
        <v>1.3</v>
      </c>
      <c r="IS53" s="129">
        <v>1.05</v>
      </c>
      <c r="IT53" s="130">
        <v>3.2</v>
      </c>
      <c r="IU53" s="129">
        <v>0.36</v>
      </c>
      <c r="IV53" s="130">
        <v>1.1000000000000001</v>
      </c>
      <c r="IW53" s="129">
        <v>0.01</v>
      </c>
      <c r="IX53" s="130">
        <v>0</v>
      </c>
      <c r="IY53" s="129">
        <v>0.22</v>
      </c>
      <c r="IZ53" s="130">
        <v>0.7</v>
      </c>
      <c r="JA53" s="129">
        <v>16.77</v>
      </c>
      <c r="JB53" s="130">
        <v>51</v>
      </c>
      <c r="JC53" s="129">
        <v>3.8</v>
      </c>
      <c r="JD53" s="130">
        <v>11.6</v>
      </c>
      <c r="JE53" s="129">
        <v>0.72</v>
      </c>
      <c r="JF53" s="130">
        <v>2.2000000000000002</v>
      </c>
      <c r="JG53" s="129">
        <v>5.35</v>
      </c>
      <c r="JH53" s="130">
        <v>16.3</v>
      </c>
      <c r="JI53" s="670">
        <v>42657</v>
      </c>
      <c r="JJ53" s="131">
        <v>11882</v>
      </c>
      <c r="JK53" s="901" t="s">
        <v>286</v>
      </c>
      <c r="JL53" s="901" t="s">
        <v>286</v>
      </c>
      <c r="JM53" s="901" t="s">
        <v>286</v>
      </c>
      <c r="JN53" s="901" t="s">
        <v>286</v>
      </c>
      <c r="JO53" s="901" t="s">
        <v>286</v>
      </c>
      <c r="JP53" s="901" t="s">
        <v>286</v>
      </c>
      <c r="JQ53" s="901" t="s">
        <v>286</v>
      </c>
      <c r="JR53" s="901" t="s">
        <v>286</v>
      </c>
      <c r="JS53" s="901" t="s">
        <v>286</v>
      </c>
      <c r="JT53" s="901" t="s">
        <v>286</v>
      </c>
      <c r="JU53" s="901" t="s">
        <v>286</v>
      </c>
      <c r="JV53" s="901" t="s">
        <v>286</v>
      </c>
      <c r="JW53" s="901" t="s">
        <v>286</v>
      </c>
      <c r="JX53" s="901" t="s">
        <v>286</v>
      </c>
      <c r="JY53" s="901" t="s">
        <v>286</v>
      </c>
      <c r="JZ53" s="901" t="s">
        <v>286</v>
      </c>
      <c r="KA53" s="901" t="s">
        <v>286</v>
      </c>
      <c r="KB53" s="901" t="s">
        <v>286</v>
      </c>
      <c r="KC53" s="901" t="s">
        <v>286</v>
      </c>
      <c r="KD53" s="119">
        <v>59.8</v>
      </c>
      <c r="KE53" s="119" t="s">
        <v>286</v>
      </c>
      <c r="KF53" s="119">
        <v>55.183035486991493</v>
      </c>
      <c r="KG53" s="119">
        <v>56.282490173703557</v>
      </c>
      <c r="KH53" s="119">
        <v>56.679046969352434</v>
      </c>
      <c r="KI53" s="119">
        <v>50.464177598385476</v>
      </c>
      <c r="KJ53" s="119">
        <v>52.798576617985027</v>
      </c>
      <c r="KK53" s="119">
        <v>3.3301312840217743</v>
      </c>
      <c r="KL53" s="119">
        <v>0.81423539636796116</v>
      </c>
      <c r="KM53" s="119">
        <v>12.753304972325145</v>
      </c>
      <c r="KN53" s="119">
        <v>4.0849000503179171</v>
      </c>
      <c r="KO53" s="119">
        <v>20.182059375142948</v>
      </c>
      <c r="KP53" s="119">
        <v>19.418141896528063</v>
      </c>
      <c r="KQ53" s="119">
        <v>10.493573029596085</v>
      </c>
      <c r="KR53" s="119">
        <v>18.297424637482273</v>
      </c>
      <c r="KS53" s="119">
        <v>10.269429577786926</v>
      </c>
      <c r="KT53" s="119">
        <v>0.35679978043090438</v>
      </c>
      <c r="KU53" s="119">
        <v>26.257192894671004</v>
      </c>
      <c r="KV53" s="119">
        <v>53.377533149862401</v>
      </c>
      <c r="KW53" s="119">
        <v>12.728296222166623</v>
      </c>
      <c r="KX53" s="119">
        <v>7.6401050788091061</v>
      </c>
    </row>
    <row r="54" spans="1:310">
      <c r="A54" s="117" t="s">
        <v>353</v>
      </c>
      <c r="B54" s="923">
        <v>7200</v>
      </c>
      <c r="C54" s="118" t="s">
        <v>298</v>
      </c>
      <c r="D54" s="118" t="s">
        <v>284</v>
      </c>
      <c r="E54" s="119">
        <v>8.8594822813368701</v>
      </c>
      <c r="F54" s="118">
        <v>1992</v>
      </c>
      <c r="G54" s="120">
        <v>0</v>
      </c>
      <c r="H54" s="118">
        <v>15</v>
      </c>
      <c r="I54" s="118">
        <v>407</v>
      </c>
      <c r="J54" s="118" t="s">
        <v>353</v>
      </c>
      <c r="K54" s="924">
        <v>15.676943348850999</v>
      </c>
      <c r="L54" s="144">
        <v>3211.3</v>
      </c>
      <c r="M54" s="670">
        <v>50340.883918628562</v>
      </c>
      <c r="N54" s="119">
        <v>99.9</v>
      </c>
      <c r="O54" s="119">
        <v>98</v>
      </c>
      <c r="P54" s="119" t="s">
        <v>286</v>
      </c>
      <c r="Q54" s="119" t="s">
        <v>286</v>
      </c>
      <c r="R54" s="119" t="s">
        <v>286</v>
      </c>
      <c r="S54" s="119" t="s">
        <v>286</v>
      </c>
      <c r="T54" s="670">
        <v>24809</v>
      </c>
      <c r="U54" s="670">
        <v>25532</v>
      </c>
      <c r="V54" s="119">
        <v>6.1</v>
      </c>
      <c r="W54" s="119">
        <v>8.6999999999999993</v>
      </c>
      <c r="X54" s="119">
        <v>10</v>
      </c>
      <c r="Y54" s="119">
        <v>9</v>
      </c>
      <c r="Z54" s="119">
        <v>10.518265429768975</v>
      </c>
      <c r="AA54" s="119">
        <v>16.910669235811763</v>
      </c>
      <c r="AB54" s="119">
        <v>20.676982976102977</v>
      </c>
      <c r="AC54" s="119">
        <v>3.9</v>
      </c>
      <c r="AD54" s="119">
        <v>14.3</v>
      </c>
      <c r="AE54" s="119">
        <v>30.4</v>
      </c>
      <c r="AF54" s="119">
        <v>5.6</v>
      </c>
      <c r="AG54" s="670">
        <v>923</v>
      </c>
      <c r="AH54" s="670">
        <v>506</v>
      </c>
      <c r="AI54" s="925">
        <v>2.0099999999999998</v>
      </c>
      <c r="AJ54" s="926">
        <v>0.8</v>
      </c>
      <c r="AK54" s="926" t="s">
        <v>292</v>
      </c>
      <c r="AL54" s="670">
        <v>226</v>
      </c>
      <c r="AM54" s="925">
        <v>3.68</v>
      </c>
      <c r="AN54" s="670">
        <v>280</v>
      </c>
      <c r="AO54" s="926">
        <v>5.5557332317234476</v>
      </c>
      <c r="AP54" s="926">
        <v>-0.22793870827776175</v>
      </c>
      <c r="AQ54" s="926">
        <v>6.7</v>
      </c>
      <c r="AR54" s="670">
        <v>92</v>
      </c>
      <c r="AS54" s="926">
        <v>23.913043478260871</v>
      </c>
      <c r="AT54" s="926">
        <v>32.608695652173914</v>
      </c>
      <c r="AU54" s="926">
        <v>20.652173913043477</v>
      </c>
      <c r="AV54" s="926">
        <v>22.826086956521738</v>
      </c>
      <c r="AW54" s="670">
        <v>-284</v>
      </c>
      <c r="AX54" s="670">
        <v>-349</v>
      </c>
      <c r="AY54" s="670">
        <v>1185</v>
      </c>
      <c r="AZ54" s="670">
        <v>573</v>
      </c>
      <c r="BA54" s="670">
        <v>612</v>
      </c>
      <c r="BB54" s="670">
        <v>365</v>
      </c>
      <c r="BC54" s="670">
        <v>169</v>
      </c>
      <c r="BD54" s="670">
        <v>567</v>
      </c>
      <c r="BE54" s="670">
        <v>84</v>
      </c>
      <c r="BF54" s="670">
        <v>1534</v>
      </c>
      <c r="BG54" s="670">
        <v>759</v>
      </c>
      <c r="BH54" s="670">
        <v>775</v>
      </c>
      <c r="BI54" s="670">
        <v>428</v>
      </c>
      <c r="BJ54" s="670">
        <v>405</v>
      </c>
      <c r="BK54" s="670">
        <v>630</v>
      </c>
      <c r="BL54" s="670">
        <v>71</v>
      </c>
      <c r="BM54" s="670">
        <v>1578</v>
      </c>
      <c r="BN54" s="121">
        <v>314</v>
      </c>
      <c r="BO54" s="927">
        <v>19.100000000000001</v>
      </c>
      <c r="BP54" s="121">
        <v>177</v>
      </c>
      <c r="BQ54" s="927">
        <v>8.5</v>
      </c>
      <c r="BR54" s="121">
        <v>9</v>
      </c>
      <c r="BS54" s="121">
        <v>530</v>
      </c>
      <c r="BT54" s="927">
        <v>0.23</v>
      </c>
      <c r="BU54" s="927" t="s">
        <v>286</v>
      </c>
      <c r="BV54" s="927" t="s">
        <v>286</v>
      </c>
      <c r="BW54" s="927">
        <v>0.76</v>
      </c>
      <c r="BX54" s="927">
        <v>0.06</v>
      </c>
      <c r="BY54" s="119">
        <v>86.518745877009707</v>
      </c>
      <c r="BZ54" s="926">
        <v>2525.3333333333335</v>
      </c>
      <c r="CA54" s="926">
        <v>44.744596049656657</v>
      </c>
      <c r="CB54" s="926">
        <v>14.624505928853754</v>
      </c>
      <c r="CC54" s="926">
        <v>24.537037037037038</v>
      </c>
      <c r="CD54" s="926">
        <v>65</v>
      </c>
      <c r="CE54" s="926">
        <v>271.21416905557606</v>
      </c>
      <c r="CF54" s="926">
        <v>78.599999999999994</v>
      </c>
      <c r="CG54" s="926">
        <v>286.39640144064975</v>
      </c>
      <c r="CH54" s="670">
        <v>968</v>
      </c>
      <c r="CI54" s="928">
        <v>3.5269255993587407</v>
      </c>
      <c r="CJ54" s="670">
        <v>292.83</v>
      </c>
      <c r="CK54" s="670">
        <v>114.67</v>
      </c>
      <c r="CL54" s="928">
        <v>1.0663874726875455</v>
      </c>
      <c r="CM54" s="929">
        <v>42.2821</v>
      </c>
      <c r="CN54" s="929">
        <v>253.149</v>
      </c>
      <c r="CO54" s="929">
        <v>151.86099999999999</v>
      </c>
      <c r="CP54" s="929">
        <v>71.990700000000004</v>
      </c>
      <c r="CQ54" s="929">
        <v>56</v>
      </c>
      <c r="CR54" s="929" t="s">
        <v>2217</v>
      </c>
      <c r="CS54" s="121">
        <v>6382</v>
      </c>
      <c r="CT54" s="119">
        <v>8.5396427452209345</v>
      </c>
      <c r="CU54" s="121">
        <v>326</v>
      </c>
      <c r="CV54" s="121">
        <v>1339</v>
      </c>
      <c r="CW54" s="121">
        <v>915</v>
      </c>
      <c r="CX54" s="121">
        <v>151</v>
      </c>
      <c r="CY54" s="121">
        <v>166</v>
      </c>
      <c r="CZ54" s="928">
        <v>43.9</v>
      </c>
      <c r="DA54" s="928">
        <v>41.6</v>
      </c>
      <c r="DB54" s="928">
        <v>13</v>
      </c>
      <c r="DC54" s="928">
        <v>1.5</v>
      </c>
      <c r="DD54" s="930">
        <v>5522</v>
      </c>
      <c r="DE54" s="930">
        <v>3555</v>
      </c>
      <c r="DF54" s="930">
        <v>1882</v>
      </c>
      <c r="DG54" s="930">
        <v>85</v>
      </c>
      <c r="DH54" s="930">
        <v>11874</v>
      </c>
      <c r="DI54" s="930">
        <v>5406</v>
      </c>
      <c r="DJ54" s="930">
        <v>5997</v>
      </c>
      <c r="DK54" s="930">
        <v>471</v>
      </c>
      <c r="DL54" s="121">
        <v>25589</v>
      </c>
      <c r="DM54" s="121">
        <v>15814.795457783765</v>
      </c>
      <c r="DN54" s="121">
        <v>12357</v>
      </c>
      <c r="DO54" s="121">
        <v>19807.326455770952</v>
      </c>
      <c r="DP54" s="121">
        <v>13232</v>
      </c>
      <c r="DQ54" s="121">
        <v>12086.280830960332</v>
      </c>
      <c r="DR54" s="121">
        <v>22331</v>
      </c>
      <c r="DS54" s="121">
        <v>15658.378648651249</v>
      </c>
      <c r="DT54" s="121">
        <v>1690</v>
      </c>
      <c r="DU54" s="121">
        <v>14588.2951183432</v>
      </c>
      <c r="DV54" s="121">
        <v>1568</v>
      </c>
      <c r="DW54" s="121">
        <v>19364.367739921992</v>
      </c>
      <c r="DX54" s="121">
        <v>6374</v>
      </c>
      <c r="DY54" s="930">
        <v>2204</v>
      </c>
      <c r="DZ54" s="930">
        <v>647</v>
      </c>
      <c r="EA54" s="930">
        <v>709</v>
      </c>
      <c r="EB54" s="930">
        <v>745</v>
      </c>
      <c r="EC54" s="930">
        <v>103</v>
      </c>
      <c r="ED54" s="121">
        <v>21</v>
      </c>
      <c r="EE54" s="121">
        <v>15</v>
      </c>
      <c r="EF54" s="121">
        <v>11</v>
      </c>
      <c r="EG54" s="121">
        <v>5</v>
      </c>
      <c r="EH54" s="121">
        <v>6</v>
      </c>
      <c r="EI54" s="121">
        <v>417</v>
      </c>
      <c r="EJ54" s="121">
        <v>233</v>
      </c>
      <c r="EK54" s="121">
        <v>184</v>
      </c>
      <c r="EL54" s="121">
        <v>90</v>
      </c>
      <c r="EM54" s="121">
        <v>94</v>
      </c>
      <c r="EN54" s="121">
        <v>10854</v>
      </c>
      <c r="EO54" s="121">
        <v>5737</v>
      </c>
      <c r="EP54" s="121">
        <v>5117</v>
      </c>
      <c r="EQ54" s="121">
        <v>2731</v>
      </c>
      <c r="ER54" s="121">
        <v>2386</v>
      </c>
      <c r="ES54" s="121">
        <v>27.343589743589742</v>
      </c>
      <c r="ET54" s="122">
        <v>0.66926938092582267</v>
      </c>
      <c r="EU54" s="122">
        <v>0.85122131754256114</v>
      </c>
      <c r="EV54" s="122">
        <v>0.48561822936122523</v>
      </c>
      <c r="EW54" s="289">
        <v>91.955445544554465</v>
      </c>
      <c r="EX54" s="289">
        <v>86.757425742574256</v>
      </c>
      <c r="EY54" s="119">
        <v>54.57</v>
      </c>
      <c r="EZ54" s="119">
        <v>56</v>
      </c>
      <c r="FA54" s="119">
        <v>17.2</v>
      </c>
      <c r="FB54" s="119">
        <v>3.4</v>
      </c>
      <c r="FC54" s="670">
        <v>1096</v>
      </c>
      <c r="FD54" s="119">
        <v>31.52</v>
      </c>
      <c r="FE54" s="119">
        <v>5.29</v>
      </c>
      <c r="FF54" s="119">
        <v>3.8</v>
      </c>
      <c r="FG54" s="119">
        <v>17.57</v>
      </c>
      <c r="FH54" s="119">
        <v>51.73</v>
      </c>
      <c r="FI54" s="119">
        <v>80.5</v>
      </c>
      <c r="FJ54" s="119">
        <v>11.0966</v>
      </c>
      <c r="FK54" s="119">
        <v>2.8615699999999999</v>
      </c>
      <c r="FL54" s="121">
        <v>4409.0389999999998</v>
      </c>
      <c r="FM54" s="121">
        <v>168.68199999999999</v>
      </c>
      <c r="FN54" s="121" t="s">
        <v>639</v>
      </c>
      <c r="FO54" s="121">
        <v>4240.357</v>
      </c>
      <c r="FP54" s="121">
        <v>4236.3459999999995</v>
      </c>
      <c r="FQ54" s="121">
        <v>4.0110000000000001</v>
      </c>
      <c r="FR54" s="119">
        <v>99.751019562412282</v>
      </c>
      <c r="FS54" s="119">
        <v>9.4444915373965127E-2</v>
      </c>
      <c r="FT54" s="121">
        <v>2938.2269999999999</v>
      </c>
      <c r="FU54" s="121">
        <v>163.87200000000001</v>
      </c>
      <c r="FV54" s="121">
        <v>430.875</v>
      </c>
      <c r="FW54" s="121">
        <v>294.16800000000001</v>
      </c>
      <c r="FX54" s="121">
        <v>17.562000000000001</v>
      </c>
      <c r="FY54" s="119">
        <v>69.357578441420998</v>
      </c>
      <c r="FZ54" s="119">
        <v>3.8682392797944298</v>
      </c>
      <c r="GA54" s="119">
        <v>10.1709114411335</v>
      </c>
      <c r="GB54" s="119">
        <v>6.9439087364440999</v>
      </c>
      <c r="GC54" s="119">
        <v>0.41455537390005398</v>
      </c>
      <c r="GD54" s="119">
        <v>84.152996563437398</v>
      </c>
      <c r="GE54" s="119">
        <v>58.366480602292398</v>
      </c>
      <c r="GF54" s="119">
        <v>3.2552392681909379</v>
      </c>
      <c r="GG54" s="119">
        <v>8.5591267555273038</v>
      </c>
      <c r="GH54" s="119">
        <v>5.8435072803480264</v>
      </c>
      <c r="GI54" s="119">
        <v>0.34886076955165768</v>
      </c>
      <c r="GJ54" s="925">
        <v>0.18867924528301888</v>
      </c>
      <c r="GK54" s="119">
        <v>3302.0162760520911</v>
      </c>
      <c r="GL54" s="119">
        <v>100</v>
      </c>
      <c r="GM54" s="119">
        <v>142.5</v>
      </c>
      <c r="GN54" s="119">
        <v>65.7</v>
      </c>
      <c r="GO54" s="931">
        <v>342</v>
      </c>
      <c r="GP54" s="119">
        <v>52.2</v>
      </c>
      <c r="GQ54" s="119">
        <v>23.4</v>
      </c>
      <c r="GR54" s="123">
        <v>90</v>
      </c>
      <c r="GS54" s="123">
        <v>14320</v>
      </c>
      <c r="GT54" s="119">
        <v>21.103370628386461</v>
      </c>
      <c r="GU54" s="119" t="s">
        <v>286</v>
      </c>
      <c r="GV54" s="119" t="s">
        <v>286</v>
      </c>
      <c r="GW54" s="119">
        <v>1.6459999999999999</v>
      </c>
      <c r="GX54" s="119">
        <v>2.3479999999999999</v>
      </c>
      <c r="GY54" s="119" t="s">
        <v>286</v>
      </c>
      <c r="GZ54" s="124">
        <v>1.3916799274168443</v>
      </c>
      <c r="HA54" s="124">
        <v>17.117415533756223</v>
      </c>
      <c r="HB54" s="121">
        <v>21483</v>
      </c>
      <c r="HC54" s="121">
        <v>19458</v>
      </c>
      <c r="HD54" s="119">
        <v>6.8693082536745811</v>
      </c>
      <c r="HE54" s="121">
        <v>25</v>
      </c>
      <c r="HF54" s="121">
        <v>1</v>
      </c>
      <c r="HG54" s="121">
        <v>8</v>
      </c>
      <c r="HH54" s="121">
        <v>16</v>
      </c>
      <c r="HI54" s="125">
        <v>0.49604760997530789</v>
      </c>
      <c r="HJ54" s="125">
        <v>1.163710841130196</v>
      </c>
      <c r="HK54" s="121">
        <v>1</v>
      </c>
      <c r="HL54" s="126">
        <v>49</v>
      </c>
      <c r="HM54" s="125">
        <v>1.4128887750888679</v>
      </c>
      <c r="HN54" s="287">
        <v>32.700000000000003</v>
      </c>
      <c r="HO54" s="287">
        <v>20.399999999999999</v>
      </c>
      <c r="HP54" s="287">
        <v>26.5</v>
      </c>
      <c r="HQ54" s="287">
        <v>14.3</v>
      </c>
      <c r="HR54" s="286" t="s">
        <v>286</v>
      </c>
      <c r="HS54" s="286" t="s">
        <v>286</v>
      </c>
      <c r="HT54" s="286" t="s">
        <v>287</v>
      </c>
      <c r="HU54" s="118">
        <v>8</v>
      </c>
      <c r="HV54" s="932">
        <v>1.3263762085864399</v>
      </c>
      <c r="HW54" s="118">
        <v>232</v>
      </c>
      <c r="HX54" s="127">
        <v>6</v>
      </c>
      <c r="HY54" s="128">
        <v>0.32276828829977083</v>
      </c>
      <c r="HZ54" s="127">
        <v>132</v>
      </c>
      <c r="IA54" s="118">
        <v>8</v>
      </c>
      <c r="IB54" s="933">
        <v>2.2290849481389401</v>
      </c>
      <c r="IC54" s="118">
        <v>237</v>
      </c>
      <c r="ID54" s="118">
        <v>237</v>
      </c>
      <c r="IE54" s="118">
        <v>231</v>
      </c>
      <c r="IF54" s="129">
        <v>15.660000000000002</v>
      </c>
      <c r="IG54" s="129">
        <v>4.22</v>
      </c>
      <c r="IH54" s="130">
        <v>26.9</v>
      </c>
      <c r="II54" s="129">
        <v>0.39</v>
      </c>
      <c r="IJ54" s="130">
        <v>2.5</v>
      </c>
      <c r="IK54" s="129">
        <v>7.0000000000000007E-2</v>
      </c>
      <c r="IL54" s="130">
        <v>0.4</v>
      </c>
      <c r="IM54" s="129">
        <v>7.0000000000000007E-2</v>
      </c>
      <c r="IN54" s="130">
        <v>0.4</v>
      </c>
      <c r="IO54" s="129">
        <v>0.15</v>
      </c>
      <c r="IP54" s="130">
        <v>1</v>
      </c>
      <c r="IQ54" s="129">
        <v>0.45</v>
      </c>
      <c r="IR54" s="130">
        <v>2.9</v>
      </c>
      <c r="IS54" s="129">
        <v>0.25</v>
      </c>
      <c r="IT54" s="130">
        <v>1.6</v>
      </c>
      <c r="IU54" s="129">
        <v>0.45</v>
      </c>
      <c r="IV54" s="130">
        <v>2.9</v>
      </c>
      <c r="IW54" s="129">
        <v>0.01</v>
      </c>
      <c r="IX54" s="130">
        <v>0.1</v>
      </c>
      <c r="IY54" s="129">
        <v>0.15</v>
      </c>
      <c r="IZ54" s="130">
        <v>1</v>
      </c>
      <c r="JA54" s="129">
        <v>0</v>
      </c>
      <c r="JB54" s="130">
        <v>0</v>
      </c>
      <c r="JC54" s="129">
        <v>1.98</v>
      </c>
      <c r="JD54" s="130">
        <v>12.6</v>
      </c>
      <c r="JE54" s="129">
        <v>3.12</v>
      </c>
      <c r="JF54" s="130">
        <v>19.899999999999999</v>
      </c>
      <c r="JG54" s="129">
        <v>4.3499999999999996</v>
      </c>
      <c r="JH54" s="130">
        <v>27.8</v>
      </c>
      <c r="JI54" s="670">
        <v>50456</v>
      </c>
      <c r="JJ54" s="131">
        <v>11956</v>
      </c>
      <c r="JK54" s="901" t="s">
        <v>286</v>
      </c>
      <c r="JL54" s="901" t="s">
        <v>286</v>
      </c>
      <c r="JM54" s="901" t="s">
        <v>286</v>
      </c>
      <c r="JN54" s="901" t="s">
        <v>286</v>
      </c>
      <c r="JO54" s="901" t="s">
        <v>286</v>
      </c>
      <c r="JP54" s="901" t="s">
        <v>286</v>
      </c>
      <c r="JQ54" s="901" t="s">
        <v>286</v>
      </c>
      <c r="JR54" s="901" t="s">
        <v>286</v>
      </c>
      <c r="JS54" s="901" t="s">
        <v>286</v>
      </c>
      <c r="JT54" s="901" t="s">
        <v>286</v>
      </c>
      <c r="JU54" s="901" t="s">
        <v>286</v>
      </c>
      <c r="JV54" s="901" t="s">
        <v>286</v>
      </c>
      <c r="JW54" s="901" t="s">
        <v>286</v>
      </c>
      <c r="JX54" s="901" t="s">
        <v>286</v>
      </c>
      <c r="JY54" s="901" t="s">
        <v>286</v>
      </c>
      <c r="JZ54" s="901" t="s">
        <v>286</v>
      </c>
      <c r="KA54" s="901" t="s">
        <v>286</v>
      </c>
      <c r="KB54" s="901" t="s">
        <v>286</v>
      </c>
      <c r="KC54" s="901" t="s">
        <v>286</v>
      </c>
      <c r="KD54" s="119">
        <v>67</v>
      </c>
      <c r="KE54" s="119" t="s">
        <v>286</v>
      </c>
      <c r="KF54" s="119">
        <v>76.515693996896999</v>
      </c>
      <c r="KG54" s="119">
        <v>75.658597365610532</v>
      </c>
      <c r="KH54" s="119">
        <v>75.626181474480148</v>
      </c>
      <c r="KI54" s="119">
        <v>74.159761932547553</v>
      </c>
      <c r="KJ54" s="119">
        <v>74.702988809941601</v>
      </c>
      <c r="KK54" s="119">
        <v>1.72625825552266</v>
      </c>
      <c r="KL54" s="119">
        <v>0.38715554543384195</v>
      </c>
      <c r="KM54" s="119">
        <v>6.9460259621953995</v>
      </c>
      <c r="KN54" s="119">
        <v>5.5431564563880666</v>
      </c>
      <c r="KO54" s="119">
        <v>16.187656570257346</v>
      </c>
      <c r="KP54" s="119">
        <v>12.712366203598268</v>
      </c>
      <c r="KQ54" s="119">
        <v>6.1808244135732178</v>
      </c>
      <c r="KR54" s="119">
        <v>28.512867228421772</v>
      </c>
      <c r="KS54" s="119">
        <v>19.817809155089957</v>
      </c>
      <c r="KT54" s="119">
        <v>1.9858802095194714</v>
      </c>
      <c r="KU54" s="119">
        <v>25.506562284135391</v>
      </c>
      <c r="KV54" s="119">
        <v>60.085194565968223</v>
      </c>
      <c r="KW54" s="119">
        <v>9.745567580013816</v>
      </c>
      <c r="KX54" s="119">
        <v>4.6626755698825697</v>
      </c>
    </row>
    <row r="55" spans="1:310">
      <c r="A55" s="117" t="s">
        <v>355</v>
      </c>
      <c r="B55" s="923">
        <v>7300</v>
      </c>
      <c r="C55" s="118" t="s">
        <v>309</v>
      </c>
      <c r="D55" s="118" t="s">
        <v>284</v>
      </c>
      <c r="E55" s="119">
        <v>85.826737206613203</v>
      </c>
      <c r="F55" s="118">
        <v>1877</v>
      </c>
      <c r="G55" s="120">
        <v>0</v>
      </c>
      <c r="H55" s="118">
        <v>19</v>
      </c>
      <c r="I55" s="118">
        <v>211</v>
      </c>
      <c r="J55" s="118" t="s">
        <v>355</v>
      </c>
      <c r="K55" s="924">
        <v>14.172268207355099</v>
      </c>
      <c r="L55" s="144">
        <v>5503.3</v>
      </c>
      <c r="M55" s="670">
        <v>78006.687378559087</v>
      </c>
      <c r="N55" s="119" t="s">
        <v>286</v>
      </c>
      <c r="O55" s="119" t="s">
        <v>286</v>
      </c>
      <c r="P55" s="119">
        <v>99.7</v>
      </c>
      <c r="Q55" s="119">
        <v>73.2</v>
      </c>
      <c r="R55" s="119">
        <v>26.8</v>
      </c>
      <c r="S55" s="119" t="s">
        <v>286</v>
      </c>
      <c r="T55" s="670">
        <v>38918</v>
      </c>
      <c r="U55" s="670">
        <v>39088</v>
      </c>
      <c r="V55" s="119">
        <v>7.7</v>
      </c>
      <c r="W55" s="119">
        <v>8.1999999999999993</v>
      </c>
      <c r="X55" s="119">
        <v>8.1999999999999993</v>
      </c>
      <c r="Y55" s="119">
        <v>8.5</v>
      </c>
      <c r="Z55" s="119">
        <v>17.608676144448577</v>
      </c>
      <c r="AA55" s="119">
        <v>18.814978142987169</v>
      </c>
      <c r="AB55" s="119">
        <v>16.885664107067313</v>
      </c>
      <c r="AC55" s="119">
        <v>4.5</v>
      </c>
      <c r="AD55" s="119">
        <v>9.5</v>
      </c>
      <c r="AE55" s="119">
        <v>29</v>
      </c>
      <c r="AF55" s="119">
        <v>3.8</v>
      </c>
      <c r="AG55" s="670">
        <v>731</v>
      </c>
      <c r="AH55" s="670">
        <v>1198</v>
      </c>
      <c r="AI55" s="925">
        <v>2</v>
      </c>
      <c r="AJ55" s="926">
        <v>6.2</v>
      </c>
      <c r="AK55" s="926" t="s">
        <v>2240</v>
      </c>
      <c r="AL55" s="670">
        <v>373</v>
      </c>
      <c r="AM55" s="925">
        <v>5.65</v>
      </c>
      <c r="AN55" s="670">
        <v>825</v>
      </c>
      <c r="AO55" s="926">
        <v>10.581562984653864</v>
      </c>
      <c r="AP55" s="926">
        <v>0.10494612330282393</v>
      </c>
      <c r="AQ55" s="926">
        <v>0.1</v>
      </c>
      <c r="AR55" s="670">
        <v>321</v>
      </c>
      <c r="AS55" s="926">
        <v>25.545171339563861</v>
      </c>
      <c r="AT55" s="926">
        <v>32.087227414330215</v>
      </c>
      <c r="AU55" s="926">
        <v>20.249221183800621</v>
      </c>
      <c r="AV55" s="926">
        <v>22.118380062305295</v>
      </c>
      <c r="AW55" s="670">
        <v>-696</v>
      </c>
      <c r="AX55" s="670">
        <v>-1022</v>
      </c>
      <c r="AY55" s="670">
        <v>459</v>
      </c>
      <c r="AZ55" s="670">
        <v>190</v>
      </c>
      <c r="BA55" s="670">
        <v>269</v>
      </c>
      <c r="BB55" s="670">
        <v>140</v>
      </c>
      <c r="BC55" s="670">
        <v>149</v>
      </c>
      <c r="BD55" s="670">
        <v>163</v>
      </c>
      <c r="BE55" s="670" t="s">
        <v>287</v>
      </c>
      <c r="BF55" s="670">
        <v>1481</v>
      </c>
      <c r="BG55" s="670">
        <v>637</v>
      </c>
      <c r="BH55" s="670">
        <v>844</v>
      </c>
      <c r="BI55" s="670">
        <v>403</v>
      </c>
      <c r="BJ55" s="670">
        <v>407</v>
      </c>
      <c r="BK55" s="670">
        <v>587</v>
      </c>
      <c r="BL55" s="670">
        <v>84</v>
      </c>
      <c r="BM55" s="670">
        <v>480</v>
      </c>
      <c r="BN55" s="121">
        <v>876</v>
      </c>
      <c r="BO55" s="927">
        <v>34.200000000000003</v>
      </c>
      <c r="BP55" s="121">
        <v>188</v>
      </c>
      <c r="BQ55" s="927">
        <v>5.7</v>
      </c>
      <c r="BR55" s="121">
        <v>6</v>
      </c>
      <c r="BS55" s="121">
        <v>290</v>
      </c>
      <c r="BT55" s="927">
        <v>0.01</v>
      </c>
      <c r="BU55" s="927" t="s">
        <v>286</v>
      </c>
      <c r="BV55" s="927">
        <v>0.01</v>
      </c>
      <c r="BW55" s="927">
        <v>0.32</v>
      </c>
      <c r="BX55" s="927">
        <v>0.03</v>
      </c>
      <c r="BY55" s="119">
        <v>80.315160009905199</v>
      </c>
      <c r="BZ55" s="926">
        <v>6043.666666666667</v>
      </c>
      <c r="CA55" s="926">
        <v>85.989650667815766</v>
      </c>
      <c r="CB55" s="926">
        <v>19.482288828337875</v>
      </c>
      <c r="CC55" s="926">
        <v>41.198270537368749</v>
      </c>
      <c r="CD55" s="926">
        <v>96.6</v>
      </c>
      <c r="CE55" s="926">
        <v>327.14166625553554</v>
      </c>
      <c r="CF55" s="926">
        <v>97</v>
      </c>
      <c r="CG55" s="926">
        <v>273.16037280646418</v>
      </c>
      <c r="CH55" s="670">
        <v>1509</v>
      </c>
      <c r="CI55" s="928">
        <v>3.2299492711744682</v>
      </c>
      <c r="CJ55" s="670">
        <v>469.33</v>
      </c>
      <c r="CK55" s="670">
        <v>244.33</v>
      </c>
      <c r="CL55" s="928">
        <v>1.0078596430948956</v>
      </c>
      <c r="CM55" s="929">
        <v>40.229399999999998</v>
      </c>
      <c r="CN55" s="929">
        <v>187.851</v>
      </c>
      <c r="CO55" s="929">
        <v>144.654</v>
      </c>
      <c r="CP55" s="929">
        <v>76.257800000000003</v>
      </c>
      <c r="CQ55" s="929">
        <v>67</v>
      </c>
      <c r="CR55" s="929" t="s">
        <v>286</v>
      </c>
      <c r="CS55" s="121">
        <v>6922</v>
      </c>
      <c r="CT55" s="119">
        <v>33.545218145044785</v>
      </c>
      <c r="CU55" s="121">
        <v>4031</v>
      </c>
      <c r="CV55" s="121">
        <v>3110</v>
      </c>
      <c r="CW55" s="121">
        <v>3310</v>
      </c>
      <c r="CX55" s="121">
        <v>347</v>
      </c>
      <c r="CY55" s="121">
        <v>422</v>
      </c>
      <c r="CZ55" s="928">
        <v>63.8</v>
      </c>
      <c r="DA55" s="928">
        <v>14.7</v>
      </c>
      <c r="DB55" s="928">
        <v>13.1</v>
      </c>
      <c r="DC55" s="928">
        <v>8.4</v>
      </c>
      <c r="DD55" s="930">
        <v>11420</v>
      </c>
      <c r="DE55" s="930">
        <v>7588</v>
      </c>
      <c r="DF55" s="930">
        <v>3572</v>
      </c>
      <c r="DG55" s="930">
        <v>260</v>
      </c>
      <c r="DH55" s="930">
        <v>24583</v>
      </c>
      <c r="DI55" s="930">
        <v>11599</v>
      </c>
      <c r="DJ55" s="930">
        <v>11612</v>
      </c>
      <c r="DK55" s="930">
        <v>1372</v>
      </c>
      <c r="DL55" s="121">
        <v>36860</v>
      </c>
      <c r="DM55" s="121">
        <v>8552.8854165952525</v>
      </c>
      <c r="DN55" s="121">
        <v>20876</v>
      </c>
      <c r="DO55" s="121">
        <v>9957.7439190028272</v>
      </c>
      <c r="DP55" s="121">
        <v>15984</v>
      </c>
      <c r="DQ55" s="121">
        <v>6718.0614616239945</v>
      </c>
      <c r="DR55" s="121">
        <v>33072</v>
      </c>
      <c r="DS55" s="121">
        <v>8175.5879467405739</v>
      </c>
      <c r="DT55" s="121">
        <v>2545</v>
      </c>
      <c r="DU55" s="121">
        <v>9307.9754420432273</v>
      </c>
      <c r="DV55" s="121">
        <v>1243</v>
      </c>
      <c r="DW55" s="121">
        <v>17045.466115122017</v>
      </c>
      <c r="DX55" s="121">
        <v>13800</v>
      </c>
      <c r="DY55" s="930">
        <v>3763</v>
      </c>
      <c r="DZ55" s="930">
        <v>1156</v>
      </c>
      <c r="EA55" s="930">
        <v>1269</v>
      </c>
      <c r="EB55" s="930">
        <v>1299</v>
      </c>
      <c r="EC55" s="930">
        <v>39</v>
      </c>
      <c r="ED55" s="121">
        <v>52</v>
      </c>
      <c r="EE55" s="121">
        <v>29</v>
      </c>
      <c r="EF55" s="121">
        <v>35</v>
      </c>
      <c r="EG55" s="121">
        <v>11</v>
      </c>
      <c r="EH55" s="121">
        <v>24</v>
      </c>
      <c r="EI55" s="121">
        <v>776</v>
      </c>
      <c r="EJ55" s="121">
        <v>425</v>
      </c>
      <c r="EK55" s="121">
        <v>351</v>
      </c>
      <c r="EL55" s="121">
        <v>101</v>
      </c>
      <c r="EM55" s="121">
        <v>250</v>
      </c>
      <c r="EN55" s="121">
        <v>19387</v>
      </c>
      <c r="EO55" s="121">
        <v>11037</v>
      </c>
      <c r="EP55" s="121">
        <v>8350</v>
      </c>
      <c r="EQ55" s="121">
        <v>2470</v>
      </c>
      <c r="ER55" s="121">
        <v>5880</v>
      </c>
      <c r="ES55" s="121">
        <v>28.271293375394322</v>
      </c>
      <c r="ET55" s="122">
        <v>1.3204806549584047</v>
      </c>
      <c r="EU55" s="122">
        <v>2.2793532997614632</v>
      </c>
      <c r="EV55" s="122">
        <v>0.36842105263157893</v>
      </c>
      <c r="EW55" s="289">
        <v>70.178156467854379</v>
      </c>
      <c r="EX55" s="289">
        <v>49.264136328427576</v>
      </c>
      <c r="EY55" s="119">
        <v>16.600000000000001</v>
      </c>
      <c r="EZ55" s="119">
        <v>33.700000000000003</v>
      </c>
      <c r="FA55" s="119">
        <v>15.6</v>
      </c>
      <c r="FB55" s="119">
        <v>2.7</v>
      </c>
      <c r="FC55" s="670">
        <v>1869</v>
      </c>
      <c r="FD55" s="119">
        <v>30.99</v>
      </c>
      <c r="FE55" s="119">
        <v>2.19</v>
      </c>
      <c r="FF55" s="119">
        <v>3.8</v>
      </c>
      <c r="FG55" s="119">
        <v>19.170000000000002</v>
      </c>
      <c r="FH55" s="119">
        <v>46.98</v>
      </c>
      <c r="FI55" s="119">
        <v>71.900000000000006</v>
      </c>
      <c r="FJ55" s="119">
        <v>10.9594</v>
      </c>
      <c r="FK55" s="119">
        <v>2.8418600000000001</v>
      </c>
      <c r="FL55" s="121">
        <v>5676.2340000000004</v>
      </c>
      <c r="FM55" s="121">
        <v>1024.5239999999999</v>
      </c>
      <c r="FN55" s="121" t="s">
        <v>640</v>
      </c>
      <c r="FO55" s="121">
        <v>4651.71</v>
      </c>
      <c r="FP55" s="121">
        <v>4636.0879999999997</v>
      </c>
      <c r="FQ55" s="121">
        <v>15.622</v>
      </c>
      <c r="FR55" s="119">
        <v>109.16353498535409</v>
      </c>
      <c r="FS55" s="119">
        <v>0.36784304860934508</v>
      </c>
      <c r="FT55" s="121">
        <v>3584.8870000000002</v>
      </c>
      <c r="FU55" s="121">
        <v>230.423</v>
      </c>
      <c r="FV55" s="121">
        <v>20.260999999999999</v>
      </c>
      <c r="FW55" s="121">
        <v>558.98099999999999</v>
      </c>
      <c r="FX55" s="121">
        <v>56.524999999999999</v>
      </c>
      <c r="FY55" s="119">
        <v>77.325689244897902</v>
      </c>
      <c r="FZ55" s="119">
        <v>4.9702033265977699</v>
      </c>
      <c r="GA55" s="119">
        <v>0.43702794252395599</v>
      </c>
      <c r="GB55" s="119">
        <v>12.057169751739</v>
      </c>
      <c r="GC55" s="119">
        <v>1.21923915162956</v>
      </c>
      <c r="GD55" s="119">
        <v>59.431692027638498</v>
      </c>
      <c r="GE55" s="119">
        <v>45.955965490276498</v>
      </c>
      <c r="GF55" s="119">
        <v>2.9538759342110326</v>
      </c>
      <c r="GG55" s="119">
        <v>0.25973310087556245</v>
      </c>
      <c r="GH55" s="119">
        <v>7.1657799941030937</v>
      </c>
      <c r="GI55" s="119">
        <v>0.72461445767687516</v>
      </c>
      <c r="GJ55" s="925">
        <v>6.6181336863004633E-2</v>
      </c>
      <c r="GK55" s="119">
        <v>3727.6645631358833</v>
      </c>
      <c r="GL55" s="119">
        <v>99.365913976441149</v>
      </c>
      <c r="GM55" s="119">
        <v>47.1</v>
      </c>
      <c r="GN55" s="119">
        <v>28.2</v>
      </c>
      <c r="GO55" s="931">
        <v>159</v>
      </c>
      <c r="GP55" s="119">
        <v>23.9</v>
      </c>
      <c r="GQ55" s="119">
        <v>14.8</v>
      </c>
      <c r="GR55" s="123">
        <v>63</v>
      </c>
      <c r="GS55" s="123">
        <v>17718</v>
      </c>
      <c r="GT55" s="119">
        <v>7.3719592092519797</v>
      </c>
      <c r="GU55" s="119">
        <v>1.25</v>
      </c>
      <c r="GV55" s="119">
        <v>8.6300000000000008</v>
      </c>
      <c r="GW55" s="119">
        <v>3.18</v>
      </c>
      <c r="GX55" s="119">
        <v>1.62</v>
      </c>
      <c r="GY55" s="119">
        <v>0.3</v>
      </c>
      <c r="GZ55" s="124">
        <v>1.8429761620713492</v>
      </c>
      <c r="HA55" s="124">
        <v>26.184412887303022</v>
      </c>
      <c r="HB55" s="121">
        <v>37042</v>
      </c>
      <c r="HC55" s="121">
        <v>30496</v>
      </c>
      <c r="HD55" s="119">
        <v>8.4479603882476386</v>
      </c>
      <c r="HE55" s="121">
        <v>23</v>
      </c>
      <c r="HF55" s="121">
        <v>2</v>
      </c>
      <c r="HG55" s="121">
        <v>9</v>
      </c>
      <c r="HH55" s="121">
        <v>12</v>
      </c>
      <c r="HI55" s="125">
        <v>0.29500114987519865</v>
      </c>
      <c r="HJ55" s="125">
        <v>0.62091679714918202</v>
      </c>
      <c r="HK55" s="121">
        <v>2</v>
      </c>
      <c r="HL55" s="126">
        <v>231</v>
      </c>
      <c r="HM55" s="125">
        <v>4.2329097186324445</v>
      </c>
      <c r="HN55" s="286">
        <v>20.8</v>
      </c>
      <c r="HO55" s="286">
        <v>30.3</v>
      </c>
      <c r="HP55" s="286">
        <v>18.2</v>
      </c>
      <c r="HQ55" s="286">
        <v>10.4</v>
      </c>
      <c r="HR55" s="287">
        <v>5.6</v>
      </c>
      <c r="HS55" s="287">
        <v>3.5</v>
      </c>
      <c r="HT55" s="286">
        <v>11.3</v>
      </c>
      <c r="HU55" s="118">
        <v>3</v>
      </c>
      <c r="HV55" s="932">
        <v>-0.66567688695628602</v>
      </c>
      <c r="HW55" s="118">
        <v>74</v>
      </c>
      <c r="HX55" s="127">
        <v>5</v>
      </c>
      <c r="HY55" s="128">
        <v>0.1435353342436699</v>
      </c>
      <c r="HZ55" s="127">
        <v>123</v>
      </c>
      <c r="IA55" s="118">
        <v>5</v>
      </c>
      <c r="IB55" s="933">
        <v>0.28908821602745499</v>
      </c>
      <c r="IC55" s="118">
        <v>161</v>
      </c>
      <c r="ID55" s="118">
        <v>177</v>
      </c>
      <c r="IE55" s="118">
        <v>109</v>
      </c>
      <c r="IF55" s="129">
        <v>14.240000000000002</v>
      </c>
      <c r="IG55" s="129">
        <v>5.61</v>
      </c>
      <c r="IH55" s="130">
        <v>39.4</v>
      </c>
      <c r="II55" s="129">
        <v>0.4</v>
      </c>
      <c r="IJ55" s="130">
        <v>2.8</v>
      </c>
      <c r="IK55" s="129">
        <v>0.11</v>
      </c>
      <c r="IL55" s="130">
        <v>0.8</v>
      </c>
      <c r="IM55" s="129">
        <v>0.23</v>
      </c>
      <c r="IN55" s="130">
        <v>1.6</v>
      </c>
      <c r="IO55" s="129">
        <v>0.11</v>
      </c>
      <c r="IP55" s="130">
        <v>0.8</v>
      </c>
      <c r="IQ55" s="129">
        <v>1.1499999999999999</v>
      </c>
      <c r="IR55" s="130">
        <v>8.1</v>
      </c>
      <c r="IS55" s="129">
        <v>0.09</v>
      </c>
      <c r="IT55" s="130">
        <v>0.6</v>
      </c>
      <c r="IU55" s="129">
        <v>0.3</v>
      </c>
      <c r="IV55" s="130">
        <v>2.1</v>
      </c>
      <c r="IW55" s="129">
        <v>0.01</v>
      </c>
      <c r="IX55" s="130">
        <v>0.1</v>
      </c>
      <c r="IY55" s="129">
        <v>0.05</v>
      </c>
      <c r="IZ55" s="130">
        <v>0.4</v>
      </c>
      <c r="JA55" s="129">
        <v>1.79</v>
      </c>
      <c r="JB55" s="130">
        <v>12.6</v>
      </c>
      <c r="JC55" s="129">
        <v>0.33</v>
      </c>
      <c r="JD55" s="130">
        <v>2.2999999999999998</v>
      </c>
      <c r="JE55" s="129">
        <v>0.47</v>
      </c>
      <c r="JF55" s="130">
        <v>3.3</v>
      </c>
      <c r="JG55" s="129">
        <v>3.59</v>
      </c>
      <c r="JH55" s="130">
        <v>25.100000000000005</v>
      </c>
      <c r="JI55" s="670">
        <v>77925</v>
      </c>
      <c r="JJ55" s="131">
        <v>13890</v>
      </c>
      <c r="JK55" s="901" t="s">
        <v>286</v>
      </c>
      <c r="JL55" s="901" t="s">
        <v>286</v>
      </c>
      <c r="JM55" s="901" t="s">
        <v>286</v>
      </c>
      <c r="JN55" s="901" t="s">
        <v>286</v>
      </c>
      <c r="JO55" s="901" t="s">
        <v>286</v>
      </c>
      <c r="JP55" s="901" t="s">
        <v>286</v>
      </c>
      <c r="JQ55" s="901" t="s">
        <v>286</v>
      </c>
      <c r="JR55" s="901" t="s">
        <v>286</v>
      </c>
      <c r="JS55" s="901" t="s">
        <v>286</v>
      </c>
      <c r="JT55" s="901" t="s">
        <v>286</v>
      </c>
      <c r="JU55" s="901" t="s">
        <v>286</v>
      </c>
      <c r="JV55" s="901" t="s">
        <v>286</v>
      </c>
      <c r="JW55" s="901" t="s">
        <v>286</v>
      </c>
      <c r="JX55" s="901" t="s">
        <v>286</v>
      </c>
      <c r="JY55" s="901" t="s">
        <v>286</v>
      </c>
      <c r="JZ55" s="901" t="s">
        <v>286</v>
      </c>
      <c r="KA55" s="901" t="s">
        <v>286</v>
      </c>
      <c r="KB55" s="901" t="s">
        <v>286</v>
      </c>
      <c r="KC55" s="901" t="s">
        <v>286</v>
      </c>
      <c r="KD55" s="119">
        <v>81.709999999999994</v>
      </c>
      <c r="KE55" s="119" t="s">
        <v>286</v>
      </c>
      <c r="KF55" s="119">
        <v>39.830998755281286</v>
      </c>
      <c r="KG55" s="119">
        <v>55.752782761684117</v>
      </c>
      <c r="KH55" s="119">
        <v>60.33727513548142</v>
      </c>
      <c r="KI55" s="119">
        <v>39.033000767459711</v>
      </c>
      <c r="KJ55" s="119">
        <v>48.285421462054131</v>
      </c>
      <c r="KK55" s="119">
        <v>2.9721055240978003</v>
      </c>
      <c r="KL55" s="119">
        <v>1.753516165227148</v>
      </c>
      <c r="KM55" s="119">
        <v>24.382224773634633</v>
      </c>
      <c r="KN55" s="119">
        <v>4.7986848628760796</v>
      </c>
      <c r="KO55" s="119">
        <v>28.069305638911356</v>
      </c>
      <c r="KP55" s="119">
        <v>13.537562299402447</v>
      </c>
      <c r="KQ55" s="119">
        <v>5.017874383529473</v>
      </c>
      <c r="KR55" s="119">
        <v>13.302716384416669</v>
      </c>
      <c r="KS55" s="119">
        <v>5.865929076533674</v>
      </c>
      <c r="KT55" s="119">
        <v>0.30008089137071731</v>
      </c>
      <c r="KU55" s="119">
        <v>32.012100668817091</v>
      </c>
      <c r="KV55" s="119">
        <v>60.180781076303468</v>
      </c>
      <c r="KW55" s="119">
        <v>2.5276547664607367</v>
      </c>
      <c r="KX55" s="119">
        <v>5.2794634884187124</v>
      </c>
    </row>
    <row r="56" spans="1:310">
      <c r="A56" s="117" t="s">
        <v>356</v>
      </c>
      <c r="B56" s="923">
        <v>2500</v>
      </c>
      <c r="C56" s="118" t="s">
        <v>283</v>
      </c>
      <c r="D56" s="118" t="s">
        <v>284</v>
      </c>
      <c r="E56" s="119">
        <v>81.197565264819104</v>
      </c>
      <c r="F56" s="118">
        <v>1995</v>
      </c>
      <c r="G56" s="120">
        <v>0</v>
      </c>
      <c r="H56" s="118">
        <v>13</v>
      </c>
      <c r="I56" s="118">
        <v>355</v>
      </c>
      <c r="J56" s="118" t="s">
        <v>327</v>
      </c>
      <c r="K56" s="924">
        <v>12.9438348449016</v>
      </c>
      <c r="L56" s="144">
        <v>1835.6</v>
      </c>
      <c r="M56" s="670">
        <v>23760.611315266106</v>
      </c>
      <c r="N56" s="119">
        <v>98.6</v>
      </c>
      <c r="O56" s="119">
        <v>86.2</v>
      </c>
      <c r="P56" s="119" t="s">
        <v>286</v>
      </c>
      <c r="Q56" s="119" t="s">
        <v>286</v>
      </c>
      <c r="R56" s="119" t="s">
        <v>286</v>
      </c>
      <c r="S56" s="119" t="s">
        <v>286</v>
      </c>
      <c r="T56" s="670">
        <v>11471</v>
      </c>
      <c r="U56" s="670">
        <v>12289</v>
      </c>
      <c r="V56" s="119">
        <v>6.1</v>
      </c>
      <c r="W56" s="119">
        <v>6.1</v>
      </c>
      <c r="X56" s="119">
        <v>6.1</v>
      </c>
      <c r="Y56" s="119">
        <v>5.7</v>
      </c>
      <c r="Z56" s="119">
        <v>12.895080173393374</v>
      </c>
      <c r="AA56" s="119">
        <v>19.34682883717015</v>
      </c>
      <c r="AB56" s="119">
        <v>17.617103657253484</v>
      </c>
      <c r="AC56" s="119">
        <v>6.3</v>
      </c>
      <c r="AD56" s="119">
        <v>19.899999999999999</v>
      </c>
      <c r="AE56" s="119">
        <v>21.7</v>
      </c>
      <c r="AF56" s="119">
        <v>8.4</v>
      </c>
      <c r="AG56" s="670">
        <v>780</v>
      </c>
      <c r="AH56" s="670">
        <v>269</v>
      </c>
      <c r="AI56" s="925">
        <v>1.76</v>
      </c>
      <c r="AJ56" s="926">
        <v>0.2</v>
      </c>
      <c r="AK56" s="926" t="s">
        <v>292</v>
      </c>
      <c r="AL56" s="670">
        <v>188</v>
      </c>
      <c r="AM56" s="925">
        <v>4.55</v>
      </c>
      <c r="AN56" s="670">
        <v>81</v>
      </c>
      <c r="AO56" s="926">
        <v>3.4090643008003552</v>
      </c>
      <c r="AP56" s="926">
        <v>3.5847557738009073E-3</v>
      </c>
      <c r="AQ56" s="926">
        <v>29.299999999999997</v>
      </c>
      <c r="AR56" s="670">
        <v>265</v>
      </c>
      <c r="AS56" s="926">
        <v>28.30188679245283</v>
      </c>
      <c r="AT56" s="926">
        <v>36.60377358490566</v>
      </c>
      <c r="AU56" s="926">
        <v>19.622641509433965</v>
      </c>
      <c r="AV56" s="926">
        <v>15.471698113207546</v>
      </c>
      <c r="AW56" s="670">
        <v>-23</v>
      </c>
      <c r="AX56" s="670">
        <v>-311</v>
      </c>
      <c r="AY56" s="670">
        <v>931</v>
      </c>
      <c r="AZ56" s="670">
        <v>454</v>
      </c>
      <c r="BA56" s="670">
        <v>477</v>
      </c>
      <c r="BB56" s="670">
        <v>162</v>
      </c>
      <c r="BC56" s="670">
        <v>252</v>
      </c>
      <c r="BD56" s="670">
        <v>417</v>
      </c>
      <c r="BE56" s="670">
        <v>100</v>
      </c>
      <c r="BF56" s="670">
        <v>1242</v>
      </c>
      <c r="BG56" s="670">
        <v>634</v>
      </c>
      <c r="BH56" s="670">
        <v>608</v>
      </c>
      <c r="BI56" s="670">
        <v>267</v>
      </c>
      <c r="BJ56" s="670">
        <v>292</v>
      </c>
      <c r="BK56" s="670">
        <v>578</v>
      </c>
      <c r="BL56" s="670">
        <v>105</v>
      </c>
      <c r="BM56" s="670">
        <v>1099</v>
      </c>
      <c r="BN56" s="121">
        <v>219</v>
      </c>
      <c r="BO56" s="927">
        <v>23.1</v>
      </c>
      <c r="BP56" s="121">
        <v>118</v>
      </c>
      <c r="BQ56" s="927">
        <v>11.8</v>
      </c>
      <c r="BR56" s="121">
        <v>2</v>
      </c>
      <c r="BS56" s="121">
        <v>243</v>
      </c>
      <c r="BT56" s="927">
        <v>0.45</v>
      </c>
      <c r="BU56" s="927" t="s">
        <v>286</v>
      </c>
      <c r="BV56" s="927" t="s">
        <v>286</v>
      </c>
      <c r="BW56" s="927">
        <v>0.56999999999999995</v>
      </c>
      <c r="BX56" s="927" t="s">
        <v>286</v>
      </c>
      <c r="BY56" s="119" t="s">
        <v>287</v>
      </c>
      <c r="BZ56" s="926">
        <v>1817.3333333333333</v>
      </c>
      <c r="CA56" s="926">
        <v>50.450703979852641</v>
      </c>
      <c r="CB56" s="926">
        <v>28.169014084507044</v>
      </c>
      <c r="CC56" s="926">
        <v>33.333333333333329</v>
      </c>
      <c r="CD56" s="926">
        <v>51.2</v>
      </c>
      <c r="CE56" s="926">
        <v>323.04568522328617</v>
      </c>
      <c r="CF56" s="926">
        <v>55.4</v>
      </c>
      <c r="CG56" s="926">
        <v>307.10539068220447</v>
      </c>
      <c r="CH56" s="670">
        <v>493</v>
      </c>
      <c r="CI56" s="928">
        <v>3.4620786516853936</v>
      </c>
      <c r="CJ56" s="670">
        <v>149.5</v>
      </c>
      <c r="CK56" s="670">
        <v>68.92</v>
      </c>
      <c r="CL56" s="928">
        <v>1.0463325867861144</v>
      </c>
      <c r="CM56" s="929">
        <v>40.966799999999999</v>
      </c>
      <c r="CN56" s="929">
        <v>223.11600000000001</v>
      </c>
      <c r="CO56" s="929">
        <v>141.185</v>
      </c>
      <c r="CP56" s="929">
        <v>72.152100000000004</v>
      </c>
      <c r="CQ56" s="929">
        <v>59</v>
      </c>
      <c r="CR56" s="929" t="s">
        <v>286</v>
      </c>
      <c r="CS56" s="121">
        <v>4264</v>
      </c>
      <c r="CT56" s="119">
        <v>25.984990619136962</v>
      </c>
      <c r="CU56" s="121">
        <v>428</v>
      </c>
      <c r="CV56" s="121">
        <v>895</v>
      </c>
      <c r="CW56" s="121">
        <v>859</v>
      </c>
      <c r="CX56" s="121">
        <v>90</v>
      </c>
      <c r="CY56" s="121">
        <v>111</v>
      </c>
      <c r="CZ56" s="928">
        <v>47.8</v>
      </c>
      <c r="DA56" s="928">
        <v>42.2</v>
      </c>
      <c r="DB56" s="928">
        <v>3.9</v>
      </c>
      <c r="DC56" s="928">
        <v>6</v>
      </c>
      <c r="DD56" s="930">
        <v>3049</v>
      </c>
      <c r="DE56" s="930">
        <v>2267</v>
      </c>
      <c r="DF56" s="930">
        <v>760</v>
      </c>
      <c r="DG56" s="930">
        <v>22</v>
      </c>
      <c r="DH56" s="930">
        <v>5889</v>
      </c>
      <c r="DI56" s="930">
        <v>3381</v>
      </c>
      <c r="DJ56" s="930">
        <v>2390</v>
      </c>
      <c r="DK56" s="930">
        <v>118</v>
      </c>
      <c r="DL56" s="121">
        <v>12188</v>
      </c>
      <c r="DM56" s="121">
        <v>12156.972507871504</v>
      </c>
      <c r="DN56" s="121">
        <v>5987</v>
      </c>
      <c r="DO56" s="121">
        <v>14822.282412657662</v>
      </c>
      <c r="DP56" s="121">
        <v>6201</v>
      </c>
      <c r="DQ56" s="121">
        <v>9583.6439479691162</v>
      </c>
      <c r="DR56" s="121">
        <v>10997</v>
      </c>
      <c r="DS56" s="121">
        <v>11955.701310622424</v>
      </c>
      <c r="DT56" s="121">
        <v>655</v>
      </c>
      <c r="DU56" s="121">
        <v>10368.675318066156</v>
      </c>
      <c r="DV56" s="121">
        <v>536</v>
      </c>
      <c r="DW56" s="121">
        <v>18471.737462107751</v>
      </c>
      <c r="DX56" s="121">
        <v>3188</v>
      </c>
      <c r="DY56" s="930">
        <v>835</v>
      </c>
      <c r="DZ56" s="930">
        <v>263</v>
      </c>
      <c r="EA56" s="930">
        <v>263</v>
      </c>
      <c r="EB56" s="930">
        <v>275</v>
      </c>
      <c r="EC56" s="930">
        <v>34</v>
      </c>
      <c r="ED56" s="121">
        <v>8</v>
      </c>
      <c r="EE56" s="121">
        <v>5</v>
      </c>
      <c r="EF56" s="121">
        <v>3</v>
      </c>
      <c r="EG56" s="121">
        <v>2</v>
      </c>
      <c r="EH56" s="121">
        <v>1</v>
      </c>
      <c r="EI56" s="121">
        <v>108</v>
      </c>
      <c r="EJ56" s="121">
        <v>61</v>
      </c>
      <c r="EK56" s="121">
        <v>47</v>
      </c>
      <c r="EL56" s="121">
        <v>25</v>
      </c>
      <c r="EM56" s="121">
        <v>22</v>
      </c>
      <c r="EN56" s="121">
        <v>2652</v>
      </c>
      <c r="EO56" s="121">
        <v>1442</v>
      </c>
      <c r="EP56" s="121">
        <v>1210</v>
      </c>
      <c r="EQ56" s="121">
        <v>621</v>
      </c>
      <c r="ER56" s="121">
        <v>589</v>
      </c>
      <c r="ES56" s="121">
        <v>25.830188679245282</v>
      </c>
      <c r="ET56" s="122">
        <v>0.98619329388560162</v>
      </c>
      <c r="EU56" s="122">
        <v>1.5503875968992249</v>
      </c>
      <c r="EV56" s="122">
        <v>0.40160642570281119</v>
      </c>
      <c r="EW56" s="289">
        <v>88</v>
      </c>
      <c r="EX56" s="289">
        <v>76.400000000000006</v>
      </c>
      <c r="EY56" s="119">
        <v>31.55</v>
      </c>
      <c r="EZ56" s="119">
        <v>47.1</v>
      </c>
      <c r="FA56" s="119">
        <v>16.399999999999999</v>
      </c>
      <c r="FB56" s="119">
        <v>3.8</v>
      </c>
      <c r="FC56" s="670">
        <v>320</v>
      </c>
      <c r="FD56" s="119">
        <v>31.94</v>
      </c>
      <c r="FE56" s="119">
        <v>5</v>
      </c>
      <c r="FF56" s="119">
        <v>4.8</v>
      </c>
      <c r="FG56" s="119">
        <v>17.79</v>
      </c>
      <c r="FH56" s="119">
        <v>52.81</v>
      </c>
      <c r="FI56" s="119">
        <v>79.2</v>
      </c>
      <c r="FJ56" s="119">
        <v>9.8321000000000005</v>
      </c>
      <c r="FK56" s="119">
        <v>3.3140299999999998</v>
      </c>
      <c r="FL56" s="121">
        <v>1792.771</v>
      </c>
      <c r="FM56" s="121">
        <v>95.540999999999997</v>
      </c>
      <c r="FN56" s="121">
        <v>5.3292361378000903</v>
      </c>
      <c r="FO56" s="121">
        <v>1697.23</v>
      </c>
      <c r="FP56" s="121">
        <v>1697.1849999999999</v>
      </c>
      <c r="FQ56" s="121">
        <v>4.4999999999999998E-2</v>
      </c>
      <c r="FR56" s="119">
        <v>39.96272592843755</v>
      </c>
      <c r="FS56" s="119">
        <v>1.059591421547851E-3</v>
      </c>
      <c r="FT56" s="121">
        <v>1272.067</v>
      </c>
      <c r="FU56" s="121">
        <v>33.191000000000003</v>
      </c>
      <c r="FV56" s="121">
        <v>84.6</v>
      </c>
      <c r="FW56" s="121">
        <v>164.364</v>
      </c>
      <c r="FX56" s="121">
        <v>3.9849999999999999</v>
      </c>
      <c r="FY56" s="119">
        <v>74.951581589514404</v>
      </c>
      <c r="FZ56" s="119">
        <v>1.9556500911804</v>
      </c>
      <c r="GA56" s="119">
        <v>4.9847247059100797</v>
      </c>
      <c r="GB56" s="119">
        <v>9.6845069924610492</v>
      </c>
      <c r="GC56" s="119">
        <v>0.234800566820942</v>
      </c>
      <c r="GD56" s="119">
        <v>71.427338916712301</v>
      </c>
      <c r="GE56" s="119">
        <v>53.535920205378602</v>
      </c>
      <c r="GF56" s="119">
        <v>1.3968688186524136</v>
      </c>
      <c r="GG56" s="119">
        <v>3.5604562097554817</v>
      </c>
      <c r="GH56" s="119">
        <v>6.9173856319178482</v>
      </c>
      <c r="GI56" s="119">
        <v>0.1677117966415555</v>
      </c>
      <c r="GJ56" s="925">
        <v>0.2590673575129534</v>
      </c>
      <c r="GK56" s="119">
        <v>1329.9544529183718</v>
      </c>
      <c r="GL56" s="119">
        <v>100</v>
      </c>
      <c r="GM56" s="119">
        <v>46.5</v>
      </c>
      <c r="GN56" s="119">
        <v>43.4</v>
      </c>
      <c r="GO56" s="931">
        <v>282</v>
      </c>
      <c r="GP56" s="119">
        <v>3.1</v>
      </c>
      <c r="GQ56" s="119">
        <v>1</v>
      </c>
      <c r="GR56" s="123">
        <v>1</v>
      </c>
      <c r="GS56" s="123">
        <v>10007</v>
      </c>
      <c r="GT56" s="119">
        <v>20.813253012048193</v>
      </c>
      <c r="GU56" s="119" t="s">
        <v>286</v>
      </c>
      <c r="GV56" s="119" t="s">
        <v>286</v>
      </c>
      <c r="GW56" s="119" t="s">
        <v>286</v>
      </c>
      <c r="GX56" s="119" t="s">
        <v>286</v>
      </c>
      <c r="GY56" s="119" t="s">
        <v>286</v>
      </c>
      <c r="GZ56" s="124">
        <v>1.499568323506868</v>
      </c>
      <c r="HA56" s="124">
        <v>13.03159599327342</v>
      </c>
      <c r="HB56" s="121">
        <v>10067</v>
      </c>
      <c r="HC56" s="121">
        <v>9045</v>
      </c>
      <c r="HD56" s="119">
        <v>7.1722498618021007</v>
      </c>
      <c r="HE56" s="121">
        <v>36</v>
      </c>
      <c r="HF56" s="121" t="s">
        <v>286</v>
      </c>
      <c r="HG56" s="121">
        <v>4</v>
      </c>
      <c r="HH56" s="121">
        <v>32</v>
      </c>
      <c r="HI56" s="125">
        <v>1.5151396892446021</v>
      </c>
      <c r="HJ56" s="125">
        <v>3.5760405284593229</v>
      </c>
      <c r="HK56" s="121" t="s">
        <v>286</v>
      </c>
      <c r="HL56" s="126" t="s">
        <v>287</v>
      </c>
      <c r="HM56" s="125" t="s">
        <v>287</v>
      </c>
      <c r="HN56" s="288" t="s">
        <v>287</v>
      </c>
      <c r="HO56" s="288" t="s">
        <v>287</v>
      </c>
      <c r="HP56" s="288" t="s">
        <v>287</v>
      </c>
      <c r="HQ56" s="288" t="s">
        <v>287</v>
      </c>
      <c r="HR56" s="288" t="s">
        <v>287</v>
      </c>
      <c r="HS56" s="288" t="s">
        <v>287</v>
      </c>
      <c r="HT56" s="288" t="s">
        <v>287</v>
      </c>
      <c r="HU56" s="118">
        <v>7</v>
      </c>
      <c r="HV56" s="932">
        <v>0.63828618648084001</v>
      </c>
      <c r="HW56" s="118">
        <v>182</v>
      </c>
      <c r="HX56" s="127">
        <v>5</v>
      </c>
      <c r="HY56" s="128">
        <v>0.16055571827786261</v>
      </c>
      <c r="HZ56" s="127">
        <v>124</v>
      </c>
      <c r="IA56" s="118">
        <v>5</v>
      </c>
      <c r="IB56" s="933">
        <v>0.25233409068925999</v>
      </c>
      <c r="IC56" s="118">
        <v>156</v>
      </c>
      <c r="ID56" s="118">
        <v>171</v>
      </c>
      <c r="IE56" s="118">
        <v>123</v>
      </c>
      <c r="IF56" s="129">
        <v>12.98</v>
      </c>
      <c r="IG56" s="129">
        <v>1.73</v>
      </c>
      <c r="IH56" s="130">
        <v>13.3</v>
      </c>
      <c r="II56" s="129">
        <v>0.2</v>
      </c>
      <c r="IJ56" s="130">
        <v>1.5</v>
      </c>
      <c r="IK56" s="129">
        <v>0.01</v>
      </c>
      <c r="IL56" s="130">
        <v>0.1</v>
      </c>
      <c r="IM56" s="129">
        <v>0.06</v>
      </c>
      <c r="IN56" s="130">
        <v>0.5</v>
      </c>
      <c r="IO56" s="129">
        <v>0.09</v>
      </c>
      <c r="IP56" s="130">
        <v>0.7</v>
      </c>
      <c r="IQ56" s="129">
        <v>0.34</v>
      </c>
      <c r="IR56" s="130">
        <v>2.6</v>
      </c>
      <c r="IS56" s="129">
        <v>0.53</v>
      </c>
      <c r="IT56" s="130">
        <v>4.0999999999999996</v>
      </c>
      <c r="IU56" s="129">
        <v>0.45</v>
      </c>
      <c r="IV56" s="130">
        <v>3.5</v>
      </c>
      <c r="IW56" s="129">
        <v>0</v>
      </c>
      <c r="IX56" s="130">
        <v>0</v>
      </c>
      <c r="IY56" s="129">
        <v>0.06</v>
      </c>
      <c r="IZ56" s="130">
        <v>0.5</v>
      </c>
      <c r="JA56" s="129">
        <v>5.35</v>
      </c>
      <c r="JB56" s="130">
        <v>41.2</v>
      </c>
      <c r="JC56" s="129">
        <v>0</v>
      </c>
      <c r="JD56" s="130">
        <v>0</v>
      </c>
      <c r="JE56" s="129">
        <v>1.21</v>
      </c>
      <c r="JF56" s="130">
        <v>9.3000000000000007</v>
      </c>
      <c r="JG56" s="129">
        <v>2.95</v>
      </c>
      <c r="JH56" s="130">
        <v>22.7</v>
      </c>
      <c r="JI56" s="670">
        <v>23760</v>
      </c>
      <c r="JJ56" s="131">
        <v>13734</v>
      </c>
      <c r="JK56" s="901" t="s">
        <v>286</v>
      </c>
      <c r="JL56" s="901" t="s">
        <v>286</v>
      </c>
      <c r="JM56" s="901" t="s">
        <v>286</v>
      </c>
      <c r="JN56" s="901" t="s">
        <v>286</v>
      </c>
      <c r="JO56" s="901" t="s">
        <v>286</v>
      </c>
      <c r="JP56" s="901" t="s">
        <v>286</v>
      </c>
      <c r="JQ56" s="901" t="s">
        <v>286</v>
      </c>
      <c r="JR56" s="901" t="s">
        <v>286</v>
      </c>
      <c r="JS56" s="901" t="s">
        <v>286</v>
      </c>
      <c r="JT56" s="901" t="s">
        <v>286</v>
      </c>
      <c r="JU56" s="901" t="s">
        <v>286</v>
      </c>
      <c r="JV56" s="901" t="s">
        <v>286</v>
      </c>
      <c r="JW56" s="901" t="s">
        <v>286</v>
      </c>
      <c r="JX56" s="901" t="s">
        <v>286</v>
      </c>
      <c r="JY56" s="901" t="s">
        <v>286</v>
      </c>
      <c r="JZ56" s="901" t="s">
        <v>286</v>
      </c>
      <c r="KA56" s="901" t="s">
        <v>286</v>
      </c>
      <c r="KB56" s="901" t="s">
        <v>286</v>
      </c>
      <c r="KC56" s="901" t="s">
        <v>286</v>
      </c>
      <c r="KD56" s="119">
        <v>55.98</v>
      </c>
      <c r="KE56" s="119" t="s">
        <v>286</v>
      </c>
      <c r="KF56" s="119">
        <v>64.356486210418794</v>
      </c>
      <c r="KG56" s="119">
        <v>63.66228740197576</v>
      </c>
      <c r="KH56" s="119">
        <v>63.963827422451246</v>
      </c>
      <c r="KI56" s="119">
        <v>60.12443725024027</v>
      </c>
      <c r="KJ56" s="119">
        <v>62.16656485440847</v>
      </c>
      <c r="KK56" s="119">
        <v>2.8488779803646564</v>
      </c>
      <c r="KL56" s="119">
        <v>0.40322580645161288</v>
      </c>
      <c r="KM56" s="119">
        <v>9.2391304347826075</v>
      </c>
      <c r="KN56" s="119">
        <v>5.7941795231416551</v>
      </c>
      <c r="KO56" s="119">
        <v>17.102033660589061</v>
      </c>
      <c r="KP56" s="119">
        <v>16.549789621318372</v>
      </c>
      <c r="KQ56" s="119">
        <v>9.7826086956521738</v>
      </c>
      <c r="KR56" s="119">
        <v>21.993338008415147</v>
      </c>
      <c r="KS56" s="119">
        <v>14.875525946704068</v>
      </c>
      <c r="KT56" s="119">
        <v>1.411290322580645</v>
      </c>
      <c r="KU56" s="119">
        <v>26.928871193371357</v>
      </c>
      <c r="KV56" s="119">
        <v>53.260518669966636</v>
      </c>
      <c r="KW56" s="119">
        <v>13.585494458194338</v>
      </c>
      <c r="KX56" s="119">
        <v>6.2197352846228338</v>
      </c>
    </row>
    <row r="57" spans="1:310">
      <c r="A57" s="117" t="s">
        <v>357</v>
      </c>
      <c r="B57" s="923">
        <v>246</v>
      </c>
      <c r="C57" s="118" t="s">
        <v>289</v>
      </c>
      <c r="D57" s="118" t="s">
        <v>284</v>
      </c>
      <c r="E57" s="119">
        <v>72.683338938096</v>
      </c>
      <c r="F57" s="118">
        <v>2000</v>
      </c>
      <c r="G57" s="120">
        <v>0</v>
      </c>
      <c r="H57" s="118">
        <v>15</v>
      </c>
      <c r="I57" s="118">
        <v>609</v>
      </c>
      <c r="J57" s="118" t="s">
        <v>357</v>
      </c>
      <c r="K57" s="924">
        <v>16.2185987148506</v>
      </c>
      <c r="L57" s="144">
        <v>2855</v>
      </c>
      <c r="M57" s="670">
        <v>46373.548355075305</v>
      </c>
      <c r="N57" s="119">
        <v>99.9</v>
      </c>
      <c r="O57" s="119">
        <v>96.8</v>
      </c>
      <c r="P57" s="119" t="s">
        <v>286</v>
      </c>
      <c r="Q57" s="119" t="s">
        <v>286</v>
      </c>
      <c r="R57" s="119" t="s">
        <v>286</v>
      </c>
      <c r="S57" s="119" t="s">
        <v>286</v>
      </c>
      <c r="T57" s="670">
        <v>23193</v>
      </c>
      <c r="U57" s="670">
        <v>23181</v>
      </c>
      <c r="V57" s="119">
        <v>14.8</v>
      </c>
      <c r="W57" s="119">
        <v>12.5</v>
      </c>
      <c r="X57" s="119">
        <v>10</v>
      </c>
      <c r="Y57" s="119">
        <v>7.3</v>
      </c>
      <c r="Z57" s="119">
        <v>16.375555268038124</v>
      </c>
      <c r="AA57" s="119">
        <v>18.969681286928019</v>
      </c>
      <c r="AB57" s="119">
        <v>10.82071850605943</v>
      </c>
      <c r="AC57" s="119">
        <v>2.9</v>
      </c>
      <c r="AD57" s="119">
        <v>6.3</v>
      </c>
      <c r="AE57" s="119">
        <v>41.6</v>
      </c>
      <c r="AF57" s="119">
        <v>2.2999999999999998</v>
      </c>
      <c r="AG57" s="670">
        <v>1036</v>
      </c>
      <c r="AH57" s="670">
        <v>1390</v>
      </c>
      <c r="AI57" s="925">
        <v>4.22</v>
      </c>
      <c r="AJ57" s="926">
        <v>4.2</v>
      </c>
      <c r="AK57" s="926" t="s">
        <v>979</v>
      </c>
      <c r="AL57" s="670">
        <v>162</v>
      </c>
      <c r="AM57" s="925">
        <v>5.4</v>
      </c>
      <c r="AN57" s="670">
        <v>1228</v>
      </c>
      <c r="AO57" s="926">
        <v>27.778945310716352</v>
      </c>
      <c r="AP57" s="926">
        <v>10.311472798413334</v>
      </c>
      <c r="AQ57" s="926">
        <v>9.9</v>
      </c>
      <c r="AR57" s="670">
        <v>68</v>
      </c>
      <c r="AS57" s="926">
        <v>25</v>
      </c>
      <c r="AT57" s="926">
        <v>36.764705882352942</v>
      </c>
      <c r="AU57" s="926">
        <v>17.647058823529413</v>
      </c>
      <c r="AV57" s="926">
        <v>20.588235294117645</v>
      </c>
      <c r="AW57" s="670">
        <v>3132</v>
      </c>
      <c r="AX57" s="670">
        <v>3034</v>
      </c>
      <c r="AY57" s="670">
        <v>4303</v>
      </c>
      <c r="AZ57" s="670">
        <v>2207</v>
      </c>
      <c r="BA57" s="670">
        <v>2096</v>
      </c>
      <c r="BB57" s="670">
        <v>1549</v>
      </c>
      <c r="BC57" s="670">
        <v>1305</v>
      </c>
      <c r="BD57" s="670">
        <v>1314</v>
      </c>
      <c r="BE57" s="670">
        <v>135</v>
      </c>
      <c r="BF57" s="670">
        <v>1269</v>
      </c>
      <c r="BG57" s="670">
        <v>657</v>
      </c>
      <c r="BH57" s="670">
        <v>612</v>
      </c>
      <c r="BI57" s="670">
        <v>448</v>
      </c>
      <c r="BJ57" s="670">
        <v>367</v>
      </c>
      <c r="BK57" s="670">
        <v>410</v>
      </c>
      <c r="BL57" s="670">
        <v>44</v>
      </c>
      <c r="BM57" s="670">
        <v>3970</v>
      </c>
      <c r="BN57" s="121">
        <v>726</v>
      </c>
      <c r="BO57" s="927">
        <v>68.599999999999994</v>
      </c>
      <c r="BP57" s="121">
        <v>139</v>
      </c>
      <c r="BQ57" s="927">
        <v>9.1999999999999993</v>
      </c>
      <c r="BR57" s="121">
        <v>5</v>
      </c>
      <c r="BS57" s="121">
        <v>600</v>
      </c>
      <c r="BT57" s="927">
        <v>0.64</v>
      </c>
      <c r="BU57" s="927">
        <v>0.28999999999999998</v>
      </c>
      <c r="BV57" s="927">
        <v>0.49</v>
      </c>
      <c r="BW57" s="927" t="s">
        <v>286</v>
      </c>
      <c r="BX57" s="927" t="s">
        <v>286</v>
      </c>
      <c r="BY57" s="119" t="s">
        <v>287</v>
      </c>
      <c r="BZ57" s="926">
        <v>1536.6666666666667</v>
      </c>
      <c r="CA57" s="926">
        <v>63.367768016040387</v>
      </c>
      <c r="CB57" s="926">
        <v>20.865384615384617</v>
      </c>
      <c r="CC57" s="926">
        <v>26.256983240223462</v>
      </c>
      <c r="CD57" s="926">
        <v>28.8</v>
      </c>
      <c r="CE57" s="926">
        <v>273.48367937879641</v>
      </c>
      <c r="CF57" s="926">
        <v>32.799999999999997</v>
      </c>
      <c r="CG57" s="926">
        <v>274.77111720402524</v>
      </c>
      <c r="CH57" s="670">
        <v>1448</v>
      </c>
      <c r="CI57" s="928">
        <v>6.1758935426085477</v>
      </c>
      <c r="CJ57" s="670">
        <v>414.25</v>
      </c>
      <c r="CK57" s="670">
        <v>164.25</v>
      </c>
      <c r="CL57" s="928">
        <v>1.8574567303380862</v>
      </c>
      <c r="CM57" s="929">
        <v>36.618000000000002</v>
      </c>
      <c r="CN57" s="929">
        <v>186.626</v>
      </c>
      <c r="CO57" s="929">
        <v>137.77600000000001</v>
      </c>
      <c r="CP57" s="929">
        <v>67.818399999999997</v>
      </c>
      <c r="CQ57" s="929">
        <v>54</v>
      </c>
      <c r="CR57" s="929" t="s">
        <v>2217</v>
      </c>
      <c r="CS57" s="121">
        <v>2924</v>
      </c>
      <c r="CT57" s="119">
        <v>29.993160054719564</v>
      </c>
      <c r="CU57" s="121">
        <v>1326</v>
      </c>
      <c r="CV57" s="121">
        <v>1107</v>
      </c>
      <c r="CW57" s="121">
        <v>1634</v>
      </c>
      <c r="CX57" s="121">
        <v>114</v>
      </c>
      <c r="CY57" s="121">
        <v>105</v>
      </c>
      <c r="CZ57" s="928">
        <v>55</v>
      </c>
      <c r="DA57" s="928">
        <v>31.6</v>
      </c>
      <c r="DB57" s="928">
        <v>12.1</v>
      </c>
      <c r="DC57" s="928">
        <v>1.3</v>
      </c>
      <c r="DD57" s="930">
        <v>5140</v>
      </c>
      <c r="DE57" s="930">
        <v>2484</v>
      </c>
      <c r="DF57" s="930">
        <v>1709</v>
      </c>
      <c r="DG57" s="930">
        <v>947</v>
      </c>
      <c r="DH57" s="930">
        <v>15271</v>
      </c>
      <c r="DI57" s="930">
        <v>3674</v>
      </c>
      <c r="DJ57" s="930">
        <v>5817</v>
      </c>
      <c r="DK57" s="930">
        <v>5780</v>
      </c>
      <c r="DL57" s="121">
        <v>18546</v>
      </c>
      <c r="DM57" s="121">
        <v>8486.4316480362741</v>
      </c>
      <c r="DN57" s="121">
        <v>8841</v>
      </c>
      <c r="DO57" s="121">
        <v>10049.095764539401</v>
      </c>
      <c r="DP57" s="121">
        <v>9705</v>
      </c>
      <c r="DQ57" s="121">
        <v>7062.8856970827273</v>
      </c>
      <c r="DR57" s="121">
        <v>17049</v>
      </c>
      <c r="DS57" s="121">
        <v>8280.6003693454095</v>
      </c>
      <c r="DT57" s="121">
        <v>834</v>
      </c>
      <c r="DU57" s="121">
        <v>9377.2247202238177</v>
      </c>
      <c r="DV57" s="121">
        <v>663</v>
      </c>
      <c r="DW57" s="121">
        <v>12658.823877592991</v>
      </c>
      <c r="DX57" s="121">
        <v>7002</v>
      </c>
      <c r="DY57" s="930">
        <v>3823</v>
      </c>
      <c r="DZ57" s="930">
        <v>1239</v>
      </c>
      <c r="EA57" s="930">
        <v>1191</v>
      </c>
      <c r="EB57" s="930">
        <v>1204</v>
      </c>
      <c r="EC57" s="930">
        <v>189</v>
      </c>
      <c r="ED57" s="121">
        <v>35</v>
      </c>
      <c r="EE57" s="121">
        <v>21</v>
      </c>
      <c r="EF57" s="121">
        <v>18</v>
      </c>
      <c r="EG57" s="121">
        <v>4</v>
      </c>
      <c r="EH57" s="121">
        <v>14</v>
      </c>
      <c r="EI57" s="121">
        <v>390</v>
      </c>
      <c r="EJ57" s="121">
        <v>279</v>
      </c>
      <c r="EK57" s="121">
        <v>111</v>
      </c>
      <c r="EL57" s="121">
        <v>33</v>
      </c>
      <c r="EM57" s="121">
        <v>78</v>
      </c>
      <c r="EN57" s="121">
        <v>9019</v>
      </c>
      <c r="EO57" s="121">
        <v>6508</v>
      </c>
      <c r="EP57" s="121">
        <v>2511</v>
      </c>
      <c r="EQ57" s="121">
        <v>695</v>
      </c>
      <c r="ER57" s="121">
        <v>1816</v>
      </c>
      <c r="ES57" s="121">
        <v>24.669724770642201</v>
      </c>
      <c r="ET57" s="122">
        <v>1.9599578503688093</v>
      </c>
      <c r="EU57" s="122">
        <v>3.0802603036876359</v>
      </c>
      <c r="EV57" s="122">
        <v>0.90163934426229519</v>
      </c>
      <c r="EW57" s="289">
        <v>62.481962481962483</v>
      </c>
      <c r="EX57" s="289">
        <v>34.776334776334778</v>
      </c>
      <c r="EY57" s="119">
        <v>17.66</v>
      </c>
      <c r="EZ57" s="119">
        <v>33</v>
      </c>
      <c r="FA57" s="119">
        <v>8.6999999999999993</v>
      </c>
      <c r="FB57" s="119">
        <v>2.2000000000000002</v>
      </c>
      <c r="FC57" s="670">
        <v>928</v>
      </c>
      <c r="FD57" s="119">
        <v>35.020000000000003</v>
      </c>
      <c r="FE57" s="119">
        <v>6.14</v>
      </c>
      <c r="FF57" s="119">
        <v>5.0999999999999996</v>
      </c>
      <c r="FG57" s="119">
        <v>17.010000000000002</v>
      </c>
      <c r="FH57" s="119">
        <v>34.270000000000003</v>
      </c>
      <c r="FI57" s="119">
        <v>62.7</v>
      </c>
      <c r="FJ57" s="119">
        <v>10.605399999999999</v>
      </c>
      <c r="FK57" s="119">
        <v>3.4013300000000002</v>
      </c>
      <c r="FL57" s="121">
        <v>3777.2820000000002</v>
      </c>
      <c r="FM57" s="121">
        <v>406.68700000000001</v>
      </c>
      <c r="FN57" s="121" t="s">
        <v>612</v>
      </c>
      <c r="FO57" s="121">
        <v>3370.5949999999998</v>
      </c>
      <c r="FP57" s="121">
        <v>3370.5949999999998</v>
      </c>
      <c r="FQ57" s="121" t="s">
        <v>286</v>
      </c>
      <c r="FR57" s="119">
        <v>79.365634389157307</v>
      </c>
      <c r="FS57" s="119" t="s">
        <v>286</v>
      </c>
      <c r="FT57" s="121">
        <v>2307.8539999999998</v>
      </c>
      <c r="FU57" s="121">
        <v>225.53100000000001</v>
      </c>
      <c r="FV57" s="121">
        <v>360.82600000000002</v>
      </c>
      <c r="FW57" s="121">
        <v>154.75200000000001</v>
      </c>
      <c r="FX57" s="121">
        <v>113.357</v>
      </c>
      <c r="FY57" s="119">
        <v>68.470225583316903</v>
      </c>
      <c r="FZ57" s="119">
        <v>6.6911331678828203</v>
      </c>
      <c r="GA57" s="119">
        <v>10.705112895497701</v>
      </c>
      <c r="GB57" s="119">
        <v>4.5912368587741899</v>
      </c>
      <c r="GC57" s="119">
        <v>3.3631154143407902</v>
      </c>
      <c r="GD57" s="119">
        <v>72.682861085953306</v>
      </c>
      <c r="GE57" s="119">
        <v>49.766118945961097</v>
      </c>
      <c r="GF57" s="119">
        <v>4.8633070254884201</v>
      </c>
      <c r="GG57" s="119">
        <v>7.7807823349290555</v>
      </c>
      <c r="GH57" s="119">
        <v>3.3370423081899339</v>
      </c>
      <c r="GI57" s="119">
        <v>2.4444085047656015</v>
      </c>
      <c r="GJ57" s="925">
        <v>0</v>
      </c>
      <c r="GK57" s="119">
        <v>2916.9949172639999</v>
      </c>
      <c r="GL57" s="119">
        <v>100</v>
      </c>
      <c r="GM57" s="119">
        <v>117.6</v>
      </c>
      <c r="GN57" s="119">
        <v>92.7</v>
      </c>
      <c r="GO57" s="931">
        <v>549</v>
      </c>
      <c r="GP57" s="119">
        <v>115.9</v>
      </c>
      <c r="GQ57" s="119">
        <v>101.1</v>
      </c>
      <c r="GR57" s="123">
        <v>627</v>
      </c>
      <c r="GS57" s="123">
        <v>13026</v>
      </c>
      <c r="GT57" s="119">
        <v>26.847440006930608</v>
      </c>
      <c r="GU57" s="119" t="s">
        <v>286</v>
      </c>
      <c r="GV57" s="119" t="s">
        <v>286</v>
      </c>
      <c r="GW57" s="119" t="s">
        <v>286</v>
      </c>
      <c r="GX57" s="119" t="s">
        <v>286</v>
      </c>
      <c r="GY57" s="119" t="s">
        <v>286</v>
      </c>
      <c r="GZ57" s="124">
        <v>1.7632993598381443</v>
      </c>
      <c r="HA57" s="124">
        <v>20.674184739063957</v>
      </c>
      <c r="HB57" s="121">
        <v>13556</v>
      </c>
      <c r="HC57" s="121">
        <v>12119</v>
      </c>
      <c r="HD57" s="119">
        <v>7.9515636603680173</v>
      </c>
      <c r="HE57" s="121">
        <v>22</v>
      </c>
      <c r="HF57" s="121">
        <v>1</v>
      </c>
      <c r="HG57" s="121">
        <v>7</v>
      </c>
      <c r="HH57" s="121">
        <v>14</v>
      </c>
      <c r="HI57" s="125">
        <v>0.49766840133205181</v>
      </c>
      <c r="HJ57" s="125">
        <v>1.622897609914429</v>
      </c>
      <c r="HK57" s="121">
        <v>1</v>
      </c>
      <c r="HL57" s="126" t="s">
        <v>287</v>
      </c>
      <c r="HM57" s="125" t="s">
        <v>287</v>
      </c>
      <c r="HN57" s="288" t="s">
        <v>287</v>
      </c>
      <c r="HO57" s="288" t="s">
        <v>287</v>
      </c>
      <c r="HP57" s="288" t="s">
        <v>287</v>
      </c>
      <c r="HQ57" s="288" t="s">
        <v>287</v>
      </c>
      <c r="HR57" s="288" t="s">
        <v>287</v>
      </c>
      <c r="HS57" s="288" t="s">
        <v>287</v>
      </c>
      <c r="HT57" s="288" t="s">
        <v>287</v>
      </c>
      <c r="HU57" s="118">
        <v>3</v>
      </c>
      <c r="HV57" s="932">
        <v>-0.70996529747197801</v>
      </c>
      <c r="HW57" s="118">
        <v>69</v>
      </c>
      <c r="HX57" s="127">
        <v>3</v>
      </c>
      <c r="HY57" s="128">
        <v>-0.5903996066802335</v>
      </c>
      <c r="HZ57" s="127">
        <v>63</v>
      </c>
      <c r="IA57" s="118">
        <v>4</v>
      </c>
      <c r="IB57" s="933">
        <v>-0.27703233587522602</v>
      </c>
      <c r="IC57" s="118">
        <v>90</v>
      </c>
      <c r="ID57" s="118">
        <v>71</v>
      </c>
      <c r="IE57" s="118">
        <v>133</v>
      </c>
      <c r="IF57" s="129">
        <v>16.29</v>
      </c>
      <c r="IG57" s="129">
        <v>3.4</v>
      </c>
      <c r="IH57" s="130">
        <v>20.9</v>
      </c>
      <c r="II57" s="129">
        <v>0.39</v>
      </c>
      <c r="IJ57" s="130">
        <v>2.4</v>
      </c>
      <c r="IK57" s="129">
        <v>0.02</v>
      </c>
      <c r="IL57" s="130">
        <v>0.1</v>
      </c>
      <c r="IM57" s="129">
        <v>0.1</v>
      </c>
      <c r="IN57" s="130">
        <v>0.6</v>
      </c>
      <c r="IO57" s="129">
        <v>0.16</v>
      </c>
      <c r="IP57" s="130">
        <v>1</v>
      </c>
      <c r="IQ57" s="129">
        <v>0.35</v>
      </c>
      <c r="IR57" s="130">
        <v>2.1</v>
      </c>
      <c r="IS57" s="129">
        <v>0.57999999999999996</v>
      </c>
      <c r="IT57" s="130">
        <v>3.6</v>
      </c>
      <c r="IU57" s="129">
        <v>0.2</v>
      </c>
      <c r="IV57" s="130">
        <v>1.2</v>
      </c>
      <c r="IW57" s="129">
        <v>0</v>
      </c>
      <c r="IX57" s="130">
        <v>0</v>
      </c>
      <c r="IY57" s="129">
        <v>0.24</v>
      </c>
      <c r="IZ57" s="130">
        <v>1.5</v>
      </c>
      <c r="JA57" s="129">
        <v>0.97</v>
      </c>
      <c r="JB57" s="130">
        <v>6</v>
      </c>
      <c r="JC57" s="129">
        <v>0.33</v>
      </c>
      <c r="JD57" s="130">
        <v>2</v>
      </c>
      <c r="JE57" s="129">
        <v>8.14</v>
      </c>
      <c r="JF57" s="130">
        <v>50</v>
      </c>
      <c r="JG57" s="129">
        <v>1.41</v>
      </c>
      <c r="JH57" s="130">
        <v>8.5999999999999908</v>
      </c>
      <c r="JI57" s="670">
        <v>42039</v>
      </c>
      <c r="JJ57" s="131">
        <v>12364</v>
      </c>
      <c r="JK57" s="901" t="s">
        <v>286</v>
      </c>
      <c r="JL57" s="901" t="s">
        <v>286</v>
      </c>
      <c r="JM57" s="901" t="s">
        <v>286</v>
      </c>
      <c r="JN57" s="901" t="s">
        <v>286</v>
      </c>
      <c r="JO57" s="901" t="s">
        <v>286</v>
      </c>
      <c r="JP57" s="901" t="s">
        <v>286</v>
      </c>
      <c r="JQ57" s="901" t="s">
        <v>286</v>
      </c>
      <c r="JR57" s="901" t="s">
        <v>286</v>
      </c>
      <c r="JS57" s="901" t="s">
        <v>286</v>
      </c>
      <c r="JT57" s="901" t="s">
        <v>286</v>
      </c>
      <c r="JU57" s="901" t="s">
        <v>286</v>
      </c>
      <c r="JV57" s="901" t="s">
        <v>286</v>
      </c>
      <c r="JW57" s="901" t="s">
        <v>286</v>
      </c>
      <c r="JX57" s="901" t="s">
        <v>286</v>
      </c>
      <c r="JY57" s="901" t="s">
        <v>286</v>
      </c>
      <c r="JZ57" s="901" t="s">
        <v>286</v>
      </c>
      <c r="KA57" s="901" t="s">
        <v>286</v>
      </c>
      <c r="KB57" s="901" t="s">
        <v>286</v>
      </c>
      <c r="KC57" s="901" t="s">
        <v>286</v>
      </c>
      <c r="KD57" s="119">
        <v>78.94</v>
      </c>
      <c r="KE57" s="119" t="s">
        <v>286</v>
      </c>
      <c r="KF57" s="119">
        <v>75.025443603699287</v>
      </c>
      <c r="KG57" s="119">
        <v>75.59038027435318</v>
      </c>
      <c r="KH57" s="119">
        <v>76.349787484745193</v>
      </c>
      <c r="KI57" s="119">
        <v>70.333666333666329</v>
      </c>
      <c r="KJ57" s="119">
        <v>75.548533693105156</v>
      </c>
      <c r="KK57" s="119">
        <v>1.5780486368721665</v>
      </c>
      <c r="KL57" s="119">
        <v>0.48283577695342406</v>
      </c>
      <c r="KM57" s="119">
        <v>13.183772007301419</v>
      </c>
      <c r="KN57" s="119">
        <v>5.2169816875699233</v>
      </c>
      <c r="KO57" s="119">
        <v>33.403992227521641</v>
      </c>
      <c r="KP57" s="119">
        <v>16.304539833951598</v>
      </c>
      <c r="KQ57" s="119">
        <v>10.251427898486721</v>
      </c>
      <c r="KR57" s="119">
        <v>14.596949891067537</v>
      </c>
      <c r="KS57" s="119">
        <v>4.8813519401754695</v>
      </c>
      <c r="KT57" s="119">
        <v>0.10010010010010009</v>
      </c>
      <c r="KU57" s="119">
        <v>24.554009819967266</v>
      </c>
      <c r="KV57" s="119">
        <v>63.960720130932899</v>
      </c>
      <c r="KW57" s="119">
        <v>8.3633387888707045</v>
      </c>
      <c r="KX57" s="119">
        <v>3.1260229132569561</v>
      </c>
    </row>
    <row r="58" spans="1:310">
      <c r="A58" s="117" t="s">
        <v>358</v>
      </c>
      <c r="B58" s="923">
        <v>7400</v>
      </c>
      <c r="C58" s="118" t="s">
        <v>298</v>
      </c>
      <c r="D58" s="118" t="s">
        <v>284</v>
      </c>
      <c r="E58" s="119">
        <v>15.610240355553801</v>
      </c>
      <c r="F58" s="118">
        <v>1948</v>
      </c>
      <c r="G58" s="120">
        <v>1</v>
      </c>
      <c r="H58" s="118">
        <v>27</v>
      </c>
      <c r="I58" s="118">
        <v>408</v>
      </c>
      <c r="J58" s="118" t="s">
        <v>358</v>
      </c>
      <c r="K58" s="924">
        <v>34.748858512695897</v>
      </c>
      <c r="L58" s="144">
        <v>7526</v>
      </c>
      <c r="M58" s="670">
        <v>233103.6899102907</v>
      </c>
      <c r="N58" s="119">
        <v>99.7</v>
      </c>
      <c r="O58" s="119">
        <v>88.3</v>
      </c>
      <c r="P58" s="119" t="s">
        <v>286</v>
      </c>
      <c r="Q58" s="119" t="s">
        <v>286</v>
      </c>
      <c r="R58" s="119" t="s">
        <v>286</v>
      </c>
      <c r="S58" s="119" t="s">
        <v>286</v>
      </c>
      <c r="T58" s="670">
        <v>113570</v>
      </c>
      <c r="U58" s="670">
        <v>119534</v>
      </c>
      <c r="V58" s="119">
        <v>7.7</v>
      </c>
      <c r="W58" s="119">
        <v>8.1</v>
      </c>
      <c r="X58" s="119">
        <v>7.6</v>
      </c>
      <c r="Y58" s="119">
        <v>6.5</v>
      </c>
      <c r="Z58" s="119">
        <v>11.657457615484933</v>
      </c>
      <c r="AA58" s="119">
        <v>18.487885235774591</v>
      </c>
      <c r="AB58" s="119">
        <v>16.30860045301668</v>
      </c>
      <c r="AC58" s="119">
        <v>4.9000000000000004</v>
      </c>
      <c r="AD58" s="119">
        <v>18.8</v>
      </c>
      <c r="AE58" s="119">
        <v>27.3</v>
      </c>
      <c r="AF58" s="119">
        <v>8.5</v>
      </c>
      <c r="AG58" s="670">
        <v>947</v>
      </c>
      <c r="AH58" s="670">
        <v>3375</v>
      </c>
      <c r="AI58" s="925">
        <v>2.48</v>
      </c>
      <c r="AJ58" s="926">
        <v>6.4</v>
      </c>
      <c r="AK58" s="926" t="s">
        <v>2241</v>
      </c>
      <c r="AL58" s="670">
        <v>1838</v>
      </c>
      <c r="AM58" s="925">
        <v>4.82</v>
      </c>
      <c r="AN58" s="670">
        <v>1537</v>
      </c>
      <c r="AO58" s="926">
        <v>6.7239837033100285</v>
      </c>
      <c r="AP58" s="926">
        <v>4.0336012120196898</v>
      </c>
      <c r="AQ58" s="926">
        <v>31</v>
      </c>
      <c r="AR58" s="670">
        <v>7886</v>
      </c>
      <c r="AS58" s="926">
        <v>26.071519147856964</v>
      </c>
      <c r="AT58" s="926">
        <v>37.331980725336038</v>
      </c>
      <c r="AU58" s="926">
        <v>24.524473750951053</v>
      </c>
      <c r="AV58" s="926">
        <v>12.072026375855947</v>
      </c>
      <c r="AW58" s="670">
        <v>7428</v>
      </c>
      <c r="AX58" s="670">
        <v>-246</v>
      </c>
      <c r="AY58" s="670">
        <v>7380</v>
      </c>
      <c r="AZ58" s="670">
        <v>3672</v>
      </c>
      <c r="BA58" s="670">
        <v>3707</v>
      </c>
      <c r="BB58" s="670">
        <v>1635</v>
      </c>
      <c r="BC58" s="670">
        <v>1522</v>
      </c>
      <c r="BD58" s="670">
        <v>3393</v>
      </c>
      <c r="BE58" s="670">
        <v>830</v>
      </c>
      <c r="BF58" s="670">
        <v>7625</v>
      </c>
      <c r="BG58" s="670">
        <v>3787</v>
      </c>
      <c r="BH58" s="670">
        <v>3838</v>
      </c>
      <c r="BI58" s="670">
        <v>2158</v>
      </c>
      <c r="BJ58" s="670">
        <v>1744</v>
      </c>
      <c r="BK58" s="670">
        <v>3108</v>
      </c>
      <c r="BL58" s="670">
        <v>615</v>
      </c>
      <c r="BM58" s="670">
        <v>15491</v>
      </c>
      <c r="BN58" s="121">
        <v>2187</v>
      </c>
      <c r="BO58" s="927">
        <v>27.9</v>
      </c>
      <c r="BP58" s="121">
        <v>898</v>
      </c>
      <c r="BQ58" s="927">
        <v>9.8000000000000007</v>
      </c>
      <c r="BR58" s="121">
        <v>34</v>
      </c>
      <c r="BS58" s="121">
        <v>3218</v>
      </c>
      <c r="BT58" s="927">
        <v>0.47</v>
      </c>
      <c r="BU58" s="927">
        <v>0.35</v>
      </c>
      <c r="BV58" s="927">
        <v>0.26</v>
      </c>
      <c r="BW58" s="927">
        <v>0.33</v>
      </c>
      <c r="BX58" s="927">
        <v>0.03</v>
      </c>
      <c r="BY58" s="119">
        <v>83.126006626893101</v>
      </c>
      <c r="BZ58" s="926">
        <v>16379.666666666666</v>
      </c>
      <c r="CA58" s="926">
        <v>52.426923960104212</v>
      </c>
      <c r="CB58" s="926">
        <v>18.330935251798561</v>
      </c>
      <c r="CC58" s="926">
        <v>32.409597837107128</v>
      </c>
      <c r="CD58" s="926">
        <v>436.4</v>
      </c>
      <c r="CE58" s="926">
        <v>319.34985049123884</v>
      </c>
      <c r="CF58" s="926">
        <v>459.6</v>
      </c>
      <c r="CG58" s="926">
        <v>302.89597083337543</v>
      </c>
      <c r="CH58" s="670">
        <v>5605</v>
      </c>
      <c r="CI58" s="928">
        <v>4.4169332850005514</v>
      </c>
      <c r="CJ58" s="670">
        <v>1740.67</v>
      </c>
      <c r="CK58" s="670">
        <v>749.17</v>
      </c>
      <c r="CL58" s="928">
        <v>1.4006147458540865</v>
      </c>
      <c r="CM58" s="929">
        <v>41.442</v>
      </c>
      <c r="CN58" s="929">
        <v>215.73400000000001</v>
      </c>
      <c r="CO58" s="929">
        <v>149.792</v>
      </c>
      <c r="CP58" s="929">
        <v>74.601600000000005</v>
      </c>
      <c r="CQ58" s="929">
        <v>61</v>
      </c>
      <c r="CR58" s="929" t="s">
        <v>2217</v>
      </c>
      <c r="CS58" s="121">
        <v>38485</v>
      </c>
      <c r="CT58" s="119">
        <v>22.050149408860594</v>
      </c>
      <c r="CU58" s="121">
        <v>4026</v>
      </c>
      <c r="CV58" s="121">
        <v>10673</v>
      </c>
      <c r="CW58" s="121">
        <v>7730</v>
      </c>
      <c r="CX58" s="121">
        <v>882</v>
      </c>
      <c r="CY58" s="121">
        <v>739</v>
      </c>
      <c r="CZ58" s="928">
        <v>42.5</v>
      </c>
      <c r="DA58" s="928">
        <v>33</v>
      </c>
      <c r="DB58" s="928">
        <v>10</v>
      </c>
      <c r="DC58" s="928">
        <v>14.6</v>
      </c>
      <c r="DD58" s="930">
        <v>29418</v>
      </c>
      <c r="DE58" s="930">
        <v>18679</v>
      </c>
      <c r="DF58" s="930">
        <v>9152</v>
      </c>
      <c r="DG58" s="930">
        <v>1587</v>
      </c>
      <c r="DH58" s="930">
        <v>67231</v>
      </c>
      <c r="DI58" s="930">
        <v>28173</v>
      </c>
      <c r="DJ58" s="930">
        <v>29974</v>
      </c>
      <c r="DK58" s="930">
        <v>9084</v>
      </c>
      <c r="DL58" s="121">
        <v>109487</v>
      </c>
      <c r="DM58" s="121">
        <v>10817.799051378704</v>
      </c>
      <c r="DN58" s="121">
        <v>53490</v>
      </c>
      <c r="DO58" s="121">
        <v>12973.844326693044</v>
      </c>
      <c r="DP58" s="121">
        <v>55997</v>
      </c>
      <c r="DQ58" s="121">
        <v>8758.2436942716959</v>
      </c>
      <c r="DR58" s="121">
        <v>96894</v>
      </c>
      <c r="DS58" s="121">
        <v>10649.258645268292</v>
      </c>
      <c r="DT58" s="121">
        <v>7659</v>
      </c>
      <c r="DU58" s="121">
        <v>10291.81248639944</v>
      </c>
      <c r="DV58" s="121">
        <v>4934</v>
      </c>
      <c r="DW58" s="121">
        <v>14944.048883245836</v>
      </c>
      <c r="DX58" s="121">
        <v>32330</v>
      </c>
      <c r="DY58" s="930">
        <v>11054</v>
      </c>
      <c r="DZ58" s="930">
        <v>3464</v>
      </c>
      <c r="EA58" s="930">
        <v>3587</v>
      </c>
      <c r="EB58" s="930">
        <v>3516</v>
      </c>
      <c r="EC58" s="930">
        <v>487</v>
      </c>
      <c r="ED58" s="121">
        <v>91</v>
      </c>
      <c r="EE58" s="121">
        <v>58</v>
      </c>
      <c r="EF58" s="121">
        <v>51</v>
      </c>
      <c r="EG58" s="121">
        <v>17</v>
      </c>
      <c r="EH58" s="121">
        <v>34</v>
      </c>
      <c r="EI58" s="121">
        <v>1579</v>
      </c>
      <c r="EJ58" s="121">
        <v>918</v>
      </c>
      <c r="EK58" s="121">
        <v>661</v>
      </c>
      <c r="EL58" s="121">
        <v>276</v>
      </c>
      <c r="EM58" s="121">
        <v>385</v>
      </c>
      <c r="EN58" s="121">
        <v>38370</v>
      </c>
      <c r="EO58" s="121">
        <v>22316</v>
      </c>
      <c r="EP58" s="121">
        <v>16054</v>
      </c>
      <c r="EQ58" s="121">
        <v>7132</v>
      </c>
      <c r="ER58" s="121">
        <v>8922</v>
      </c>
      <c r="ES58" s="121">
        <v>26.922764227642276</v>
      </c>
      <c r="ET58" s="122">
        <v>0.92526690391459065</v>
      </c>
      <c r="EU58" s="122">
        <v>1.1037766475489665</v>
      </c>
      <c r="EV58" s="122">
        <v>0.74246453900709219</v>
      </c>
      <c r="EW58" s="289">
        <v>79.043446513326032</v>
      </c>
      <c r="EX58" s="289">
        <v>64.622124863088715</v>
      </c>
      <c r="EY58" s="119">
        <v>23.98</v>
      </c>
      <c r="EZ58" s="119">
        <v>35.5</v>
      </c>
      <c r="FA58" s="119">
        <v>13.1</v>
      </c>
      <c r="FB58" s="119">
        <v>2.1</v>
      </c>
      <c r="FC58" s="670">
        <v>4117</v>
      </c>
      <c r="FD58" s="119">
        <v>31.03</v>
      </c>
      <c r="FE58" s="119">
        <v>6.78</v>
      </c>
      <c r="FF58" s="119">
        <v>4.4000000000000004</v>
      </c>
      <c r="FG58" s="119">
        <v>16.829999999999998</v>
      </c>
      <c r="FH58" s="119">
        <v>41.15</v>
      </c>
      <c r="FI58" s="119">
        <v>73</v>
      </c>
      <c r="FJ58" s="119">
        <v>10.6311</v>
      </c>
      <c r="FK58" s="119">
        <v>2.94584</v>
      </c>
      <c r="FL58" s="121">
        <v>19025.397000000001</v>
      </c>
      <c r="FM58" s="121">
        <v>686.37900000000002</v>
      </c>
      <c r="FN58" s="121" t="s">
        <v>641</v>
      </c>
      <c r="FO58" s="121">
        <v>18339.014999999999</v>
      </c>
      <c r="FP58" s="121">
        <v>18309.827000000001</v>
      </c>
      <c r="FQ58" s="121">
        <v>29.19</v>
      </c>
      <c r="FR58" s="119">
        <v>431.13190264944944</v>
      </c>
      <c r="FS58" s="119">
        <v>0.68732163544403946</v>
      </c>
      <c r="FT58" s="121">
        <v>13073.254999999999</v>
      </c>
      <c r="FU58" s="121">
        <v>606.74599999999998</v>
      </c>
      <c r="FV58" s="121">
        <v>1336.4580000000001</v>
      </c>
      <c r="FW58" s="121">
        <v>1151</v>
      </c>
      <c r="FX58" s="121">
        <v>289.90899999999999</v>
      </c>
      <c r="FY58" s="119">
        <v>71.400210389754093</v>
      </c>
      <c r="FZ58" s="119">
        <v>3.3137724348788198</v>
      </c>
      <c r="GA58" s="119">
        <v>7.29912958762527</v>
      </c>
      <c r="GB58" s="119">
        <v>6.2862418088384997</v>
      </c>
      <c r="GC58" s="119">
        <v>1.5833519344557401</v>
      </c>
      <c r="GD58" s="119">
        <v>78.547879916260598</v>
      </c>
      <c r="GE58" s="119">
        <v>56.083357642940499</v>
      </c>
      <c r="GF58" s="119">
        <v>2.6028982771638409</v>
      </c>
      <c r="GG58" s="119">
        <v>5.7333121696753384</v>
      </c>
      <c r="GH58" s="119">
        <v>4.9377102066030609</v>
      </c>
      <c r="GI58" s="119">
        <v>1.2436895119774865</v>
      </c>
      <c r="GJ58" s="925">
        <v>0</v>
      </c>
      <c r="GK58" s="119">
        <v>14168.043410158381</v>
      </c>
      <c r="GL58" s="119">
        <v>99.942580074294767</v>
      </c>
      <c r="GM58" s="119">
        <v>670.4</v>
      </c>
      <c r="GN58" s="119">
        <v>569.5</v>
      </c>
      <c r="GO58" s="931">
        <v>2506</v>
      </c>
      <c r="GP58" s="119">
        <v>244.7</v>
      </c>
      <c r="GQ58" s="119">
        <v>183.1</v>
      </c>
      <c r="GR58" s="123">
        <v>876</v>
      </c>
      <c r="GS58" s="123">
        <v>80499</v>
      </c>
      <c r="GT58" s="119">
        <v>30.223205817262095</v>
      </c>
      <c r="GU58" s="119" t="s">
        <v>286</v>
      </c>
      <c r="GV58" s="119" t="s">
        <v>286</v>
      </c>
      <c r="GW58" s="119">
        <v>2.2400000000000002</v>
      </c>
      <c r="GX58" s="119">
        <v>6.4630000000000001</v>
      </c>
      <c r="GY58" s="119" t="s">
        <v>286</v>
      </c>
      <c r="GZ58" s="124">
        <v>1.728617555113487</v>
      </c>
      <c r="HA58" s="124">
        <v>14.407106730765923</v>
      </c>
      <c r="HB58" s="121">
        <v>87742</v>
      </c>
      <c r="HC58" s="121">
        <v>77762</v>
      </c>
      <c r="HD58" s="119">
        <v>7.1334327820786498</v>
      </c>
      <c r="HE58" s="121">
        <v>250</v>
      </c>
      <c r="HF58" s="121">
        <v>2</v>
      </c>
      <c r="HG58" s="121">
        <v>30</v>
      </c>
      <c r="HH58" s="121">
        <v>218</v>
      </c>
      <c r="HI58" s="125">
        <v>1.0936863538240125</v>
      </c>
      <c r="HJ58" s="125">
        <v>2.8492626108363157</v>
      </c>
      <c r="HK58" s="121">
        <v>2</v>
      </c>
      <c r="HL58" s="126">
        <v>448</v>
      </c>
      <c r="HM58" s="125">
        <v>2.7740762573748317</v>
      </c>
      <c r="HN58" s="286">
        <v>26.8</v>
      </c>
      <c r="HO58" s="286">
        <v>23.9</v>
      </c>
      <c r="HP58" s="286">
        <v>21.4</v>
      </c>
      <c r="HQ58" s="286">
        <v>17</v>
      </c>
      <c r="HR58" s="286">
        <v>5.6</v>
      </c>
      <c r="HS58" s="287">
        <v>2.7</v>
      </c>
      <c r="HT58" s="287">
        <v>2.7</v>
      </c>
      <c r="HU58" s="118">
        <v>6</v>
      </c>
      <c r="HV58" s="932">
        <v>0.118555854898135</v>
      </c>
      <c r="HW58" s="118">
        <v>139</v>
      </c>
      <c r="HX58" s="127">
        <v>9</v>
      </c>
      <c r="HY58" s="128">
        <v>1.3834753081193061</v>
      </c>
      <c r="HZ58" s="127">
        <v>180</v>
      </c>
      <c r="IA58" s="118">
        <v>7</v>
      </c>
      <c r="IB58" s="933">
        <v>1.50535863683445</v>
      </c>
      <c r="IC58" s="118">
        <v>223</v>
      </c>
      <c r="ID58" s="118">
        <v>224</v>
      </c>
      <c r="IE58" s="118">
        <v>213</v>
      </c>
      <c r="IF58" s="129">
        <v>30.88</v>
      </c>
      <c r="IG58" s="129">
        <v>11.9</v>
      </c>
      <c r="IH58" s="130">
        <v>38.5</v>
      </c>
      <c r="II58" s="129">
        <v>1.44</v>
      </c>
      <c r="IJ58" s="130">
        <v>4.7</v>
      </c>
      <c r="IK58" s="129">
        <v>0.17</v>
      </c>
      <c r="IL58" s="130">
        <v>0.6</v>
      </c>
      <c r="IM58" s="129">
        <v>0.4</v>
      </c>
      <c r="IN58" s="130">
        <v>1.3</v>
      </c>
      <c r="IO58" s="129">
        <v>0.69</v>
      </c>
      <c r="IP58" s="130">
        <v>2.2000000000000002</v>
      </c>
      <c r="IQ58" s="129">
        <v>1.57</v>
      </c>
      <c r="IR58" s="130">
        <v>5.0999999999999996</v>
      </c>
      <c r="IS58" s="129">
        <v>1.17</v>
      </c>
      <c r="IT58" s="130">
        <v>3.8</v>
      </c>
      <c r="IU58" s="129">
        <v>1.05</v>
      </c>
      <c r="IV58" s="130">
        <v>3.4</v>
      </c>
      <c r="IW58" s="129">
        <v>0.01</v>
      </c>
      <c r="IX58" s="130">
        <v>0</v>
      </c>
      <c r="IY58" s="129">
        <v>1.07</v>
      </c>
      <c r="IZ58" s="130">
        <v>3.5</v>
      </c>
      <c r="JA58" s="129">
        <v>0</v>
      </c>
      <c r="JB58" s="130">
        <v>0</v>
      </c>
      <c r="JC58" s="129">
        <v>1.07</v>
      </c>
      <c r="JD58" s="130">
        <v>3.5</v>
      </c>
      <c r="JE58" s="129">
        <v>2.23</v>
      </c>
      <c r="JF58" s="130">
        <v>7.2</v>
      </c>
      <c r="JG58" s="129">
        <v>8.11</v>
      </c>
      <c r="JH58" s="130">
        <v>26.200000000000006</v>
      </c>
      <c r="JI58" s="670">
        <v>224066</v>
      </c>
      <c r="JJ58" s="131">
        <v>18829</v>
      </c>
      <c r="JK58" s="901" t="s">
        <v>286</v>
      </c>
      <c r="JL58" s="901" t="s">
        <v>286</v>
      </c>
      <c r="JM58" s="901" t="s">
        <v>286</v>
      </c>
      <c r="JN58" s="901" t="s">
        <v>286</v>
      </c>
      <c r="JO58" s="901" t="s">
        <v>286</v>
      </c>
      <c r="JP58" s="901" t="s">
        <v>286</v>
      </c>
      <c r="JQ58" s="901" t="s">
        <v>286</v>
      </c>
      <c r="JR58" s="901" t="s">
        <v>286</v>
      </c>
      <c r="JS58" s="901" t="s">
        <v>286</v>
      </c>
      <c r="JT58" s="901" t="s">
        <v>286</v>
      </c>
      <c r="JU58" s="901" t="s">
        <v>286</v>
      </c>
      <c r="JV58" s="901" t="s">
        <v>286</v>
      </c>
      <c r="JW58" s="901" t="s">
        <v>286</v>
      </c>
      <c r="JX58" s="901" t="s">
        <v>286</v>
      </c>
      <c r="JY58" s="901" t="s">
        <v>286</v>
      </c>
      <c r="JZ58" s="901" t="s">
        <v>286</v>
      </c>
      <c r="KA58" s="901" t="s">
        <v>286</v>
      </c>
      <c r="KB58" s="901" t="s">
        <v>286</v>
      </c>
      <c r="KC58" s="901" t="s">
        <v>286</v>
      </c>
      <c r="KD58" s="119">
        <v>48.04</v>
      </c>
      <c r="KE58" s="119" t="s">
        <v>286</v>
      </c>
      <c r="KF58" s="119">
        <v>60.32581384432725</v>
      </c>
      <c r="KG58" s="119">
        <v>59.22545027193965</v>
      </c>
      <c r="KH58" s="119">
        <v>59.800230752980553</v>
      </c>
      <c r="KI58" s="119">
        <v>56.495909309662586</v>
      </c>
      <c r="KJ58" s="119">
        <v>58.286036266775945</v>
      </c>
      <c r="KK58" s="119">
        <v>4.2564821164147366</v>
      </c>
      <c r="KL58" s="119">
        <v>1.0971646641423929</v>
      </c>
      <c r="KM58" s="119">
        <v>11.941603808274451</v>
      </c>
      <c r="KN58" s="119">
        <v>5.4818480864215937</v>
      </c>
      <c r="KO58" s="119">
        <v>20.081889826381644</v>
      </c>
      <c r="KP58" s="119">
        <v>17.649046440674599</v>
      </c>
      <c r="KQ58" s="119">
        <v>8.0935770151953328</v>
      </c>
      <c r="KR58" s="119">
        <v>20.090834103534977</v>
      </c>
      <c r="KS58" s="119">
        <v>10.777853969768342</v>
      </c>
      <c r="KT58" s="119">
        <v>0.52969996919193418</v>
      </c>
      <c r="KU58" s="119">
        <v>24.447182014166923</v>
      </c>
      <c r="KV58" s="119">
        <v>56.598706498306129</v>
      </c>
      <c r="KW58" s="119">
        <v>12.410224822913458</v>
      </c>
      <c r="KX58" s="119">
        <v>6.5438866646134892</v>
      </c>
    </row>
    <row r="59" spans="1:310">
      <c r="A59" s="117" t="s">
        <v>359</v>
      </c>
      <c r="B59" s="923">
        <v>7500</v>
      </c>
      <c r="C59" s="118" t="s">
        <v>309</v>
      </c>
      <c r="D59" s="118" t="s">
        <v>284</v>
      </c>
      <c r="E59" s="119">
        <v>105.837195032552</v>
      </c>
      <c r="F59" s="118">
        <v>1995</v>
      </c>
      <c r="G59" s="120">
        <v>0</v>
      </c>
      <c r="H59" s="118">
        <v>15</v>
      </c>
      <c r="I59" s="118">
        <v>262</v>
      </c>
      <c r="J59" s="118" t="s">
        <v>360</v>
      </c>
      <c r="K59" s="924">
        <v>11.5286038833514</v>
      </c>
      <c r="L59" s="144">
        <v>2878.7</v>
      </c>
      <c r="M59" s="670">
        <v>33187.568885564433</v>
      </c>
      <c r="N59" s="119" t="s">
        <v>286</v>
      </c>
      <c r="O59" s="119" t="s">
        <v>286</v>
      </c>
      <c r="P59" s="119">
        <v>99.9</v>
      </c>
      <c r="Q59" s="119">
        <v>95</v>
      </c>
      <c r="R59" s="119">
        <v>5</v>
      </c>
      <c r="S59" s="119" t="s">
        <v>286</v>
      </c>
      <c r="T59" s="670">
        <v>17017</v>
      </c>
      <c r="U59" s="670">
        <v>16170</v>
      </c>
      <c r="V59" s="119">
        <v>8.6999999999999993</v>
      </c>
      <c r="W59" s="119">
        <v>9.6999999999999993</v>
      </c>
      <c r="X59" s="119">
        <v>9.5</v>
      </c>
      <c r="Y59" s="119">
        <v>8.9</v>
      </c>
      <c r="Z59" s="119">
        <v>17.036278172833555</v>
      </c>
      <c r="AA59" s="119">
        <v>20.570688200554418</v>
      </c>
      <c r="AB59" s="119">
        <v>16.593346992888996</v>
      </c>
      <c r="AC59" s="119">
        <v>3.3</v>
      </c>
      <c r="AD59" s="119">
        <v>5.7</v>
      </c>
      <c r="AE59" s="119">
        <v>33.1</v>
      </c>
      <c r="AF59" s="119">
        <v>2.1</v>
      </c>
      <c r="AG59" s="670">
        <v>739</v>
      </c>
      <c r="AH59" s="670">
        <v>553</v>
      </c>
      <c r="AI59" s="925">
        <v>2.1</v>
      </c>
      <c r="AJ59" s="926">
        <v>2</v>
      </c>
      <c r="AK59" s="926" t="s">
        <v>2236</v>
      </c>
      <c r="AL59" s="670">
        <v>109</v>
      </c>
      <c r="AM59" s="925">
        <v>5.17</v>
      </c>
      <c r="AN59" s="670">
        <v>444</v>
      </c>
      <c r="AO59" s="926">
        <v>13.468622600060401</v>
      </c>
      <c r="AP59" s="926">
        <v>1.3563620018387468</v>
      </c>
      <c r="AQ59" s="926" t="s">
        <v>286</v>
      </c>
      <c r="AR59" s="670" t="s">
        <v>286</v>
      </c>
      <c r="AS59" s="926" t="s">
        <v>286</v>
      </c>
      <c r="AT59" s="926" t="s">
        <v>286</v>
      </c>
      <c r="AU59" s="926" t="s">
        <v>286</v>
      </c>
      <c r="AV59" s="926" t="s">
        <v>286</v>
      </c>
      <c r="AW59" s="670">
        <v>39</v>
      </c>
      <c r="AX59" s="670">
        <v>42</v>
      </c>
      <c r="AY59" s="670">
        <v>222</v>
      </c>
      <c r="AZ59" s="670">
        <v>58</v>
      </c>
      <c r="BA59" s="670">
        <v>164</v>
      </c>
      <c r="BB59" s="670">
        <v>60</v>
      </c>
      <c r="BC59" s="670">
        <v>90</v>
      </c>
      <c r="BD59" s="670">
        <v>70</v>
      </c>
      <c r="BE59" s="670" t="s">
        <v>287</v>
      </c>
      <c r="BF59" s="670">
        <v>180</v>
      </c>
      <c r="BG59" s="670">
        <v>53</v>
      </c>
      <c r="BH59" s="670">
        <v>127</v>
      </c>
      <c r="BI59" s="670">
        <v>54</v>
      </c>
      <c r="BJ59" s="670">
        <v>79</v>
      </c>
      <c r="BK59" s="670">
        <v>46</v>
      </c>
      <c r="BL59" s="670" t="s">
        <v>287</v>
      </c>
      <c r="BM59" s="670">
        <v>13</v>
      </c>
      <c r="BN59" s="121">
        <v>454</v>
      </c>
      <c r="BO59" s="927">
        <v>50.5</v>
      </c>
      <c r="BP59" s="121">
        <v>58</v>
      </c>
      <c r="BQ59" s="927">
        <v>4.0999999999999996</v>
      </c>
      <c r="BR59" s="121" t="s">
        <v>287</v>
      </c>
      <c r="BS59" s="121" t="s">
        <v>287</v>
      </c>
      <c r="BT59" s="927" t="s">
        <v>287</v>
      </c>
      <c r="BU59" s="927" t="s">
        <v>287</v>
      </c>
      <c r="BV59" s="927" t="s">
        <v>287</v>
      </c>
      <c r="BW59" s="927" t="s">
        <v>287</v>
      </c>
      <c r="BX59" s="927" t="s">
        <v>287</v>
      </c>
      <c r="BY59" s="119" t="s">
        <v>287</v>
      </c>
      <c r="BZ59" s="926">
        <v>1714.3333333333333</v>
      </c>
      <c r="CA59" s="926">
        <v>83.038275356606249</v>
      </c>
      <c r="CB59" s="926">
        <v>32.352941176470587</v>
      </c>
      <c r="CC59" s="926">
        <v>41.67852062588905</v>
      </c>
      <c r="CD59" s="926">
        <v>25</v>
      </c>
      <c r="CE59" s="926">
        <v>299.78213600166049</v>
      </c>
      <c r="CF59" s="926">
        <v>22.4</v>
      </c>
      <c r="CG59" s="926">
        <v>218.44864009727942</v>
      </c>
      <c r="CH59" s="670">
        <v>829</v>
      </c>
      <c r="CI59" s="928">
        <v>4.2432307928545834</v>
      </c>
      <c r="CJ59" s="670">
        <v>249.75</v>
      </c>
      <c r="CK59" s="670">
        <v>112.67</v>
      </c>
      <c r="CL59" s="928">
        <v>1.2939073671122163</v>
      </c>
      <c r="CM59" s="929">
        <v>37.662599999999998</v>
      </c>
      <c r="CN59" s="929">
        <v>169.928</v>
      </c>
      <c r="CO59" s="929">
        <v>137.65600000000001</v>
      </c>
      <c r="CP59" s="929">
        <v>72.996399999999994</v>
      </c>
      <c r="CQ59" s="929">
        <v>58</v>
      </c>
      <c r="CR59" s="929" t="s">
        <v>2217</v>
      </c>
      <c r="CS59" s="121">
        <v>1813</v>
      </c>
      <c r="CT59" s="119">
        <v>39.437396580253726</v>
      </c>
      <c r="CU59" s="121">
        <v>2051</v>
      </c>
      <c r="CV59" s="121">
        <v>1209</v>
      </c>
      <c r="CW59" s="121">
        <v>1301</v>
      </c>
      <c r="CX59" s="121">
        <v>127</v>
      </c>
      <c r="CY59" s="121">
        <v>126</v>
      </c>
      <c r="CZ59" s="928">
        <v>73.400000000000006</v>
      </c>
      <c r="DA59" s="928">
        <v>0.6</v>
      </c>
      <c r="DB59" s="928">
        <v>19.3</v>
      </c>
      <c r="DC59" s="928">
        <v>6.7</v>
      </c>
      <c r="DD59" s="930">
        <v>4984</v>
      </c>
      <c r="DE59" s="930">
        <v>3217</v>
      </c>
      <c r="DF59" s="930">
        <v>1658</v>
      </c>
      <c r="DG59" s="930">
        <v>109</v>
      </c>
      <c r="DH59" s="930">
        <v>10941</v>
      </c>
      <c r="DI59" s="930">
        <v>4965</v>
      </c>
      <c r="DJ59" s="930">
        <v>5407</v>
      </c>
      <c r="DK59" s="930">
        <v>569</v>
      </c>
      <c r="DL59" s="121">
        <v>15953</v>
      </c>
      <c r="DM59" s="121">
        <v>8601.7266967342439</v>
      </c>
      <c r="DN59" s="121">
        <v>8823</v>
      </c>
      <c r="DO59" s="121">
        <v>10270.315697678041</v>
      </c>
      <c r="DP59" s="121">
        <v>7130</v>
      </c>
      <c r="DQ59" s="121">
        <v>6536.9355669548431</v>
      </c>
      <c r="DR59" s="121">
        <v>13980</v>
      </c>
      <c r="DS59" s="121">
        <v>8146.5234891140071</v>
      </c>
      <c r="DT59" s="121">
        <v>1235</v>
      </c>
      <c r="DU59" s="121">
        <v>8874.2264507422315</v>
      </c>
      <c r="DV59" s="121">
        <v>738</v>
      </c>
      <c r="DW59" s="121">
        <v>16768.669306938911</v>
      </c>
      <c r="DX59" s="121">
        <v>6080</v>
      </c>
      <c r="DY59" s="930">
        <v>1899</v>
      </c>
      <c r="DZ59" s="930">
        <v>575</v>
      </c>
      <c r="EA59" s="930">
        <v>664</v>
      </c>
      <c r="EB59" s="930">
        <v>633</v>
      </c>
      <c r="EC59" s="930">
        <v>27</v>
      </c>
      <c r="ED59" s="121">
        <v>18</v>
      </c>
      <c r="EE59" s="121">
        <v>10</v>
      </c>
      <c r="EF59" s="121">
        <v>9</v>
      </c>
      <c r="EG59" s="121">
        <v>3</v>
      </c>
      <c r="EH59" s="121">
        <v>6</v>
      </c>
      <c r="EI59" s="121">
        <v>308</v>
      </c>
      <c r="EJ59" s="121">
        <v>159</v>
      </c>
      <c r="EK59" s="121">
        <v>149</v>
      </c>
      <c r="EL59" s="121">
        <v>64</v>
      </c>
      <c r="EM59" s="121">
        <v>85</v>
      </c>
      <c r="EN59" s="121">
        <v>7935</v>
      </c>
      <c r="EO59" s="121">
        <v>3996</v>
      </c>
      <c r="EP59" s="121">
        <v>3939</v>
      </c>
      <c r="EQ59" s="121">
        <v>1793</v>
      </c>
      <c r="ER59" s="121">
        <v>2146</v>
      </c>
      <c r="ES59" s="121">
        <v>26.021428571428572</v>
      </c>
      <c r="ET59" s="122">
        <v>0.81059173196433398</v>
      </c>
      <c r="EU59" s="122">
        <v>1.1382113821138211</v>
      </c>
      <c r="EV59" s="122">
        <v>0.48491379310344829</v>
      </c>
      <c r="EW59" s="289">
        <v>88.54337152209493</v>
      </c>
      <c r="EX59" s="289">
        <v>68.248772504091647</v>
      </c>
      <c r="EY59" s="119">
        <v>18.850000000000001</v>
      </c>
      <c r="EZ59" s="119">
        <v>38.799999999999997</v>
      </c>
      <c r="FA59" s="119">
        <v>24.4</v>
      </c>
      <c r="FB59" s="119">
        <v>3.6</v>
      </c>
      <c r="FC59" s="670">
        <v>771</v>
      </c>
      <c r="FD59" s="119">
        <v>32.35</v>
      </c>
      <c r="FE59" s="119">
        <v>1.43</v>
      </c>
      <c r="FF59" s="119">
        <v>3</v>
      </c>
      <c r="FG59" s="119">
        <v>20.83</v>
      </c>
      <c r="FH59" s="119">
        <v>60.05</v>
      </c>
      <c r="FI59" s="119">
        <v>80.3</v>
      </c>
      <c r="FJ59" s="119">
        <v>11.396000000000001</v>
      </c>
      <c r="FK59" s="119">
        <v>2.8952499999999999</v>
      </c>
      <c r="FL59" s="121">
        <v>2623.03</v>
      </c>
      <c r="FM59" s="121">
        <v>465.30599999999998</v>
      </c>
      <c r="FN59" s="121" t="s">
        <v>642</v>
      </c>
      <c r="FO59" s="121">
        <v>2157.7240000000002</v>
      </c>
      <c r="FP59" s="121">
        <v>2055.0700000000002</v>
      </c>
      <c r="FQ59" s="121">
        <v>102.654</v>
      </c>
      <c r="FR59" s="119">
        <v>48.389656504007611</v>
      </c>
      <c r="FS59" s="119">
        <v>2.417139950834958</v>
      </c>
      <c r="FT59" s="121">
        <v>1568.9059999999999</v>
      </c>
      <c r="FU59" s="121">
        <v>94.98</v>
      </c>
      <c r="FV59" s="121">
        <v>72.658000000000001</v>
      </c>
      <c r="FW59" s="121">
        <v>216.54300000000001</v>
      </c>
      <c r="FX59" s="121">
        <v>55.841999999999999</v>
      </c>
      <c r="FY59" s="119">
        <v>76.343190256292999</v>
      </c>
      <c r="FZ59" s="119">
        <v>4.6217403786732296</v>
      </c>
      <c r="GA59" s="119">
        <v>3.53554866744199</v>
      </c>
      <c r="GB59" s="119">
        <v>10.537013337745201</v>
      </c>
      <c r="GC59" s="119">
        <v>2.7172797033677698</v>
      </c>
      <c r="GD59" s="119">
        <v>61.922080269977101</v>
      </c>
      <c r="GE59" s="119">
        <v>47.273291551163098</v>
      </c>
      <c r="GF59" s="119">
        <v>2.8618777871519825</v>
      </c>
      <c r="GG59" s="119">
        <v>2.1892852838375316</v>
      </c>
      <c r="GH59" s="119">
        <v>6.5247378570567678</v>
      </c>
      <c r="GI59" s="119">
        <v>1.6825961190791852</v>
      </c>
      <c r="GJ59" s="925">
        <v>0</v>
      </c>
      <c r="GK59" s="119">
        <v>1512.101566103478</v>
      </c>
      <c r="GL59" s="119">
        <v>98.000134337673799</v>
      </c>
      <c r="GM59" s="119">
        <v>43.5</v>
      </c>
      <c r="GN59" s="119">
        <v>42.6</v>
      </c>
      <c r="GO59" s="931">
        <v>234</v>
      </c>
      <c r="GP59" s="119">
        <v>18.899999999999999</v>
      </c>
      <c r="GQ59" s="119">
        <v>16.399999999999999</v>
      </c>
      <c r="GR59" s="123">
        <v>88</v>
      </c>
      <c r="GS59" s="123">
        <v>8726</v>
      </c>
      <c r="GT59" s="119">
        <v>5.3680451560880087</v>
      </c>
      <c r="GU59" s="119">
        <v>0.6</v>
      </c>
      <c r="GV59" s="119">
        <v>0.6</v>
      </c>
      <c r="GW59" s="119" t="s">
        <v>286</v>
      </c>
      <c r="GX59" s="119">
        <v>4.0999999999999996</v>
      </c>
      <c r="GY59" s="119">
        <v>0.47</v>
      </c>
      <c r="GZ59" s="124" t="s">
        <v>287</v>
      </c>
      <c r="HA59" s="124" t="s">
        <v>287</v>
      </c>
      <c r="HB59" s="121">
        <v>15576</v>
      </c>
      <c r="HC59" s="121">
        <v>13496</v>
      </c>
      <c r="HD59" s="119">
        <v>8.8389152341434496</v>
      </c>
      <c r="HE59" s="121">
        <v>8</v>
      </c>
      <c r="HF59" s="121">
        <v>1</v>
      </c>
      <c r="HG59" s="121">
        <v>1</v>
      </c>
      <c r="HH59" s="121">
        <v>6</v>
      </c>
      <c r="HI59" s="125">
        <v>0.24267788468577303</v>
      </c>
      <c r="HJ59" s="125">
        <v>0.51361068310220859</v>
      </c>
      <c r="HK59" s="121">
        <v>1</v>
      </c>
      <c r="HL59" s="126" t="s">
        <v>287</v>
      </c>
      <c r="HM59" s="125" t="s">
        <v>287</v>
      </c>
      <c r="HN59" s="288" t="s">
        <v>287</v>
      </c>
      <c r="HO59" s="288" t="s">
        <v>287</v>
      </c>
      <c r="HP59" s="288" t="s">
        <v>287</v>
      </c>
      <c r="HQ59" s="288" t="s">
        <v>287</v>
      </c>
      <c r="HR59" s="288" t="s">
        <v>287</v>
      </c>
      <c r="HS59" s="288" t="s">
        <v>287</v>
      </c>
      <c r="HT59" s="288" t="s">
        <v>287</v>
      </c>
      <c r="HU59" s="118">
        <v>4</v>
      </c>
      <c r="HV59" s="932">
        <v>-0.61424182336882804</v>
      </c>
      <c r="HW59" s="118">
        <v>77</v>
      </c>
      <c r="HX59" s="127">
        <v>3</v>
      </c>
      <c r="HY59" s="128">
        <v>-0.62712053074382679</v>
      </c>
      <c r="HZ59" s="127">
        <v>61</v>
      </c>
      <c r="IA59" s="118">
        <v>4</v>
      </c>
      <c r="IB59" s="933">
        <v>-0.26765515739833201</v>
      </c>
      <c r="IC59" s="118">
        <v>91</v>
      </c>
      <c r="ID59" s="118">
        <v>107</v>
      </c>
      <c r="IE59" s="118">
        <v>61</v>
      </c>
      <c r="IF59" s="129">
        <v>11.490000000000002</v>
      </c>
      <c r="IG59" s="129">
        <v>4.38</v>
      </c>
      <c r="IH59" s="130">
        <v>38.1</v>
      </c>
      <c r="II59" s="129">
        <v>0.2</v>
      </c>
      <c r="IJ59" s="130">
        <v>1.7</v>
      </c>
      <c r="IK59" s="129">
        <v>0.02</v>
      </c>
      <c r="IL59" s="130">
        <v>0.2</v>
      </c>
      <c r="IM59" s="129">
        <v>0.01</v>
      </c>
      <c r="IN59" s="130">
        <v>0.1</v>
      </c>
      <c r="IO59" s="129">
        <v>0.08</v>
      </c>
      <c r="IP59" s="130">
        <v>0.7</v>
      </c>
      <c r="IQ59" s="129">
        <v>0.15</v>
      </c>
      <c r="IR59" s="130">
        <v>1.3</v>
      </c>
      <c r="IS59" s="129">
        <v>0.2</v>
      </c>
      <c r="IT59" s="130">
        <v>1.7</v>
      </c>
      <c r="IU59" s="129">
        <v>0.03</v>
      </c>
      <c r="IV59" s="130">
        <v>0.3</v>
      </c>
      <c r="IW59" s="129">
        <v>0.01</v>
      </c>
      <c r="IX59" s="130">
        <v>0.1</v>
      </c>
      <c r="IY59" s="129">
        <v>0</v>
      </c>
      <c r="IZ59" s="130">
        <v>0</v>
      </c>
      <c r="JA59" s="129">
        <v>0.95</v>
      </c>
      <c r="JB59" s="130">
        <v>8.3000000000000007</v>
      </c>
      <c r="JC59" s="129">
        <v>4.32</v>
      </c>
      <c r="JD59" s="130">
        <v>37.6</v>
      </c>
      <c r="JE59" s="129">
        <v>0.01</v>
      </c>
      <c r="JF59" s="130">
        <v>0.1</v>
      </c>
      <c r="JG59" s="129">
        <v>1.1299999999999999</v>
      </c>
      <c r="JH59" s="130">
        <v>9.8000000000000007</v>
      </c>
      <c r="JI59" s="670">
        <v>32743</v>
      </c>
      <c r="JJ59" s="131">
        <v>7476</v>
      </c>
      <c r="JK59" s="901" t="s">
        <v>286</v>
      </c>
      <c r="JL59" s="901" t="s">
        <v>286</v>
      </c>
      <c r="JM59" s="901" t="s">
        <v>286</v>
      </c>
      <c r="JN59" s="901" t="s">
        <v>286</v>
      </c>
      <c r="JO59" s="901" t="s">
        <v>286</v>
      </c>
      <c r="JP59" s="901" t="s">
        <v>286</v>
      </c>
      <c r="JQ59" s="901" t="s">
        <v>286</v>
      </c>
      <c r="JR59" s="901" t="s">
        <v>286</v>
      </c>
      <c r="JS59" s="901" t="s">
        <v>286</v>
      </c>
      <c r="JT59" s="901" t="s">
        <v>286</v>
      </c>
      <c r="JU59" s="901" t="s">
        <v>286</v>
      </c>
      <c r="JV59" s="901" t="s">
        <v>286</v>
      </c>
      <c r="JW59" s="901" t="s">
        <v>286</v>
      </c>
      <c r="JX59" s="901" t="s">
        <v>286</v>
      </c>
      <c r="JY59" s="901" t="s">
        <v>286</v>
      </c>
      <c r="JZ59" s="901" t="s">
        <v>286</v>
      </c>
      <c r="KA59" s="901" t="s">
        <v>286</v>
      </c>
      <c r="KB59" s="901" t="s">
        <v>286</v>
      </c>
      <c r="KC59" s="901" t="s">
        <v>286</v>
      </c>
      <c r="KD59" s="119">
        <v>93.29</v>
      </c>
      <c r="KE59" s="119" t="s">
        <v>286</v>
      </c>
      <c r="KF59" s="119">
        <v>81.383510157476564</v>
      </c>
      <c r="KG59" s="119">
        <v>72.10093839646035</v>
      </c>
      <c r="KH59" s="119">
        <v>79.245283018867923</v>
      </c>
      <c r="KI59" s="119">
        <v>70.254271491995155</v>
      </c>
      <c r="KJ59" s="119">
        <v>68.414702460464511</v>
      </c>
      <c r="KK59" s="119">
        <v>1.7617346310213131</v>
      </c>
      <c r="KL59" s="119">
        <v>2.1806085992361708</v>
      </c>
      <c r="KM59" s="119">
        <v>27.134409264506594</v>
      </c>
      <c r="KN59" s="119">
        <v>2.5810028335591966</v>
      </c>
      <c r="KO59" s="119">
        <v>24.140692374029815</v>
      </c>
      <c r="KP59" s="119">
        <v>12.208944191203647</v>
      </c>
      <c r="KQ59" s="119">
        <v>4.3119379080941229</v>
      </c>
      <c r="KR59" s="119">
        <v>15.849451767894543</v>
      </c>
      <c r="KS59" s="119">
        <v>9.3938647283479106</v>
      </c>
      <c r="KT59" s="119">
        <v>0.43735370210668967</v>
      </c>
      <c r="KU59" s="119">
        <v>28.641986706056127</v>
      </c>
      <c r="KV59" s="119">
        <v>66.26661742983751</v>
      </c>
      <c r="KW59" s="119">
        <v>1.8971565731166915</v>
      </c>
      <c r="KX59" s="119">
        <v>3.1942392909896604</v>
      </c>
    </row>
    <row r="60" spans="1:310">
      <c r="A60" s="117" t="s">
        <v>361</v>
      </c>
      <c r="B60" s="923">
        <v>7600</v>
      </c>
      <c r="C60" s="118" t="s">
        <v>309</v>
      </c>
      <c r="D60" s="118" t="s">
        <v>284</v>
      </c>
      <c r="E60" s="119">
        <v>97.064840812384404</v>
      </c>
      <c r="F60" s="118">
        <v>1877</v>
      </c>
      <c r="G60" s="120">
        <v>1</v>
      </c>
      <c r="H60" s="118">
        <v>17</v>
      </c>
      <c r="I60" s="118">
        <v>213</v>
      </c>
      <c r="J60" s="118" t="s">
        <v>361</v>
      </c>
      <c r="K60" s="924">
        <v>18.0945451651348</v>
      </c>
      <c r="L60" s="144">
        <v>3470.6</v>
      </c>
      <c r="M60" s="670">
        <v>51419.564838377548</v>
      </c>
      <c r="N60" s="119">
        <v>67.599999999999994</v>
      </c>
      <c r="O60" s="119">
        <v>83.6</v>
      </c>
      <c r="P60" s="119">
        <v>32.4</v>
      </c>
      <c r="Q60" s="119">
        <v>91</v>
      </c>
      <c r="R60" s="119">
        <v>8.3000000000000007</v>
      </c>
      <c r="S60" s="119">
        <v>0.6</v>
      </c>
      <c r="T60" s="670">
        <v>25429</v>
      </c>
      <c r="U60" s="670">
        <v>25990</v>
      </c>
      <c r="V60" s="119">
        <v>7.5</v>
      </c>
      <c r="W60" s="119">
        <v>7.8</v>
      </c>
      <c r="X60" s="119">
        <v>7.5</v>
      </c>
      <c r="Y60" s="119">
        <v>7.4</v>
      </c>
      <c r="Z60" s="119">
        <v>13.234150136133799</v>
      </c>
      <c r="AA60" s="119">
        <v>20.258654220147804</v>
      </c>
      <c r="AB60" s="119">
        <v>16.127965772073125</v>
      </c>
      <c r="AC60" s="119">
        <v>5.6</v>
      </c>
      <c r="AD60" s="119">
        <v>14.7</v>
      </c>
      <c r="AE60" s="119">
        <v>27.1</v>
      </c>
      <c r="AF60" s="119">
        <v>5.5</v>
      </c>
      <c r="AG60" s="670">
        <v>812</v>
      </c>
      <c r="AH60" s="670">
        <v>771</v>
      </c>
      <c r="AI60" s="925">
        <v>2.25</v>
      </c>
      <c r="AJ60" s="926">
        <v>2.8</v>
      </c>
      <c r="AK60" s="926" t="s">
        <v>2236</v>
      </c>
      <c r="AL60" s="670">
        <v>418</v>
      </c>
      <c r="AM60" s="925">
        <v>6.46</v>
      </c>
      <c r="AN60" s="670">
        <v>353</v>
      </c>
      <c r="AO60" s="926">
        <v>6.9877555186199451</v>
      </c>
      <c r="AP60" s="926">
        <v>3.6385818547785362</v>
      </c>
      <c r="AQ60" s="926">
        <v>20.200000000000003</v>
      </c>
      <c r="AR60" s="670">
        <v>1554</v>
      </c>
      <c r="AS60" s="926">
        <v>27.670527670527672</v>
      </c>
      <c r="AT60" s="926">
        <v>44.272844272844274</v>
      </c>
      <c r="AU60" s="926">
        <v>20.463320463320464</v>
      </c>
      <c r="AV60" s="926">
        <v>7.5933075933075935</v>
      </c>
      <c r="AW60" s="670">
        <v>1501</v>
      </c>
      <c r="AX60" s="670">
        <v>-53</v>
      </c>
      <c r="AY60" s="670">
        <v>1482</v>
      </c>
      <c r="AZ60" s="670">
        <v>706</v>
      </c>
      <c r="BA60" s="670">
        <v>776</v>
      </c>
      <c r="BB60" s="670">
        <v>379</v>
      </c>
      <c r="BC60" s="670">
        <v>367</v>
      </c>
      <c r="BD60" s="670">
        <v>629</v>
      </c>
      <c r="BE60" s="670">
        <v>107</v>
      </c>
      <c r="BF60" s="670">
        <v>1535</v>
      </c>
      <c r="BG60" s="670">
        <v>775</v>
      </c>
      <c r="BH60" s="670">
        <v>760</v>
      </c>
      <c r="BI60" s="670">
        <v>422</v>
      </c>
      <c r="BJ60" s="670">
        <v>331</v>
      </c>
      <c r="BK60" s="670">
        <v>679</v>
      </c>
      <c r="BL60" s="670">
        <v>103</v>
      </c>
      <c r="BM60" s="670">
        <v>4139</v>
      </c>
      <c r="BN60" s="121">
        <v>529</v>
      </c>
      <c r="BO60" s="927">
        <v>28.4</v>
      </c>
      <c r="BP60" s="121">
        <v>269</v>
      </c>
      <c r="BQ60" s="927">
        <v>13.8</v>
      </c>
      <c r="BR60" s="121">
        <v>11</v>
      </c>
      <c r="BS60" s="121">
        <v>1397</v>
      </c>
      <c r="BT60" s="927">
        <v>0.78</v>
      </c>
      <c r="BU60" s="927">
        <v>1.02</v>
      </c>
      <c r="BV60" s="927">
        <v>0.34</v>
      </c>
      <c r="BW60" s="927">
        <v>0.54</v>
      </c>
      <c r="BX60" s="927">
        <v>0.14000000000000001</v>
      </c>
      <c r="BY60" s="119">
        <v>72.203320000000005</v>
      </c>
      <c r="BZ60" s="926">
        <v>4357.333333333333</v>
      </c>
      <c r="CA60" s="926">
        <v>70.68727926898282</v>
      </c>
      <c r="CB60" s="926">
        <v>20.423412204234122</v>
      </c>
      <c r="CC60" s="926">
        <v>36.798679867986799</v>
      </c>
      <c r="CD60" s="926">
        <v>101.2</v>
      </c>
      <c r="CE60" s="926">
        <v>381.69214995994179</v>
      </c>
      <c r="CF60" s="926">
        <v>109.4</v>
      </c>
      <c r="CG60" s="926">
        <v>349.69733055140051</v>
      </c>
      <c r="CH60" s="670">
        <v>1625</v>
      </c>
      <c r="CI60" s="928">
        <v>5.4181114963990398</v>
      </c>
      <c r="CJ60" s="670">
        <v>475.58</v>
      </c>
      <c r="CK60" s="670">
        <v>205.08</v>
      </c>
      <c r="CL60" s="928">
        <v>1.6155858273601247</v>
      </c>
      <c r="CM60" s="929">
        <v>40.111499999999999</v>
      </c>
      <c r="CN60" s="929">
        <v>189.00299999999999</v>
      </c>
      <c r="CO60" s="929">
        <v>142.61000000000001</v>
      </c>
      <c r="CP60" s="929">
        <v>70.195099999999996</v>
      </c>
      <c r="CQ60" s="929">
        <v>54</v>
      </c>
      <c r="CR60" s="929" t="s">
        <v>2217</v>
      </c>
      <c r="CS60" s="121">
        <v>7704</v>
      </c>
      <c r="CT60" s="119">
        <v>34.241952232606437</v>
      </c>
      <c r="CU60" s="121">
        <v>3357</v>
      </c>
      <c r="CV60" s="121">
        <v>2014</v>
      </c>
      <c r="CW60" s="121">
        <v>2433</v>
      </c>
      <c r="CX60" s="121">
        <v>230</v>
      </c>
      <c r="CY60" s="121">
        <v>221</v>
      </c>
      <c r="CZ60" s="928">
        <v>60.2</v>
      </c>
      <c r="DA60" s="928">
        <v>10.9</v>
      </c>
      <c r="DB60" s="928">
        <v>10.6</v>
      </c>
      <c r="DC60" s="928">
        <v>18.3</v>
      </c>
      <c r="DD60" s="930">
        <v>8242</v>
      </c>
      <c r="DE60" s="930">
        <v>5771</v>
      </c>
      <c r="DF60" s="930">
        <v>2281</v>
      </c>
      <c r="DG60" s="930">
        <v>190</v>
      </c>
      <c r="DH60" s="930">
        <v>16972</v>
      </c>
      <c r="DI60" s="930">
        <v>8538</v>
      </c>
      <c r="DJ60" s="930">
        <v>7404</v>
      </c>
      <c r="DK60" s="930">
        <v>1030</v>
      </c>
      <c r="DL60" s="121">
        <v>25434</v>
      </c>
      <c r="DM60" s="121">
        <v>8875.7550049850215</v>
      </c>
      <c r="DN60" s="121">
        <v>12748</v>
      </c>
      <c r="DO60" s="121">
        <v>10614.716503296102</v>
      </c>
      <c r="DP60" s="121">
        <v>12686</v>
      </c>
      <c r="DQ60" s="121">
        <v>7128.2947195940687</v>
      </c>
      <c r="DR60" s="121">
        <v>23299</v>
      </c>
      <c r="DS60" s="121">
        <v>8701.0300878961734</v>
      </c>
      <c r="DT60" s="121">
        <v>1272</v>
      </c>
      <c r="DU60" s="121">
        <v>9128.177345387845</v>
      </c>
      <c r="DV60" s="121">
        <v>863</v>
      </c>
      <c r="DW60" s="121">
        <v>13220.870446770306</v>
      </c>
      <c r="DX60" s="121">
        <v>8490</v>
      </c>
      <c r="DY60" s="930">
        <v>2438</v>
      </c>
      <c r="DZ60" s="930">
        <v>797</v>
      </c>
      <c r="EA60" s="930">
        <v>774</v>
      </c>
      <c r="EB60" s="930">
        <v>800</v>
      </c>
      <c r="EC60" s="930">
        <v>67</v>
      </c>
      <c r="ED60" s="121">
        <v>27</v>
      </c>
      <c r="EE60" s="121">
        <v>17</v>
      </c>
      <c r="EF60" s="121">
        <v>15</v>
      </c>
      <c r="EG60" s="121">
        <v>4</v>
      </c>
      <c r="EH60" s="121">
        <v>11</v>
      </c>
      <c r="EI60" s="121">
        <v>417</v>
      </c>
      <c r="EJ60" s="121">
        <v>228</v>
      </c>
      <c r="EK60" s="121">
        <v>189</v>
      </c>
      <c r="EL60" s="121">
        <v>67</v>
      </c>
      <c r="EM60" s="121">
        <v>122</v>
      </c>
      <c r="EN60" s="121">
        <v>9128</v>
      </c>
      <c r="EO60" s="121">
        <v>5012</v>
      </c>
      <c r="EP60" s="121">
        <v>4116</v>
      </c>
      <c r="EQ60" s="121">
        <v>1642</v>
      </c>
      <c r="ER60" s="121">
        <v>2474</v>
      </c>
      <c r="ES60" s="121">
        <v>24.773480662983424</v>
      </c>
      <c r="ET60" s="122">
        <v>1.0838831291234685</v>
      </c>
      <c r="EU60" s="122">
        <v>1.4097744360902256</v>
      </c>
      <c r="EV60" s="122">
        <v>0.75614366729678639</v>
      </c>
      <c r="EW60" s="289">
        <v>79.841269841269849</v>
      </c>
      <c r="EX60" s="289">
        <v>50.634920634920633</v>
      </c>
      <c r="EY60" s="119">
        <v>15.69</v>
      </c>
      <c r="EZ60" s="119">
        <v>33.299999999999997</v>
      </c>
      <c r="FA60" s="119">
        <v>12.6</v>
      </c>
      <c r="FB60" s="119">
        <v>2.2999999999999998</v>
      </c>
      <c r="FC60" s="670">
        <v>1170</v>
      </c>
      <c r="FD60" s="119">
        <v>32.03</v>
      </c>
      <c r="FE60" s="119">
        <v>5.13</v>
      </c>
      <c r="FF60" s="119">
        <v>4.0999999999999996</v>
      </c>
      <c r="FG60" s="119">
        <v>17.71</v>
      </c>
      <c r="FH60" s="119">
        <v>41.54</v>
      </c>
      <c r="FI60" s="119">
        <v>78.099999999999994</v>
      </c>
      <c r="FJ60" s="119">
        <v>8.7094000000000005</v>
      </c>
      <c r="FK60" s="119">
        <v>3.7551100000000002</v>
      </c>
      <c r="FL60" s="121">
        <v>4496.7079999999996</v>
      </c>
      <c r="FM60" s="121">
        <v>257.79599999999999</v>
      </c>
      <c r="FN60" s="121" t="s">
        <v>605</v>
      </c>
      <c r="FO60" s="121">
        <v>4238.9120000000003</v>
      </c>
      <c r="FP60" s="121">
        <v>4042.0659999999998</v>
      </c>
      <c r="FQ60" s="121">
        <v>196.846</v>
      </c>
      <c r="FR60" s="119">
        <v>95.176410198449688</v>
      </c>
      <c r="FS60" s="119">
        <v>4.6350296214668507</v>
      </c>
      <c r="FT60" s="121">
        <v>2492.0929999999998</v>
      </c>
      <c r="FU60" s="121">
        <v>135.80199999999999</v>
      </c>
      <c r="FV60" s="121">
        <v>436.64100000000002</v>
      </c>
      <c r="FW60" s="121">
        <v>264.96100000000001</v>
      </c>
      <c r="FX60" s="121">
        <v>52.22</v>
      </c>
      <c r="FY60" s="119">
        <v>61.653941326044702</v>
      </c>
      <c r="FZ60" s="119">
        <v>3.3597175305895499</v>
      </c>
      <c r="GA60" s="119">
        <v>10.8024213360197</v>
      </c>
      <c r="GB60" s="119">
        <v>6.55508841270776</v>
      </c>
      <c r="GC60" s="119">
        <v>1.29191359072316</v>
      </c>
      <c r="GD60" s="119">
        <v>78.608829249319299</v>
      </c>
      <c r="GE60" s="119">
        <v>48.465441462466003</v>
      </c>
      <c r="GF60" s="119">
        <v>2.6410346168805914</v>
      </c>
      <c r="GG60" s="119">
        <v>8.4916569428238038</v>
      </c>
      <c r="GH60" s="119">
        <v>5.1528782574873588</v>
      </c>
      <c r="GI60" s="119">
        <v>1.0155581485803189</v>
      </c>
      <c r="GJ60" s="925">
        <v>0</v>
      </c>
      <c r="GK60" s="119">
        <v>3663.0974500000002</v>
      </c>
      <c r="GL60" s="119">
        <v>100</v>
      </c>
      <c r="GM60" s="119">
        <v>24.3</v>
      </c>
      <c r="GN60" s="119">
        <v>13.6</v>
      </c>
      <c r="GO60" s="931">
        <v>89</v>
      </c>
      <c r="GP60" s="119">
        <v>262.7</v>
      </c>
      <c r="GQ60" s="119">
        <v>254.5</v>
      </c>
      <c r="GR60" s="123">
        <v>1492</v>
      </c>
      <c r="GS60" s="123">
        <v>18574</v>
      </c>
      <c r="GT60" s="119">
        <v>31.706340123598075</v>
      </c>
      <c r="GU60" s="119" t="s">
        <v>286</v>
      </c>
      <c r="GV60" s="119" t="s">
        <v>286</v>
      </c>
      <c r="GW60" s="119">
        <v>1.6950000000000001</v>
      </c>
      <c r="GX60" s="119">
        <v>0.78100000000000003</v>
      </c>
      <c r="GY60" s="119" t="s">
        <v>286</v>
      </c>
      <c r="GZ60" s="124">
        <v>1.7536528731274783</v>
      </c>
      <c r="HA60" s="124">
        <v>12.813077508865911</v>
      </c>
      <c r="HB60" s="121">
        <v>19980</v>
      </c>
      <c r="HC60" s="121">
        <v>17780</v>
      </c>
      <c r="HD60" s="119">
        <v>7.9249718785151853</v>
      </c>
      <c r="HE60" s="121">
        <v>49</v>
      </c>
      <c r="HF60" s="121">
        <v>2</v>
      </c>
      <c r="HG60" s="121">
        <v>7</v>
      </c>
      <c r="HH60" s="121">
        <v>40</v>
      </c>
      <c r="HI60" s="125">
        <v>0.96997172921353347</v>
      </c>
      <c r="HJ60" s="125">
        <v>2.4524524524524525</v>
      </c>
      <c r="HK60" s="121">
        <v>2</v>
      </c>
      <c r="HL60" s="126" t="s">
        <v>287</v>
      </c>
      <c r="HM60" s="125" t="s">
        <v>287</v>
      </c>
      <c r="HN60" s="288" t="s">
        <v>287</v>
      </c>
      <c r="HO60" s="288" t="s">
        <v>287</v>
      </c>
      <c r="HP60" s="288" t="s">
        <v>287</v>
      </c>
      <c r="HQ60" s="288" t="s">
        <v>287</v>
      </c>
      <c r="HR60" s="288" t="s">
        <v>287</v>
      </c>
      <c r="HS60" s="288" t="s">
        <v>287</v>
      </c>
      <c r="HT60" s="288" t="s">
        <v>287</v>
      </c>
      <c r="HU60" s="118">
        <v>4</v>
      </c>
      <c r="HV60" s="932">
        <v>-0.45842916286551</v>
      </c>
      <c r="HW60" s="118">
        <v>94</v>
      </c>
      <c r="HX60" s="127">
        <v>7</v>
      </c>
      <c r="HY60" s="128">
        <v>0.65237189139117657</v>
      </c>
      <c r="HZ60" s="127">
        <v>152</v>
      </c>
      <c r="IA60" s="118">
        <v>4</v>
      </c>
      <c r="IB60" s="933">
        <v>-7.7755259615175501E-2</v>
      </c>
      <c r="IC60" s="118">
        <v>115</v>
      </c>
      <c r="ID60" s="118">
        <v>141</v>
      </c>
      <c r="IE60" s="118">
        <v>77</v>
      </c>
      <c r="IF60" s="129">
        <v>14.84</v>
      </c>
      <c r="IG60" s="129">
        <v>3.32</v>
      </c>
      <c r="IH60" s="130">
        <v>22.4</v>
      </c>
      <c r="II60" s="129">
        <v>0.66</v>
      </c>
      <c r="IJ60" s="130">
        <v>4.4000000000000004</v>
      </c>
      <c r="IK60" s="129">
        <v>0.12</v>
      </c>
      <c r="IL60" s="130">
        <v>0.8</v>
      </c>
      <c r="IM60" s="129">
        <v>0.26</v>
      </c>
      <c r="IN60" s="130">
        <v>1.8</v>
      </c>
      <c r="IO60" s="129">
        <v>0.33</v>
      </c>
      <c r="IP60" s="130">
        <v>2.2000000000000002</v>
      </c>
      <c r="IQ60" s="129">
        <v>0.39</v>
      </c>
      <c r="IR60" s="130">
        <v>2.6</v>
      </c>
      <c r="IS60" s="129">
        <v>1.07</v>
      </c>
      <c r="IT60" s="130">
        <v>7.2</v>
      </c>
      <c r="IU60" s="129">
        <v>0.62</v>
      </c>
      <c r="IV60" s="130">
        <v>4.2</v>
      </c>
      <c r="IW60" s="129">
        <v>0</v>
      </c>
      <c r="IX60" s="130">
        <v>0</v>
      </c>
      <c r="IY60" s="129">
        <v>0.34</v>
      </c>
      <c r="IZ60" s="130">
        <v>2.2999999999999998</v>
      </c>
      <c r="JA60" s="129">
        <v>0.21</v>
      </c>
      <c r="JB60" s="130">
        <v>1.4</v>
      </c>
      <c r="JC60" s="129">
        <v>2.2400000000000002</v>
      </c>
      <c r="JD60" s="130">
        <v>15.1</v>
      </c>
      <c r="JE60" s="129">
        <v>1.08</v>
      </c>
      <c r="JF60" s="130">
        <v>7.3</v>
      </c>
      <c r="JG60" s="129">
        <v>4.2</v>
      </c>
      <c r="JH60" s="130">
        <v>28.3</v>
      </c>
      <c r="JI60" s="670">
        <v>49614</v>
      </c>
      <c r="JJ60" s="131">
        <v>14944</v>
      </c>
      <c r="JK60" s="901" t="s">
        <v>286</v>
      </c>
      <c r="JL60" s="901" t="s">
        <v>286</v>
      </c>
      <c r="JM60" s="901" t="s">
        <v>286</v>
      </c>
      <c r="JN60" s="901" t="s">
        <v>286</v>
      </c>
      <c r="JO60" s="901" t="s">
        <v>286</v>
      </c>
      <c r="JP60" s="901" t="s">
        <v>286</v>
      </c>
      <c r="JQ60" s="901" t="s">
        <v>286</v>
      </c>
      <c r="JR60" s="901" t="s">
        <v>286</v>
      </c>
      <c r="JS60" s="901" t="s">
        <v>286</v>
      </c>
      <c r="JT60" s="901" t="s">
        <v>286</v>
      </c>
      <c r="JU60" s="901" t="s">
        <v>286</v>
      </c>
      <c r="JV60" s="901" t="s">
        <v>286</v>
      </c>
      <c r="JW60" s="901" t="s">
        <v>286</v>
      </c>
      <c r="JX60" s="901" t="s">
        <v>286</v>
      </c>
      <c r="JY60" s="901" t="s">
        <v>286</v>
      </c>
      <c r="JZ60" s="901" t="s">
        <v>286</v>
      </c>
      <c r="KA60" s="901" t="s">
        <v>286</v>
      </c>
      <c r="KB60" s="901" t="s">
        <v>286</v>
      </c>
      <c r="KC60" s="901" t="s">
        <v>286</v>
      </c>
      <c r="KD60" s="119">
        <v>55.22</v>
      </c>
      <c r="KE60" s="119" t="s">
        <v>286</v>
      </c>
      <c r="KF60" s="119">
        <v>58.325317429780689</v>
      </c>
      <c r="KG60" s="119">
        <v>61.580205594071238</v>
      </c>
      <c r="KH60" s="119">
        <v>63.143612083125042</v>
      </c>
      <c r="KI60" s="119">
        <v>52.692736370319423</v>
      </c>
      <c r="KJ60" s="119">
        <v>58.887425177378731</v>
      </c>
      <c r="KK60" s="119">
        <v>2.826312353596252</v>
      </c>
      <c r="KL60" s="119">
        <v>1.8816481701931569</v>
      </c>
      <c r="KM60" s="119">
        <v>19.085288583387737</v>
      </c>
      <c r="KN60" s="119">
        <v>4.899965439115241</v>
      </c>
      <c r="KO60" s="119">
        <v>25.655696785837716</v>
      </c>
      <c r="KP60" s="119">
        <v>16.520102914634617</v>
      </c>
      <c r="KQ60" s="119">
        <v>8.121807918282709</v>
      </c>
      <c r="KR60" s="119">
        <v>13.739871740716561</v>
      </c>
      <c r="KS60" s="119">
        <v>6.9736185246342304</v>
      </c>
      <c r="KT60" s="119">
        <v>0.29568756960178177</v>
      </c>
      <c r="KU60" s="119">
        <v>27.45228215767635</v>
      </c>
      <c r="KV60" s="119">
        <v>54.027662517289073</v>
      </c>
      <c r="KW60" s="119">
        <v>12.376210235131396</v>
      </c>
      <c r="KX60" s="119">
        <v>6.1438450899031816</v>
      </c>
    </row>
    <row r="61" spans="1:310">
      <c r="A61" s="117" t="s">
        <v>363</v>
      </c>
      <c r="B61" s="923">
        <v>7700</v>
      </c>
      <c r="C61" s="118" t="s">
        <v>309</v>
      </c>
      <c r="D61" s="118" t="s">
        <v>284</v>
      </c>
      <c r="E61" s="119">
        <v>76.541580923111596</v>
      </c>
      <c r="F61" s="118">
        <v>1972</v>
      </c>
      <c r="G61" s="120">
        <v>0</v>
      </c>
      <c r="H61" s="118">
        <v>17</v>
      </c>
      <c r="I61" s="118">
        <v>215</v>
      </c>
      <c r="J61" s="118" t="s">
        <v>363</v>
      </c>
      <c r="K61" s="924">
        <v>29.170349800770001</v>
      </c>
      <c r="L61" s="144">
        <v>2108.8000000000002</v>
      </c>
      <c r="M61" s="670">
        <v>61518.602294970689</v>
      </c>
      <c r="N61" s="119">
        <v>98.9</v>
      </c>
      <c r="O61" s="119">
        <v>89.5</v>
      </c>
      <c r="P61" s="119" t="s">
        <v>286</v>
      </c>
      <c r="Q61" s="119" t="s">
        <v>286</v>
      </c>
      <c r="R61" s="119" t="s">
        <v>286</v>
      </c>
      <c r="S61" s="119" t="s">
        <v>286</v>
      </c>
      <c r="T61" s="670">
        <v>29964</v>
      </c>
      <c r="U61" s="670">
        <v>31555</v>
      </c>
      <c r="V61" s="119">
        <v>10.9</v>
      </c>
      <c r="W61" s="119">
        <v>8.9</v>
      </c>
      <c r="X61" s="119">
        <v>7.1</v>
      </c>
      <c r="Y61" s="119">
        <v>6.2</v>
      </c>
      <c r="Z61" s="119">
        <v>13.800614444318015</v>
      </c>
      <c r="AA61" s="119">
        <v>18.929111331458571</v>
      </c>
      <c r="AB61" s="119">
        <v>14.301272777515889</v>
      </c>
      <c r="AC61" s="119">
        <v>4.9000000000000004</v>
      </c>
      <c r="AD61" s="119">
        <v>15</v>
      </c>
      <c r="AE61" s="119">
        <v>30.7</v>
      </c>
      <c r="AF61" s="119">
        <v>5.6</v>
      </c>
      <c r="AG61" s="670">
        <v>927</v>
      </c>
      <c r="AH61" s="670">
        <v>1246</v>
      </c>
      <c r="AI61" s="925">
        <v>3</v>
      </c>
      <c r="AJ61" s="926">
        <v>1.8</v>
      </c>
      <c r="AK61" s="926" t="s">
        <v>2242</v>
      </c>
      <c r="AL61" s="670">
        <v>405</v>
      </c>
      <c r="AM61" s="925">
        <v>5.57</v>
      </c>
      <c r="AN61" s="670">
        <v>841</v>
      </c>
      <c r="AO61" s="926">
        <v>13.947700562842481</v>
      </c>
      <c r="AP61" s="926">
        <v>4.1368772307185964</v>
      </c>
      <c r="AQ61" s="926">
        <v>21.5</v>
      </c>
      <c r="AR61" s="670">
        <v>374</v>
      </c>
      <c r="AS61" s="926">
        <v>31.818181818181817</v>
      </c>
      <c r="AT61" s="926">
        <v>37.433155080213901</v>
      </c>
      <c r="AU61" s="926">
        <v>17.914438502673796</v>
      </c>
      <c r="AV61" s="926">
        <v>12.834224598930483</v>
      </c>
      <c r="AW61" s="670">
        <v>1708</v>
      </c>
      <c r="AX61" s="670">
        <v>1296</v>
      </c>
      <c r="AY61" s="670">
        <v>3450</v>
      </c>
      <c r="AZ61" s="670">
        <v>1719</v>
      </c>
      <c r="BA61" s="670">
        <v>1731</v>
      </c>
      <c r="BB61" s="670">
        <v>1019</v>
      </c>
      <c r="BC61" s="670">
        <v>927</v>
      </c>
      <c r="BD61" s="670">
        <v>1229</v>
      </c>
      <c r="BE61" s="670">
        <v>275</v>
      </c>
      <c r="BF61" s="670">
        <v>2154</v>
      </c>
      <c r="BG61" s="670">
        <v>1107</v>
      </c>
      <c r="BH61" s="670">
        <v>1047</v>
      </c>
      <c r="BI61" s="670">
        <v>698</v>
      </c>
      <c r="BJ61" s="670">
        <v>509</v>
      </c>
      <c r="BK61" s="670">
        <v>834</v>
      </c>
      <c r="BL61" s="670">
        <v>113</v>
      </c>
      <c r="BM61" s="670">
        <v>4877</v>
      </c>
      <c r="BN61" s="121">
        <v>557</v>
      </c>
      <c r="BO61" s="927">
        <v>27.5</v>
      </c>
      <c r="BP61" s="121">
        <v>237</v>
      </c>
      <c r="BQ61" s="927">
        <v>10.6</v>
      </c>
      <c r="BR61" s="121">
        <v>19</v>
      </c>
      <c r="BS61" s="121">
        <v>1451</v>
      </c>
      <c r="BT61" s="927">
        <v>0.48</v>
      </c>
      <c r="BU61" s="927">
        <v>1.21</v>
      </c>
      <c r="BV61" s="927">
        <v>0.4</v>
      </c>
      <c r="BW61" s="927">
        <v>0.25</v>
      </c>
      <c r="BX61" s="927">
        <v>0.12</v>
      </c>
      <c r="BY61" s="119">
        <v>81.263856160326796</v>
      </c>
      <c r="BZ61" s="926">
        <v>3892.3333333333335</v>
      </c>
      <c r="CA61" s="926">
        <v>59.544924063649226</v>
      </c>
      <c r="CB61" s="926">
        <v>16.649949849548644</v>
      </c>
      <c r="CC61" s="926">
        <v>35.321637426900587</v>
      </c>
      <c r="CD61" s="926">
        <v>100.2</v>
      </c>
      <c r="CE61" s="926">
        <v>367.41966434700976</v>
      </c>
      <c r="CF61" s="926">
        <v>107.2</v>
      </c>
      <c r="CG61" s="926">
        <v>340.19131323029154</v>
      </c>
      <c r="CH61" s="670">
        <v>2031</v>
      </c>
      <c r="CI61" s="928">
        <v>6.0039020929407592</v>
      </c>
      <c r="CJ61" s="670">
        <v>615.08000000000004</v>
      </c>
      <c r="CK61" s="670">
        <v>248.58</v>
      </c>
      <c r="CL61" s="928">
        <v>1.8464771396835882</v>
      </c>
      <c r="CM61" s="929">
        <v>40.107999999999997</v>
      </c>
      <c r="CN61" s="929">
        <v>193.15799999999999</v>
      </c>
      <c r="CO61" s="929">
        <v>147.011</v>
      </c>
      <c r="CP61" s="929">
        <v>72.146199999999993</v>
      </c>
      <c r="CQ61" s="929">
        <v>55</v>
      </c>
      <c r="CR61" s="929" t="s">
        <v>2217</v>
      </c>
      <c r="CS61" s="121">
        <v>9258</v>
      </c>
      <c r="CT61" s="119">
        <v>28.127025275437461</v>
      </c>
      <c r="CU61" s="121">
        <v>1948</v>
      </c>
      <c r="CV61" s="121">
        <v>2649</v>
      </c>
      <c r="CW61" s="121">
        <v>3000</v>
      </c>
      <c r="CX61" s="121">
        <v>259</v>
      </c>
      <c r="CY61" s="121">
        <v>220</v>
      </c>
      <c r="CZ61" s="928">
        <v>79.099999999999994</v>
      </c>
      <c r="DA61" s="928">
        <v>12.8</v>
      </c>
      <c r="DB61" s="928">
        <v>6</v>
      </c>
      <c r="DC61" s="928">
        <v>2.1</v>
      </c>
      <c r="DD61" s="930">
        <v>6193</v>
      </c>
      <c r="DE61" s="930">
        <v>4066</v>
      </c>
      <c r="DF61" s="930">
        <v>1865</v>
      </c>
      <c r="DG61" s="930">
        <v>262</v>
      </c>
      <c r="DH61" s="930">
        <v>13682</v>
      </c>
      <c r="DI61" s="930">
        <v>6085</v>
      </c>
      <c r="DJ61" s="930">
        <v>6076</v>
      </c>
      <c r="DK61" s="930">
        <v>1521</v>
      </c>
      <c r="DL61" s="121">
        <v>28483</v>
      </c>
      <c r="DM61" s="121">
        <v>9271.2845003885486</v>
      </c>
      <c r="DN61" s="121">
        <v>13589</v>
      </c>
      <c r="DO61" s="121">
        <v>11127.282134468214</v>
      </c>
      <c r="DP61" s="121">
        <v>14894</v>
      </c>
      <c r="DQ61" s="121">
        <v>7577.9078487497318</v>
      </c>
      <c r="DR61" s="121">
        <v>26123</v>
      </c>
      <c r="DS61" s="121">
        <v>9078.33859893525</v>
      </c>
      <c r="DT61" s="121">
        <v>1320</v>
      </c>
      <c r="DU61" s="121">
        <v>9367.8993686868744</v>
      </c>
      <c r="DV61" s="121">
        <v>1040</v>
      </c>
      <c r="DW61" s="121">
        <v>13995.1250364566</v>
      </c>
      <c r="DX61" s="121">
        <v>8994</v>
      </c>
      <c r="DY61" s="930">
        <v>3704</v>
      </c>
      <c r="DZ61" s="930">
        <v>1255</v>
      </c>
      <c r="EA61" s="930">
        <v>1211</v>
      </c>
      <c r="EB61" s="930">
        <v>1092</v>
      </c>
      <c r="EC61" s="930">
        <v>146</v>
      </c>
      <c r="ED61" s="121">
        <v>30</v>
      </c>
      <c r="EE61" s="121">
        <v>21</v>
      </c>
      <c r="EF61" s="121">
        <v>18</v>
      </c>
      <c r="EG61" s="121">
        <v>7</v>
      </c>
      <c r="EH61" s="121">
        <v>11</v>
      </c>
      <c r="EI61" s="121">
        <v>436</v>
      </c>
      <c r="EJ61" s="121">
        <v>236</v>
      </c>
      <c r="EK61" s="121">
        <v>200</v>
      </c>
      <c r="EL61" s="121">
        <v>95</v>
      </c>
      <c r="EM61" s="121">
        <v>105</v>
      </c>
      <c r="EN61" s="121">
        <v>9869</v>
      </c>
      <c r="EO61" s="121">
        <v>5343</v>
      </c>
      <c r="EP61" s="121">
        <v>4526</v>
      </c>
      <c r="EQ61" s="121">
        <v>2349</v>
      </c>
      <c r="ER61" s="121">
        <v>2177</v>
      </c>
      <c r="ES61" s="121">
        <v>25.205128205128204</v>
      </c>
      <c r="ET61" s="122">
        <v>1.5989036089538604</v>
      </c>
      <c r="EU61" s="122">
        <v>1.9169329073482428</v>
      </c>
      <c r="EV61" s="122">
        <v>1.2802926383173296</v>
      </c>
      <c r="EW61" s="289">
        <v>78.037383177570092</v>
      </c>
      <c r="EX61" s="289">
        <v>57.320872274143298</v>
      </c>
      <c r="EY61" s="119">
        <v>19.96</v>
      </c>
      <c r="EZ61" s="119">
        <v>32</v>
      </c>
      <c r="FA61" s="119">
        <v>11.9</v>
      </c>
      <c r="FB61" s="119">
        <v>2.7</v>
      </c>
      <c r="FC61" s="670">
        <v>1226</v>
      </c>
      <c r="FD61" s="119">
        <v>30.89</v>
      </c>
      <c r="FE61" s="119">
        <v>7.01</v>
      </c>
      <c r="FF61" s="119">
        <v>4.3</v>
      </c>
      <c r="FG61" s="119">
        <v>15</v>
      </c>
      <c r="FH61" s="119">
        <v>37.68</v>
      </c>
      <c r="FI61" s="119">
        <v>84</v>
      </c>
      <c r="FJ61" s="119">
        <v>8.9254999999999995</v>
      </c>
      <c r="FK61" s="119">
        <v>3.5103200000000001</v>
      </c>
      <c r="FL61" s="121">
        <v>5182.3990000000003</v>
      </c>
      <c r="FM61" s="121">
        <v>302.363</v>
      </c>
      <c r="FN61" s="121" t="s">
        <v>620</v>
      </c>
      <c r="FO61" s="121">
        <v>4880.0360000000001</v>
      </c>
      <c r="FP61" s="121">
        <v>4857.4589999999998</v>
      </c>
      <c r="FQ61" s="121">
        <v>22.577000000000002</v>
      </c>
      <c r="FR61" s="119">
        <v>114.37604193156452</v>
      </c>
      <c r="FS61" s="119">
        <v>0.53160878942857415</v>
      </c>
      <c r="FT61" s="121">
        <v>3301.4949999999999</v>
      </c>
      <c r="FU61" s="121">
        <v>267.90100000000001</v>
      </c>
      <c r="FV61" s="121">
        <v>276.16399999999999</v>
      </c>
      <c r="FW61" s="121">
        <v>633.10799999999995</v>
      </c>
      <c r="FX61" s="121">
        <v>116.36799999999999</v>
      </c>
      <c r="FY61" s="119">
        <v>67.967531995638097</v>
      </c>
      <c r="FZ61" s="119">
        <v>5.5152498456497501</v>
      </c>
      <c r="GA61" s="119">
        <v>5.6853593617568396</v>
      </c>
      <c r="GB61" s="119">
        <v>13.0337281282251</v>
      </c>
      <c r="GC61" s="119">
        <v>2.3956558356951598</v>
      </c>
      <c r="GD61" s="119">
        <v>78.958679432370502</v>
      </c>
      <c r="GE61" s="119">
        <v>53.6662657065297</v>
      </c>
      <c r="GF61" s="119">
        <v>4.3547684455208957</v>
      </c>
      <c r="GG61" s="119">
        <v>4.4890846730278451</v>
      </c>
      <c r="GH61" s="119">
        <v>10.291259610851933</v>
      </c>
      <c r="GI61" s="119">
        <v>1.8915782116094215</v>
      </c>
      <c r="GJ61" s="925">
        <v>0.29498525073746312</v>
      </c>
      <c r="GK61" s="119">
        <v>4218.2638803174004</v>
      </c>
      <c r="GL61" s="119">
        <v>100</v>
      </c>
      <c r="GM61" s="119">
        <v>138.19999999999999</v>
      </c>
      <c r="GN61" s="119">
        <v>90.5</v>
      </c>
      <c r="GO61" s="931">
        <v>517</v>
      </c>
      <c r="GP61" s="119">
        <v>73</v>
      </c>
      <c r="GQ61" s="119">
        <v>55.6</v>
      </c>
      <c r="GR61" s="123">
        <v>357</v>
      </c>
      <c r="GS61" s="123">
        <v>22184</v>
      </c>
      <c r="GT61" s="119">
        <v>29.437029510922276</v>
      </c>
      <c r="GU61" s="119">
        <v>11.363</v>
      </c>
      <c r="GV61" s="119">
        <v>94.614999999999995</v>
      </c>
      <c r="GW61" s="119" t="s">
        <v>286</v>
      </c>
      <c r="GX61" s="119" t="s">
        <v>286</v>
      </c>
      <c r="GY61" s="119" t="s">
        <v>286</v>
      </c>
      <c r="GZ61" s="124">
        <v>1.9821953476410488</v>
      </c>
      <c r="HA61" s="124">
        <v>36.52715952184986</v>
      </c>
      <c r="HB61" s="121">
        <v>22323</v>
      </c>
      <c r="HC61" s="121">
        <v>20284</v>
      </c>
      <c r="HD61" s="119">
        <v>7.4423683691579567</v>
      </c>
      <c r="HE61" s="121">
        <v>65</v>
      </c>
      <c r="HF61" s="121" t="s">
        <v>286</v>
      </c>
      <c r="HG61" s="121">
        <v>6</v>
      </c>
      <c r="HH61" s="121">
        <v>59</v>
      </c>
      <c r="HI61" s="125">
        <v>1.0780030161531051</v>
      </c>
      <c r="HJ61" s="125">
        <v>2.9117950096313217</v>
      </c>
      <c r="HK61" s="121" t="s">
        <v>286</v>
      </c>
      <c r="HL61" s="126">
        <v>163</v>
      </c>
      <c r="HM61" s="125">
        <v>4.031380463386161</v>
      </c>
      <c r="HN61" s="286">
        <v>31.3</v>
      </c>
      <c r="HO61" s="286">
        <v>25.2</v>
      </c>
      <c r="HP61" s="286">
        <v>20.2</v>
      </c>
      <c r="HQ61" s="286">
        <v>13.5</v>
      </c>
      <c r="HR61" s="287">
        <v>4.3</v>
      </c>
      <c r="HS61" s="286">
        <v>1.8</v>
      </c>
      <c r="HT61" s="287">
        <v>3.7</v>
      </c>
      <c r="HU61" s="118">
        <v>5</v>
      </c>
      <c r="HV61" s="932">
        <v>-0.21278593263111001</v>
      </c>
      <c r="HW61" s="118">
        <v>104</v>
      </c>
      <c r="HX61" s="127">
        <v>9</v>
      </c>
      <c r="HY61" s="128">
        <v>1.4346625599650513</v>
      </c>
      <c r="HZ61" s="127">
        <v>183</v>
      </c>
      <c r="IA61" s="118">
        <v>5</v>
      </c>
      <c r="IB61" s="933">
        <v>5.5434498672790503E-2</v>
      </c>
      <c r="IC61" s="118">
        <v>129</v>
      </c>
      <c r="ID61" s="118">
        <v>140</v>
      </c>
      <c r="IE61" s="118">
        <v>129</v>
      </c>
      <c r="IF61" s="129">
        <v>29.200000000000006</v>
      </c>
      <c r="IG61" s="129">
        <v>5.82</v>
      </c>
      <c r="IH61" s="130">
        <v>19.899999999999999</v>
      </c>
      <c r="II61" s="129">
        <v>0.42</v>
      </c>
      <c r="IJ61" s="130">
        <v>1.4</v>
      </c>
      <c r="IK61" s="129">
        <v>0.17</v>
      </c>
      <c r="IL61" s="130">
        <v>0.6</v>
      </c>
      <c r="IM61" s="129">
        <v>0.23</v>
      </c>
      <c r="IN61" s="130">
        <v>0.8</v>
      </c>
      <c r="IO61" s="129">
        <v>0.23</v>
      </c>
      <c r="IP61" s="130">
        <v>0.8</v>
      </c>
      <c r="IQ61" s="129">
        <v>0.85</v>
      </c>
      <c r="IR61" s="130">
        <v>2.9</v>
      </c>
      <c r="IS61" s="129">
        <v>0.54</v>
      </c>
      <c r="IT61" s="130">
        <v>1.8</v>
      </c>
      <c r="IU61" s="129">
        <v>0.49</v>
      </c>
      <c r="IV61" s="130">
        <v>1.7</v>
      </c>
      <c r="IW61" s="129">
        <v>0</v>
      </c>
      <c r="IX61" s="130">
        <v>0</v>
      </c>
      <c r="IY61" s="129">
        <v>0.21</v>
      </c>
      <c r="IZ61" s="130">
        <v>0.7</v>
      </c>
      <c r="JA61" s="129">
        <v>3.98</v>
      </c>
      <c r="JB61" s="130">
        <v>13.6</v>
      </c>
      <c r="JC61" s="129">
        <v>1.38</v>
      </c>
      <c r="JD61" s="130">
        <v>4.7</v>
      </c>
      <c r="JE61" s="129">
        <v>11.08</v>
      </c>
      <c r="JF61" s="130">
        <v>37.9</v>
      </c>
      <c r="JG61" s="129">
        <v>3.8</v>
      </c>
      <c r="JH61" s="130">
        <v>13.200000000000003</v>
      </c>
      <c r="JI61" s="670">
        <v>59075</v>
      </c>
      <c r="JJ61" s="131">
        <v>10150</v>
      </c>
      <c r="JK61" s="901" t="s">
        <v>286</v>
      </c>
      <c r="JL61" s="901" t="s">
        <v>286</v>
      </c>
      <c r="JM61" s="901" t="s">
        <v>286</v>
      </c>
      <c r="JN61" s="901" t="s">
        <v>286</v>
      </c>
      <c r="JO61" s="901" t="s">
        <v>286</v>
      </c>
      <c r="JP61" s="901" t="s">
        <v>286</v>
      </c>
      <c r="JQ61" s="901" t="s">
        <v>286</v>
      </c>
      <c r="JR61" s="901" t="s">
        <v>286</v>
      </c>
      <c r="JS61" s="901" t="s">
        <v>286</v>
      </c>
      <c r="JT61" s="901" t="s">
        <v>286</v>
      </c>
      <c r="JU61" s="901" t="s">
        <v>286</v>
      </c>
      <c r="JV61" s="901" t="s">
        <v>286</v>
      </c>
      <c r="JW61" s="901" t="s">
        <v>286</v>
      </c>
      <c r="JX61" s="901" t="s">
        <v>286</v>
      </c>
      <c r="JY61" s="901" t="s">
        <v>286</v>
      </c>
      <c r="JZ61" s="901" t="s">
        <v>286</v>
      </c>
      <c r="KA61" s="901" t="s">
        <v>286</v>
      </c>
      <c r="KB61" s="901" t="s">
        <v>286</v>
      </c>
      <c r="KC61" s="901" t="s">
        <v>286</v>
      </c>
      <c r="KD61" s="119">
        <v>63.53</v>
      </c>
      <c r="KE61" s="119" t="s">
        <v>286</v>
      </c>
      <c r="KF61" s="119">
        <v>64.720459952418722</v>
      </c>
      <c r="KG61" s="119">
        <v>63.951135061325019</v>
      </c>
      <c r="KH61" s="119">
        <v>63.233639041210701</v>
      </c>
      <c r="KI61" s="119">
        <v>59.304039427018566</v>
      </c>
      <c r="KJ61" s="119">
        <v>63.270111183780251</v>
      </c>
      <c r="KK61" s="119">
        <v>2.3033605812897364</v>
      </c>
      <c r="KL61" s="119">
        <v>0.89009990917347859</v>
      </c>
      <c r="KM61" s="119">
        <v>14.317892824704813</v>
      </c>
      <c r="KN61" s="119">
        <v>5.6312443233424156</v>
      </c>
      <c r="KO61" s="119">
        <v>27.756584922797455</v>
      </c>
      <c r="KP61" s="119">
        <v>14.85921889191644</v>
      </c>
      <c r="KQ61" s="119">
        <v>9.2752043596730243</v>
      </c>
      <c r="KR61" s="119">
        <v>16.933696639418709</v>
      </c>
      <c r="KS61" s="119">
        <v>7.8474114441416898</v>
      </c>
      <c r="KT61" s="119">
        <v>0.18528610354223435</v>
      </c>
      <c r="KU61" s="119">
        <v>26.347232678436995</v>
      </c>
      <c r="KV61" s="119">
        <v>55.174004905651209</v>
      </c>
      <c r="KW61" s="119">
        <v>12.803263958034824</v>
      </c>
      <c r="KX61" s="119">
        <v>5.6754984578769703</v>
      </c>
    </row>
    <row r="62" spans="1:310">
      <c r="A62" s="117" t="s">
        <v>364</v>
      </c>
      <c r="B62" s="923">
        <v>531</v>
      </c>
      <c r="C62" s="118" t="s">
        <v>309</v>
      </c>
      <c r="D62" s="118" t="s">
        <v>284</v>
      </c>
      <c r="E62" s="119">
        <v>109.25414465773</v>
      </c>
      <c r="F62" s="934">
        <v>2016</v>
      </c>
      <c r="G62" s="120">
        <v>0</v>
      </c>
      <c r="H62" s="118">
        <v>15</v>
      </c>
      <c r="I62" s="118">
        <v>262</v>
      </c>
      <c r="J62" s="118" t="s">
        <v>360</v>
      </c>
      <c r="K62" s="924">
        <v>8.3985981205581197</v>
      </c>
      <c r="L62" s="144">
        <v>3228.6</v>
      </c>
      <c r="M62" s="670">
        <v>27115.30766284094</v>
      </c>
      <c r="N62" s="119" t="s">
        <v>286</v>
      </c>
      <c r="O62" s="119" t="s">
        <v>286</v>
      </c>
      <c r="P62" s="119">
        <v>99.9</v>
      </c>
      <c r="Q62" s="119">
        <v>98.8</v>
      </c>
      <c r="R62" s="119">
        <v>1.2</v>
      </c>
      <c r="S62" s="119" t="s">
        <v>286</v>
      </c>
      <c r="T62" s="670">
        <v>13664</v>
      </c>
      <c r="U62" s="670">
        <v>13452</v>
      </c>
      <c r="V62" s="119">
        <v>9.4</v>
      </c>
      <c r="W62" s="119">
        <v>9.8000000000000007</v>
      </c>
      <c r="X62" s="119">
        <v>10.1</v>
      </c>
      <c r="Y62" s="119">
        <v>10.4</v>
      </c>
      <c r="Z62" s="119">
        <v>18.428913885303338</v>
      </c>
      <c r="AA62" s="119">
        <v>18.849345380785543</v>
      </c>
      <c r="AB62" s="119">
        <v>14.70035035957957</v>
      </c>
      <c r="AC62" s="119">
        <v>3</v>
      </c>
      <c r="AD62" s="119">
        <v>5.3</v>
      </c>
      <c r="AE62" s="119">
        <v>35.5</v>
      </c>
      <c r="AF62" s="119">
        <v>1.8</v>
      </c>
      <c r="AG62" s="670">
        <v>820</v>
      </c>
      <c r="AH62" s="670">
        <v>524</v>
      </c>
      <c r="AI62" s="925">
        <v>2.4700000000000002</v>
      </c>
      <c r="AJ62" s="926">
        <v>1.4</v>
      </c>
      <c r="AK62" s="926" t="s">
        <v>295</v>
      </c>
      <c r="AL62" s="670">
        <v>72</v>
      </c>
      <c r="AM62" s="925">
        <v>5.49</v>
      </c>
      <c r="AN62" s="670">
        <v>452</v>
      </c>
      <c r="AO62" s="926">
        <v>16.816767171060061</v>
      </c>
      <c r="AP62" s="926">
        <v>1.7820280422909747</v>
      </c>
      <c r="AQ62" s="926" t="s">
        <v>286</v>
      </c>
      <c r="AR62" s="670" t="s">
        <v>286</v>
      </c>
      <c r="AS62" s="926" t="s">
        <v>286</v>
      </c>
      <c r="AT62" s="926" t="s">
        <v>286</v>
      </c>
      <c r="AU62" s="926" t="s">
        <v>286</v>
      </c>
      <c r="AV62" s="926" t="s">
        <v>286</v>
      </c>
      <c r="AW62" s="670">
        <v>53</v>
      </c>
      <c r="AX62" s="670">
        <v>51</v>
      </c>
      <c r="AY62" s="670">
        <v>194</v>
      </c>
      <c r="AZ62" s="670">
        <v>48</v>
      </c>
      <c r="BA62" s="670">
        <v>146</v>
      </c>
      <c r="BB62" s="670">
        <v>59</v>
      </c>
      <c r="BC62" s="670">
        <v>79</v>
      </c>
      <c r="BD62" s="670">
        <v>55</v>
      </c>
      <c r="BE62" s="670" t="s">
        <v>287</v>
      </c>
      <c r="BF62" s="670">
        <v>143</v>
      </c>
      <c r="BG62" s="670">
        <v>45</v>
      </c>
      <c r="BH62" s="670">
        <v>98</v>
      </c>
      <c r="BI62" s="670">
        <v>44</v>
      </c>
      <c r="BJ62" s="670">
        <v>50</v>
      </c>
      <c r="BK62" s="670">
        <v>49</v>
      </c>
      <c r="BL62" s="670" t="s">
        <v>286</v>
      </c>
      <c r="BM62" s="670">
        <v>44</v>
      </c>
      <c r="BN62" s="121">
        <v>373</v>
      </c>
      <c r="BO62" s="927">
        <v>49.1</v>
      </c>
      <c r="BP62" s="121">
        <v>57</v>
      </c>
      <c r="BQ62" s="927">
        <v>5.3</v>
      </c>
      <c r="BR62" s="121" t="s">
        <v>286</v>
      </c>
      <c r="BS62" s="121" t="s">
        <v>286</v>
      </c>
      <c r="BT62" s="927" t="s">
        <v>286</v>
      </c>
      <c r="BU62" s="927" t="s">
        <v>286</v>
      </c>
      <c r="BV62" s="927" t="s">
        <v>286</v>
      </c>
      <c r="BW62" s="927" t="s">
        <v>286</v>
      </c>
      <c r="BX62" s="927" t="s">
        <v>286</v>
      </c>
      <c r="BY62" s="119" t="s">
        <v>287</v>
      </c>
      <c r="BZ62" s="926">
        <v>1447.6666666666667</v>
      </c>
      <c r="CA62" s="926">
        <v>93.546974675533306</v>
      </c>
      <c r="CB62" s="926">
        <v>33.075435203094777</v>
      </c>
      <c r="CC62" s="926">
        <v>44.170403587443943</v>
      </c>
      <c r="CD62" s="926">
        <v>20.2</v>
      </c>
      <c r="CE62" s="926">
        <v>320.4580952939807</v>
      </c>
      <c r="CF62" s="926">
        <v>17</v>
      </c>
      <c r="CG62" s="926">
        <v>201.41359363053186</v>
      </c>
      <c r="CH62" s="670">
        <v>575</v>
      </c>
      <c r="CI62" s="928">
        <v>3.7655533726260639</v>
      </c>
      <c r="CJ62" s="670">
        <v>183.92</v>
      </c>
      <c r="CK62" s="670">
        <v>93.58</v>
      </c>
      <c r="CL62" s="928">
        <v>1.2250716046093384</v>
      </c>
      <c r="CM62" s="929">
        <v>37.027900000000002</v>
      </c>
      <c r="CN62" s="929">
        <v>174.268</v>
      </c>
      <c r="CO62" s="929">
        <v>132.006</v>
      </c>
      <c r="CP62" s="929">
        <v>77.525199999999998</v>
      </c>
      <c r="CQ62" s="929">
        <v>67</v>
      </c>
      <c r="CR62" s="929" t="s">
        <v>286</v>
      </c>
      <c r="CS62" s="121">
        <v>1474</v>
      </c>
      <c r="CT62" s="119">
        <v>33.717774762550881</v>
      </c>
      <c r="CU62" s="121">
        <v>1619</v>
      </c>
      <c r="CV62" s="121">
        <v>833</v>
      </c>
      <c r="CW62" s="121">
        <v>1034</v>
      </c>
      <c r="CX62" s="121">
        <v>111</v>
      </c>
      <c r="CY62" s="121">
        <v>75</v>
      </c>
      <c r="CZ62" s="928">
        <v>48.2</v>
      </c>
      <c r="DA62" s="928">
        <v>4.5999999999999996</v>
      </c>
      <c r="DB62" s="928">
        <v>27.3</v>
      </c>
      <c r="DC62" s="928">
        <v>20</v>
      </c>
      <c r="DD62" s="930">
        <v>4078</v>
      </c>
      <c r="DE62" s="930">
        <v>2463</v>
      </c>
      <c r="DF62" s="930">
        <v>1477</v>
      </c>
      <c r="DG62" s="930">
        <v>138</v>
      </c>
      <c r="DH62" s="930">
        <v>9383</v>
      </c>
      <c r="DI62" s="930">
        <v>3786</v>
      </c>
      <c r="DJ62" s="930">
        <v>4877</v>
      </c>
      <c r="DK62" s="930">
        <v>720</v>
      </c>
      <c r="DL62" s="121">
        <v>11986</v>
      </c>
      <c r="DM62" s="121">
        <v>8449.0347143366325</v>
      </c>
      <c r="DN62" s="121">
        <v>6616</v>
      </c>
      <c r="DO62" s="121">
        <v>10042.104915463569</v>
      </c>
      <c r="DP62" s="121">
        <v>5370</v>
      </c>
      <c r="DQ62" s="121">
        <v>6486.3247607694439</v>
      </c>
      <c r="DR62" s="121">
        <v>10631</v>
      </c>
      <c r="DS62" s="121">
        <v>7825.9622872400787</v>
      </c>
      <c r="DT62" s="121">
        <v>895</v>
      </c>
      <c r="DU62" s="121">
        <v>10717.716573556787</v>
      </c>
      <c r="DV62" s="121">
        <v>460</v>
      </c>
      <c r="DW62" s="121">
        <v>18434.714515339736</v>
      </c>
      <c r="DX62" s="121">
        <v>4803</v>
      </c>
      <c r="DY62" s="930">
        <v>1557</v>
      </c>
      <c r="DZ62" s="930">
        <v>505</v>
      </c>
      <c r="EA62" s="930">
        <v>509</v>
      </c>
      <c r="EB62" s="930">
        <v>519</v>
      </c>
      <c r="EC62" s="930">
        <v>24</v>
      </c>
      <c r="ED62" s="121">
        <v>12</v>
      </c>
      <c r="EE62" s="121">
        <v>8</v>
      </c>
      <c r="EF62" s="121">
        <v>8</v>
      </c>
      <c r="EG62" s="121">
        <v>3</v>
      </c>
      <c r="EH62" s="121">
        <v>5</v>
      </c>
      <c r="EI62" s="121">
        <v>247</v>
      </c>
      <c r="EJ62" s="121">
        <v>133</v>
      </c>
      <c r="EK62" s="121">
        <v>114</v>
      </c>
      <c r="EL62" s="121">
        <v>55</v>
      </c>
      <c r="EM62" s="121">
        <v>59</v>
      </c>
      <c r="EN62" s="121">
        <v>6322</v>
      </c>
      <c r="EO62" s="121">
        <v>3198</v>
      </c>
      <c r="EP62" s="121">
        <v>3124</v>
      </c>
      <c r="EQ62" s="121">
        <v>1647</v>
      </c>
      <c r="ER62" s="121">
        <v>1477</v>
      </c>
      <c r="ES62" s="121">
        <v>26.46551724137931</v>
      </c>
      <c r="ET62" s="122">
        <v>0.81570996978851973</v>
      </c>
      <c r="EU62" s="122">
        <v>1.4760147601476015</v>
      </c>
      <c r="EV62" s="122">
        <v>0.17814726840855108</v>
      </c>
      <c r="EW62" s="289">
        <v>85.333333333333343</v>
      </c>
      <c r="EX62" s="289">
        <v>63.428571428571423</v>
      </c>
      <c r="EY62" s="119">
        <v>19.010000000000002</v>
      </c>
      <c r="EZ62" s="119">
        <v>32.299999999999997</v>
      </c>
      <c r="FA62" s="119">
        <v>20.399999999999999</v>
      </c>
      <c r="FB62" s="119">
        <v>3.6</v>
      </c>
      <c r="FC62" s="670">
        <v>613</v>
      </c>
      <c r="FD62" s="119">
        <v>32.5</v>
      </c>
      <c r="FE62" s="119">
        <v>3.75</v>
      </c>
      <c r="FF62" s="119">
        <v>3</v>
      </c>
      <c r="FG62" s="119">
        <v>19.59</v>
      </c>
      <c r="FH62" s="119">
        <v>56.61</v>
      </c>
      <c r="FI62" s="119">
        <v>80.599999999999994</v>
      </c>
      <c r="FJ62" s="119">
        <v>11.426</v>
      </c>
      <c r="FK62" s="119">
        <v>2.8854700000000002</v>
      </c>
      <c r="FL62" s="121">
        <v>2026.7090000000001</v>
      </c>
      <c r="FM62" s="121">
        <v>186.13</v>
      </c>
      <c r="FN62" s="121" t="s">
        <v>643</v>
      </c>
      <c r="FO62" s="121">
        <v>1840.579</v>
      </c>
      <c r="FP62" s="121">
        <v>1775.5619999999999</v>
      </c>
      <c r="FQ62" s="121">
        <v>65.016999999999996</v>
      </c>
      <c r="FR62" s="119">
        <v>41.808228080585458</v>
      </c>
      <c r="FS62" s="119">
        <v>1.5309212323283696</v>
      </c>
      <c r="FT62" s="121">
        <v>1450.3030000000001</v>
      </c>
      <c r="FU62" s="121">
        <v>64.346000000000004</v>
      </c>
      <c r="FV62" s="121">
        <v>42.634999999999998</v>
      </c>
      <c r="FW62" s="121">
        <v>117.89100000000001</v>
      </c>
      <c r="FX62" s="121">
        <v>51.076000000000001</v>
      </c>
      <c r="FY62" s="119">
        <v>81.681349341785904</v>
      </c>
      <c r="FZ62" s="119">
        <v>3.6239793372464599</v>
      </c>
      <c r="GA62" s="119">
        <v>2.40121156005817</v>
      </c>
      <c r="GB62" s="119">
        <v>6.6396442365853696</v>
      </c>
      <c r="GC62" s="119">
        <v>2.8766103352065402</v>
      </c>
      <c r="GD62" s="119">
        <v>65.482647980822406</v>
      </c>
      <c r="GE62" s="119">
        <v>53.487110455467501</v>
      </c>
      <c r="GF62" s="119">
        <v>2.3730776323068414</v>
      </c>
      <c r="GG62" s="119">
        <v>1.5723769131477041</v>
      </c>
      <c r="GH62" s="119">
        <v>4.3478148626221644</v>
      </c>
      <c r="GI62" s="119">
        <v>1.8836806195832565</v>
      </c>
      <c r="GJ62" s="925">
        <v>0</v>
      </c>
      <c r="GK62" s="119">
        <v>1283.6932509294002</v>
      </c>
      <c r="GL62" s="119">
        <v>100</v>
      </c>
      <c r="GM62" s="119">
        <v>24.2</v>
      </c>
      <c r="GN62" s="119">
        <v>23.9</v>
      </c>
      <c r="GO62" s="931">
        <v>136</v>
      </c>
      <c r="GP62" s="119">
        <v>12</v>
      </c>
      <c r="GQ62" s="119">
        <v>12</v>
      </c>
      <c r="GR62" s="123">
        <v>50</v>
      </c>
      <c r="GS62" s="123">
        <v>6896</v>
      </c>
      <c r="GT62" s="119">
        <v>0.10954616588419405</v>
      </c>
      <c r="GU62" s="119">
        <v>0.56444000000000005</v>
      </c>
      <c r="GV62" s="119">
        <v>5.1999599999999999</v>
      </c>
      <c r="GW62" s="119">
        <v>7.9</v>
      </c>
      <c r="GX62" s="119">
        <v>1</v>
      </c>
      <c r="GY62" s="119" t="s">
        <v>286</v>
      </c>
      <c r="GZ62" s="124">
        <v>1.3402032540930064</v>
      </c>
      <c r="HA62" s="124">
        <v>13.746111392806476</v>
      </c>
      <c r="HB62" s="121">
        <v>11422</v>
      </c>
      <c r="HC62" s="121">
        <v>9543</v>
      </c>
      <c r="HD62" s="119">
        <v>8.4058472178560208</v>
      </c>
      <c r="HE62" s="121">
        <v>7</v>
      </c>
      <c r="HF62" s="121" t="s">
        <v>286</v>
      </c>
      <c r="HG62" s="121">
        <v>3</v>
      </c>
      <c r="HH62" s="121">
        <v>4</v>
      </c>
      <c r="HI62" s="125">
        <v>0.26043665972880625</v>
      </c>
      <c r="HJ62" s="125">
        <v>0.61285239012432147</v>
      </c>
      <c r="HK62" s="121" t="s">
        <v>286</v>
      </c>
      <c r="HL62" s="126" t="s">
        <v>287</v>
      </c>
      <c r="HM62" s="125" t="s">
        <v>287</v>
      </c>
      <c r="HN62" s="288" t="s">
        <v>287</v>
      </c>
      <c r="HO62" s="288" t="s">
        <v>287</v>
      </c>
      <c r="HP62" s="288" t="s">
        <v>287</v>
      </c>
      <c r="HQ62" s="288" t="s">
        <v>287</v>
      </c>
      <c r="HR62" s="288" t="s">
        <v>287</v>
      </c>
      <c r="HS62" s="288" t="s">
        <v>287</v>
      </c>
      <c r="HT62" s="288" t="s">
        <v>287</v>
      </c>
      <c r="HU62" s="118">
        <v>3</v>
      </c>
      <c r="HV62" s="932">
        <v>-0.86253519650034205</v>
      </c>
      <c r="HW62" s="118">
        <v>51</v>
      </c>
      <c r="HX62" s="127">
        <v>4</v>
      </c>
      <c r="HY62" s="128">
        <v>-0.53217141527203249</v>
      </c>
      <c r="HZ62" s="127">
        <v>68</v>
      </c>
      <c r="IA62" s="118">
        <v>3</v>
      </c>
      <c r="IB62" s="933">
        <v>-0.32585484310019502</v>
      </c>
      <c r="IC62" s="118">
        <v>83</v>
      </c>
      <c r="ID62" s="118">
        <v>98</v>
      </c>
      <c r="IE62" s="118">
        <v>52</v>
      </c>
      <c r="IF62" s="129">
        <v>8.36</v>
      </c>
      <c r="IG62" s="129">
        <v>4.01</v>
      </c>
      <c r="IH62" s="130">
        <v>48</v>
      </c>
      <c r="II62" s="129">
        <v>7.0000000000000007E-2</v>
      </c>
      <c r="IJ62" s="130">
        <v>0.8</v>
      </c>
      <c r="IK62" s="129">
        <v>0</v>
      </c>
      <c r="IL62" s="130">
        <v>0</v>
      </c>
      <c r="IM62" s="129">
        <v>0.01</v>
      </c>
      <c r="IN62" s="130">
        <v>0.1</v>
      </c>
      <c r="IO62" s="129">
        <v>0.02</v>
      </c>
      <c r="IP62" s="130">
        <v>0.2</v>
      </c>
      <c r="IQ62" s="129">
        <v>0.01</v>
      </c>
      <c r="IR62" s="130">
        <v>0.1</v>
      </c>
      <c r="IS62" s="129">
        <v>0</v>
      </c>
      <c r="IT62" s="130">
        <v>0</v>
      </c>
      <c r="IU62" s="129">
        <v>0.04</v>
      </c>
      <c r="IV62" s="130">
        <v>0.5</v>
      </c>
      <c r="IW62" s="129">
        <v>0.01</v>
      </c>
      <c r="IX62" s="130">
        <v>0.1</v>
      </c>
      <c r="IY62" s="129">
        <v>0</v>
      </c>
      <c r="IZ62" s="130">
        <v>0</v>
      </c>
      <c r="JA62" s="129">
        <v>0.44</v>
      </c>
      <c r="JB62" s="130">
        <v>5.3</v>
      </c>
      <c r="JC62" s="129">
        <v>3.26</v>
      </c>
      <c r="JD62" s="130">
        <v>39</v>
      </c>
      <c r="JE62" s="129">
        <v>0.05</v>
      </c>
      <c r="JF62" s="130">
        <v>0.6</v>
      </c>
      <c r="JG62" s="129">
        <v>0.44</v>
      </c>
      <c r="JH62" s="130">
        <v>5.3</v>
      </c>
      <c r="JI62" s="670">
        <v>26641</v>
      </c>
      <c r="JJ62" s="131">
        <v>6644</v>
      </c>
      <c r="JK62" s="901" t="s">
        <v>286</v>
      </c>
      <c r="JL62" s="901" t="s">
        <v>286</v>
      </c>
      <c r="JM62" s="901" t="s">
        <v>286</v>
      </c>
      <c r="JN62" s="901" t="s">
        <v>286</v>
      </c>
      <c r="JO62" s="901" t="s">
        <v>286</v>
      </c>
      <c r="JP62" s="901" t="s">
        <v>286</v>
      </c>
      <c r="JQ62" s="901" t="s">
        <v>286</v>
      </c>
      <c r="JR62" s="901" t="s">
        <v>286</v>
      </c>
      <c r="JS62" s="901" t="s">
        <v>286</v>
      </c>
      <c r="JT62" s="901" t="s">
        <v>286</v>
      </c>
      <c r="JU62" s="901" t="s">
        <v>286</v>
      </c>
      <c r="JV62" s="901" t="s">
        <v>286</v>
      </c>
      <c r="JW62" s="901" t="s">
        <v>286</v>
      </c>
      <c r="JX62" s="901" t="s">
        <v>286</v>
      </c>
      <c r="JY62" s="901" t="s">
        <v>286</v>
      </c>
      <c r="JZ62" s="901" t="s">
        <v>286</v>
      </c>
      <c r="KA62" s="901" t="s">
        <v>286</v>
      </c>
      <c r="KB62" s="901" t="s">
        <v>286</v>
      </c>
      <c r="KC62" s="901" t="s">
        <v>286</v>
      </c>
      <c r="KD62" s="119">
        <v>83.9</v>
      </c>
      <c r="KE62" s="119" t="s">
        <v>286</v>
      </c>
      <c r="KF62" s="119">
        <v>59.444991385675607</v>
      </c>
      <c r="KG62" s="119">
        <v>65.900266925503516</v>
      </c>
      <c r="KH62" s="119">
        <v>72.143497757847527</v>
      </c>
      <c r="KI62" s="119">
        <v>55.149520840549592</v>
      </c>
      <c r="KJ62" s="119">
        <v>56.869746745042029</v>
      </c>
      <c r="KK62" s="119">
        <v>2.0914923756353638</v>
      </c>
      <c r="KL62" s="119">
        <v>3.0580784934588783</v>
      </c>
      <c r="KM62" s="119">
        <v>32.138988417631865</v>
      </c>
      <c r="KN62" s="119">
        <v>1.8415132072327305</v>
      </c>
      <c r="KO62" s="119">
        <v>20.731605699525041</v>
      </c>
      <c r="KP62" s="119">
        <v>11.424047996000333</v>
      </c>
      <c r="KQ62" s="119">
        <v>3.6246979418381802</v>
      </c>
      <c r="KR62" s="119">
        <v>14.540454962086494</v>
      </c>
      <c r="KS62" s="119">
        <v>10.232480626614448</v>
      </c>
      <c r="KT62" s="119">
        <v>0.3166402799766686</v>
      </c>
      <c r="KU62" s="119">
        <v>30.5573538932376</v>
      </c>
      <c r="KV62" s="119">
        <v>64.228120769819313</v>
      </c>
      <c r="KW62" s="119">
        <v>2.0893414160437875</v>
      </c>
      <c r="KX62" s="119">
        <v>3.1192984521217113</v>
      </c>
    </row>
    <row r="63" spans="1:310">
      <c r="A63" s="117" t="s">
        <v>365</v>
      </c>
      <c r="B63" s="923">
        <v>2560</v>
      </c>
      <c r="C63" s="118" t="s">
        <v>289</v>
      </c>
      <c r="D63" s="118" t="s">
        <v>284</v>
      </c>
      <c r="E63" s="119">
        <v>122.078469319544</v>
      </c>
      <c r="F63" s="118">
        <v>1995</v>
      </c>
      <c r="G63" s="120">
        <v>0</v>
      </c>
      <c r="H63" s="118">
        <v>15</v>
      </c>
      <c r="I63" s="118">
        <v>610</v>
      </c>
      <c r="J63" s="118" t="s">
        <v>365</v>
      </c>
      <c r="K63" s="924">
        <v>126.13097794292</v>
      </c>
      <c r="L63" s="144">
        <v>223.3</v>
      </c>
      <c r="M63" s="670">
        <v>28169.54990259503</v>
      </c>
      <c r="N63" s="119">
        <v>96.1</v>
      </c>
      <c r="O63" s="119">
        <v>83.8</v>
      </c>
      <c r="P63" s="119" t="s">
        <v>286</v>
      </c>
      <c r="Q63" s="119" t="s">
        <v>286</v>
      </c>
      <c r="R63" s="119" t="s">
        <v>286</v>
      </c>
      <c r="S63" s="119" t="s">
        <v>286</v>
      </c>
      <c r="T63" s="670">
        <v>13913</v>
      </c>
      <c r="U63" s="670">
        <v>14257</v>
      </c>
      <c r="V63" s="119">
        <v>12.6</v>
      </c>
      <c r="W63" s="119">
        <v>10.9</v>
      </c>
      <c r="X63" s="119">
        <v>7.8</v>
      </c>
      <c r="Y63" s="119">
        <v>6.7</v>
      </c>
      <c r="Z63" s="119">
        <v>14.124955626553071</v>
      </c>
      <c r="AA63" s="119">
        <v>15.260915867944622</v>
      </c>
      <c r="AB63" s="119">
        <v>13.425630102946398</v>
      </c>
      <c r="AC63" s="119">
        <v>4.4000000000000004</v>
      </c>
      <c r="AD63" s="119">
        <v>14.7</v>
      </c>
      <c r="AE63" s="119">
        <v>35.4</v>
      </c>
      <c r="AF63" s="119">
        <v>6.7</v>
      </c>
      <c r="AG63" s="670">
        <v>1117</v>
      </c>
      <c r="AH63" s="670">
        <v>793</v>
      </c>
      <c r="AI63" s="925">
        <v>4.59</v>
      </c>
      <c r="AJ63" s="926">
        <v>2.2000000000000002</v>
      </c>
      <c r="AK63" s="926" t="s">
        <v>325</v>
      </c>
      <c r="AL63" s="670">
        <v>204</v>
      </c>
      <c r="AM63" s="925">
        <v>5.66</v>
      </c>
      <c r="AN63" s="670">
        <v>589</v>
      </c>
      <c r="AO63" s="926">
        <v>21.129585221277718</v>
      </c>
      <c r="AP63" s="926">
        <v>2.1314418435510731</v>
      </c>
      <c r="AQ63" s="926">
        <v>26.900000000000002</v>
      </c>
      <c r="AR63" s="670">
        <v>639</v>
      </c>
      <c r="AS63" s="926">
        <v>26.134585289514867</v>
      </c>
      <c r="AT63" s="926">
        <v>37.402190923317683</v>
      </c>
      <c r="AU63" s="926">
        <v>22.37871674491393</v>
      </c>
      <c r="AV63" s="926">
        <v>14.084507042253522</v>
      </c>
      <c r="AW63" s="670">
        <v>45</v>
      </c>
      <c r="AX63" s="670">
        <v>-679</v>
      </c>
      <c r="AY63" s="670">
        <v>973</v>
      </c>
      <c r="AZ63" s="670">
        <v>532</v>
      </c>
      <c r="BA63" s="670">
        <v>441</v>
      </c>
      <c r="BB63" s="670">
        <v>293</v>
      </c>
      <c r="BC63" s="670">
        <v>301</v>
      </c>
      <c r="BD63" s="670">
        <v>308</v>
      </c>
      <c r="BE63" s="670">
        <v>71</v>
      </c>
      <c r="BF63" s="670">
        <v>1652</v>
      </c>
      <c r="BG63" s="670">
        <v>828</v>
      </c>
      <c r="BH63" s="670">
        <v>824</v>
      </c>
      <c r="BI63" s="670">
        <v>528</v>
      </c>
      <c r="BJ63" s="670">
        <v>368</v>
      </c>
      <c r="BK63" s="670">
        <v>585</v>
      </c>
      <c r="BL63" s="670">
        <v>171</v>
      </c>
      <c r="BM63" s="670">
        <v>2024</v>
      </c>
      <c r="BN63" s="121">
        <v>208</v>
      </c>
      <c r="BO63" s="927">
        <v>23.4</v>
      </c>
      <c r="BP63" s="121">
        <v>89</v>
      </c>
      <c r="BQ63" s="927">
        <v>8.6999999999999993</v>
      </c>
      <c r="BR63" s="121">
        <v>9</v>
      </c>
      <c r="BS63" s="121">
        <v>1003</v>
      </c>
      <c r="BT63" s="927">
        <v>1.4</v>
      </c>
      <c r="BU63" s="927">
        <v>0.87</v>
      </c>
      <c r="BV63" s="927">
        <v>0.91</v>
      </c>
      <c r="BW63" s="927" t="s">
        <v>286</v>
      </c>
      <c r="BX63" s="927">
        <v>0.46</v>
      </c>
      <c r="BY63" s="119" t="s">
        <v>287</v>
      </c>
      <c r="BZ63" s="926">
        <v>2552.3333333333335</v>
      </c>
      <c r="CA63" s="926">
        <v>79.227622822224845</v>
      </c>
      <c r="CB63" s="926">
        <v>10.099009900990099</v>
      </c>
      <c r="CC63" s="926" t="s">
        <v>286</v>
      </c>
      <c r="CD63" s="926">
        <v>55.2</v>
      </c>
      <c r="CE63" s="926">
        <v>374.15058903549385</v>
      </c>
      <c r="CF63" s="926">
        <v>63</v>
      </c>
      <c r="CG63" s="926">
        <v>348.67068461906035</v>
      </c>
      <c r="CH63" s="670">
        <v>759</v>
      </c>
      <c r="CI63" s="928">
        <v>5.4063679749269893</v>
      </c>
      <c r="CJ63" s="670">
        <v>249.67</v>
      </c>
      <c r="CK63" s="670">
        <v>104.33</v>
      </c>
      <c r="CL63" s="928">
        <v>1.7902624408432524</v>
      </c>
      <c r="CM63" s="929">
        <v>40.474600000000002</v>
      </c>
      <c r="CN63" s="929">
        <v>187.411</v>
      </c>
      <c r="CO63" s="929">
        <v>151.83199999999999</v>
      </c>
      <c r="CP63" s="929">
        <v>79.878799999999998</v>
      </c>
      <c r="CQ63" s="929">
        <v>67</v>
      </c>
      <c r="CR63" s="929" t="s">
        <v>2217</v>
      </c>
      <c r="CS63" s="121">
        <v>4197</v>
      </c>
      <c r="CT63" s="119">
        <v>40.052418394091013</v>
      </c>
      <c r="CU63" s="121">
        <v>929</v>
      </c>
      <c r="CV63" s="121">
        <v>1382</v>
      </c>
      <c r="CW63" s="121">
        <v>1486</v>
      </c>
      <c r="CX63" s="121">
        <v>109</v>
      </c>
      <c r="CY63" s="121">
        <v>133</v>
      </c>
      <c r="CZ63" s="928">
        <v>32.799999999999997</v>
      </c>
      <c r="DA63" s="928">
        <v>57.7</v>
      </c>
      <c r="DB63" s="928">
        <v>0.7</v>
      </c>
      <c r="DC63" s="928">
        <v>8.6999999999999993</v>
      </c>
      <c r="DD63" s="930">
        <v>4621</v>
      </c>
      <c r="DE63" s="930">
        <v>2596</v>
      </c>
      <c r="DF63" s="930">
        <v>1166</v>
      </c>
      <c r="DG63" s="930">
        <v>859</v>
      </c>
      <c r="DH63" s="930">
        <v>12987</v>
      </c>
      <c r="DI63" s="930">
        <v>3806</v>
      </c>
      <c r="DJ63" s="930">
        <v>3915</v>
      </c>
      <c r="DK63" s="930">
        <v>5266</v>
      </c>
      <c r="DL63" s="121">
        <v>12440</v>
      </c>
      <c r="DM63" s="121">
        <v>8867.1482676181731</v>
      </c>
      <c r="DN63" s="121">
        <v>5973</v>
      </c>
      <c r="DO63" s="121">
        <v>10718.301355848766</v>
      </c>
      <c r="DP63" s="121">
        <v>6467</v>
      </c>
      <c r="DQ63" s="121">
        <v>7157.4007191410865</v>
      </c>
      <c r="DR63" s="121">
        <v>11126</v>
      </c>
      <c r="DS63" s="121">
        <v>8809.0915086024816</v>
      </c>
      <c r="DT63" s="121">
        <v>670</v>
      </c>
      <c r="DU63" s="121">
        <v>7574.0825870646777</v>
      </c>
      <c r="DV63" s="121">
        <v>644</v>
      </c>
      <c r="DW63" s="121">
        <v>11215.430110443387</v>
      </c>
      <c r="DX63" s="121">
        <v>4169</v>
      </c>
      <c r="DY63" s="930">
        <v>2108</v>
      </c>
      <c r="DZ63" s="930">
        <v>701</v>
      </c>
      <c r="EA63" s="930">
        <v>674</v>
      </c>
      <c r="EB63" s="930">
        <v>649</v>
      </c>
      <c r="EC63" s="930">
        <v>84</v>
      </c>
      <c r="ED63" s="121">
        <v>17</v>
      </c>
      <c r="EE63" s="121">
        <v>11</v>
      </c>
      <c r="EF63" s="121">
        <v>8</v>
      </c>
      <c r="EG63" s="121">
        <v>2</v>
      </c>
      <c r="EH63" s="121">
        <v>6</v>
      </c>
      <c r="EI63" s="121">
        <v>234</v>
      </c>
      <c r="EJ63" s="121">
        <v>162</v>
      </c>
      <c r="EK63" s="121">
        <v>72</v>
      </c>
      <c r="EL63" s="121">
        <v>23</v>
      </c>
      <c r="EM63" s="121">
        <v>49</v>
      </c>
      <c r="EN63" s="121">
        <v>5098</v>
      </c>
      <c r="EO63" s="121">
        <v>3459</v>
      </c>
      <c r="EP63" s="121">
        <v>1639</v>
      </c>
      <c r="EQ63" s="121">
        <v>563</v>
      </c>
      <c r="ER63" s="121">
        <v>1076</v>
      </c>
      <c r="ES63" s="121">
        <v>23.741935483870968</v>
      </c>
      <c r="ET63" s="122">
        <v>0.62409985597695639</v>
      </c>
      <c r="EU63" s="122">
        <v>0.44923629829290207</v>
      </c>
      <c r="EV63" s="122">
        <v>0.82474226804123718</v>
      </c>
      <c r="EW63" s="289">
        <v>56.953642384105962</v>
      </c>
      <c r="EX63" s="289">
        <v>47.682119205298015</v>
      </c>
      <c r="EY63" s="119">
        <v>13.77</v>
      </c>
      <c r="EZ63" s="119">
        <v>31.8</v>
      </c>
      <c r="FA63" s="119">
        <v>6.1</v>
      </c>
      <c r="FB63" s="119">
        <v>1.4</v>
      </c>
      <c r="FC63" s="670">
        <v>504</v>
      </c>
      <c r="FD63" s="119">
        <v>28.02</v>
      </c>
      <c r="FE63" s="119">
        <v>10.32</v>
      </c>
      <c r="FF63" s="119">
        <v>4.9000000000000004</v>
      </c>
      <c r="FG63" s="119">
        <v>15.39</v>
      </c>
      <c r="FH63" s="119">
        <v>30.36</v>
      </c>
      <c r="FI63" s="119">
        <v>70</v>
      </c>
      <c r="FJ63" s="119">
        <v>10.894399999999999</v>
      </c>
      <c r="FK63" s="119">
        <v>2.5768499999999999</v>
      </c>
      <c r="FL63" s="121">
        <v>2374.3319999999999</v>
      </c>
      <c r="FM63" s="121">
        <v>131.214</v>
      </c>
      <c r="FN63" s="121" t="s">
        <v>636</v>
      </c>
      <c r="FO63" s="121">
        <v>2243.1179999999999</v>
      </c>
      <c r="FP63" s="121">
        <v>2241.8209999999999</v>
      </c>
      <c r="FQ63" s="121">
        <v>1.2969999999999999</v>
      </c>
      <c r="FR63" s="119">
        <v>52.786984449907223</v>
      </c>
      <c r="FS63" s="119">
        <v>3.0539779416612508E-2</v>
      </c>
      <c r="FT63" s="121">
        <v>1460.0319999999999</v>
      </c>
      <c r="FU63" s="121">
        <v>42.103000000000002</v>
      </c>
      <c r="FV63" s="121">
        <v>317.60599999999999</v>
      </c>
      <c r="FW63" s="121">
        <v>85.564999999999998</v>
      </c>
      <c r="FX63" s="121">
        <v>40.357999999999997</v>
      </c>
      <c r="FY63" s="119">
        <v>65.127055193077396</v>
      </c>
      <c r="FZ63" s="119">
        <v>1.87807144281368</v>
      </c>
      <c r="GA63" s="119">
        <v>14.1673220118823</v>
      </c>
      <c r="GB63" s="119">
        <v>3.8167632473779101</v>
      </c>
      <c r="GC63" s="119">
        <v>1.80023293563581</v>
      </c>
      <c r="GD63" s="119">
        <v>79.581860134895294</v>
      </c>
      <c r="GE63" s="119">
        <v>51.829321973730899</v>
      </c>
      <c r="GF63" s="119">
        <v>1.4946041888533901</v>
      </c>
      <c r="GG63" s="119">
        <v>11.274618388356407</v>
      </c>
      <c r="GH63" s="119">
        <v>3.0374511892083778</v>
      </c>
      <c r="GI63" s="119">
        <v>1.4326588569400072</v>
      </c>
      <c r="GJ63" s="925">
        <v>0</v>
      </c>
      <c r="GK63" s="119">
        <v>1184.1973953792001</v>
      </c>
      <c r="GL63" s="119">
        <v>99.90000000000002</v>
      </c>
      <c r="GM63" s="119">
        <v>2.4</v>
      </c>
      <c r="GN63" s="119">
        <v>0.5</v>
      </c>
      <c r="GO63" s="931" t="s">
        <v>286</v>
      </c>
      <c r="GP63" s="119">
        <v>25.6</v>
      </c>
      <c r="GQ63" s="119">
        <v>23.8</v>
      </c>
      <c r="GR63" s="123">
        <v>157</v>
      </c>
      <c r="GS63" s="123">
        <v>9475</v>
      </c>
      <c r="GT63" s="119">
        <v>33.266064790228363</v>
      </c>
      <c r="GU63" s="119">
        <v>0.71499999999999997</v>
      </c>
      <c r="GV63" s="119">
        <v>5.1479999999999997</v>
      </c>
      <c r="GW63" s="119">
        <v>0.2</v>
      </c>
      <c r="GX63" s="119">
        <v>2.1</v>
      </c>
      <c r="GY63" s="119">
        <v>1.7649999999999999</v>
      </c>
      <c r="GZ63" s="124">
        <v>1.2996884441273189</v>
      </c>
      <c r="HA63" s="124">
        <v>6.3276807789962364</v>
      </c>
      <c r="HB63" s="121">
        <v>11246</v>
      </c>
      <c r="HC63" s="121">
        <v>8798</v>
      </c>
      <c r="HD63" s="119">
        <v>8.8416685610365988</v>
      </c>
      <c r="HE63" s="121">
        <v>6</v>
      </c>
      <c r="HF63" s="121" t="s">
        <v>286</v>
      </c>
      <c r="HG63" s="121">
        <v>3</v>
      </c>
      <c r="HH63" s="121">
        <v>3</v>
      </c>
      <c r="HI63" s="125">
        <v>0.21524195471590207</v>
      </c>
      <c r="HJ63" s="125">
        <v>0.53352303041081273</v>
      </c>
      <c r="HK63" s="121" t="s">
        <v>286</v>
      </c>
      <c r="HL63" s="126" t="s">
        <v>287</v>
      </c>
      <c r="HM63" s="125" t="s">
        <v>287</v>
      </c>
      <c r="HN63" s="288" t="s">
        <v>287</v>
      </c>
      <c r="HO63" s="288" t="s">
        <v>287</v>
      </c>
      <c r="HP63" s="288" t="s">
        <v>287</v>
      </c>
      <c r="HQ63" s="288" t="s">
        <v>287</v>
      </c>
      <c r="HR63" s="288" t="s">
        <v>287</v>
      </c>
      <c r="HS63" s="288" t="s">
        <v>287</v>
      </c>
      <c r="HT63" s="288" t="s">
        <v>287</v>
      </c>
      <c r="HU63" s="118">
        <v>3</v>
      </c>
      <c r="HV63" s="932">
        <v>-0.69604210177858605</v>
      </c>
      <c r="HW63" s="118">
        <v>70</v>
      </c>
      <c r="HX63" s="127">
        <v>7</v>
      </c>
      <c r="HY63" s="128">
        <v>0.59271300427258644</v>
      </c>
      <c r="HZ63" s="127">
        <v>146</v>
      </c>
      <c r="IA63" s="118">
        <v>2</v>
      </c>
      <c r="IB63" s="933">
        <v>-0.93231461739903598</v>
      </c>
      <c r="IC63" s="118">
        <v>26</v>
      </c>
      <c r="ID63" s="118">
        <v>22</v>
      </c>
      <c r="IE63" s="118">
        <v>33</v>
      </c>
      <c r="IF63" s="129">
        <v>126.03</v>
      </c>
      <c r="IG63" s="129">
        <v>5.21</v>
      </c>
      <c r="IH63" s="130">
        <v>4.0999999999999996</v>
      </c>
      <c r="II63" s="129">
        <v>0.34</v>
      </c>
      <c r="IJ63" s="130">
        <v>0.3</v>
      </c>
      <c r="IK63" s="129">
        <v>0</v>
      </c>
      <c r="IL63" s="130">
        <v>0</v>
      </c>
      <c r="IM63" s="129">
        <v>0.08</v>
      </c>
      <c r="IN63" s="130">
        <v>0.1</v>
      </c>
      <c r="IO63" s="129">
        <v>0.25</v>
      </c>
      <c r="IP63" s="130">
        <v>0.2</v>
      </c>
      <c r="IQ63" s="129">
        <v>0.13</v>
      </c>
      <c r="IR63" s="130">
        <v>0.1</v>
      </c>
      <c r="IS63" s="129">
        <v>0.7</v>
      </c>
      <c r="IT63" s="130">
        <v>0.6</v>
      </c>
      <c r="IU63" s="129">
        <v>0.87</v>
      </c>
      <c r="IV63" s="130">
        <v>0.7</v>
      </c>
      <c r="IW63" s="129">
        <v>0</v>
      </c>
      <c r="IX63" s="130">
        <v>0</v>
      </c>
      <c r="IY63" s="129">
        <v>0.19</v>
      </c>
      <c r="IZ63" s="130">
        <v>0.2</v>
      </c>
      <c r="JA63" s="129">
        <v>0.49</v>
      </c>
      <c r="JB63" s="130">
        <v>0.4</v>
      </c>
      <c r="JC63" s="129">
        <v>1.07</v>
      </c>
      <c r="JD63" s="130">
        <v>0.8</v>
      </c>
      <c r="JE63" s="129">
        <v>30.1</v>
      </c>
      <c r="JF63" s="130">
        <v>23.9</v>
      </c>
      <c r="JG63" s="129">
        <v>86.6</v>
      </c>
      <c r="JH63" s="130">
        <v>68.600000000000009</v>
      </c>
      <c r="JI63" s="670">
        <v>27582</v>
      </c>
      <c r="JJ63" s="131">
        <v>5294</v>
      </c>
      <c r="JK63" s="901" t="s">
        <v>286</v>
      </c>
      <c r="JL63" s="901" t="s">
        <v>286</v>
      </c>
      <c r="JM63" s="901" t="s">
        <v>286</v>
      </c>
      <c r="JN63" s="901" t="s">
        <v>286</v>
      </c>
      <c r="JO63" s="901" t="s">
        <v>286</v>
      </c>
      <c r="JP63" s="901" t="s">
        <v>286</v>
      </c>
      <c r="JQ63" s="901" t="s">
        <v>286</v>
      </c>
      <c r="JR63" s="901" t="s">
        <v>286</v>
      </c>
      <c r="JS63" s="901" t="s">
        <v>286</v>
      </c>
      <c r="JT63" s="901" t="s">
        <v>286</v>
      </c>
      <c r="JU63" s="901" t="s">
        <v>286</v>
      </c>
      <c r="JV63" s="901" t="s">
        <v>286</v>
      </c>
      <c r="JW63" s="901" t="s">
        <v>286</v>
      </c>
      <c r="JX63" s="901" t="s">
        <v>286</v>
      </c>
      <c r="JY63" s="901" t="s">
        <v>286</v>
      </c>
      <c r="JZ63" s="901" t="s">
        <v>286</v>
      </c>
      <c r="KA63" s="901" t="s">
        <v>286</v>
      </c>
      <c r="KB63" s="901" t="s">
        <v>286</v>
      </c>
      <c r="KC63" s="901" t="s">
        <v>286</v>
      </c>
      <c r="KD63" s="119">
        <v>63.62</v>
      </c>
      <c r="KE63" s="119" t="s">
        <v>286</v>
      </c>
      <c r="KF63" s="119">
        <v>60.708639449455973</v>
      </c>
      <c r="KG63" s="119">
        <v>59.717248755987541</v>
      </c>
      <c r="KH63" s="119">
        <v>59.372530792470371</v>
      </c>
      <c r="KI63" s="119">
        <v>56.898068818598624</v>
      </c>
      <c r="KJ63" s="119">
        <v>57.049572335142095</v>
      </c>
      <c r="KK63" s="119">
        <v>3.4693526170798896</v>
      </c>
      <c r="KL63" s="119">
        <v>0.59400826446280997</v>
      </c>
      <c r="KM63" s="119">
        <v>13.360881542699724</v>
      </c>
      <c r="KN63" s="119">
        <v>3.4090909090909087</v>
      </c>
      <c r="KO63" s="119">
        <v>30.759297520661157</v>
      </c>
      <c r="KP63" s="119">
        <v>15.952134986225897</v>
      </c>
      <c r="KQ63" s="119">
        <v>11.010674931129477</v>
      </c>
      <c r="KR63" s="119">
        <v>13.016528925619836</v>
      </c>
      <c r="KS63" s="119">
        <v>8.1267217630853992</v>
      </c>
      <c r="KT63" s="119">
        <v>0.30130853994490359</v>
      </c>
      <c r="KU63" s="119">
        <v>24.15595973079704</v>
      </c>
      <c r="KV63" s="119">
        <v>56.849657934256633</v>
      </c>
      <c r="KW63" s="119">
        <v>13.04299460481673</v>
      </c>
      <c r="KX63" s="119">
        <v>5.9513877301295954</v>
      </c>
    </row>
    <row r="64" spans="1:310">
      <c r="A64" s="117" t="s">
        <v>366</v>
      </c>
      <c r="B64" s="923">
        <v>7900</v>
      </c>
      <c r="C64" s="118" t="s">
        <v>298</v>
      </c>
      <c r="D64" s="118" t="s">
        <v>284</v>
      </c>
      <c r="E64" s="119">
        <v>4.2329036440192498</v>
      </c>
      <c r="F64" s="118">
        <v>1937</v>
      </c>
      <c r="G64" s="120">
        <v>0</v>
      </c>
      <c r="H64" s="118">
        <v>29</v>
      </c>
      <c r="I64" s="118">
        <v>410</v>
      </c>
      <c r="J64" s="118" t="s">
        <v>366</v>
      </c>
      <c r="K64" s="924">
        <v>35.766131827733098</v>
      </c>
      <c r="L64" s="144">
        <v>7139.1</v>
      </c>
      <c r="M64" s="670">
        <v>255387.31137445164</v>
      </c>
      <c r="N64" s="119">
        <v>99.8</v>
      </c>
      <c r="O64" s="119">
        <v>91.3</v>
      </c>
      <c r="P64" s="119" t="s">
        <v>286</v>
      </c>
      <c r="Q64" s="119" t="s">
        <v>286</v>
      </c>
      <c r="R64" s="119" t="s">
        <v>286</v>
      </c>
      <c r="S64" s="119" t="s">
        <v>286</v>
      </c>
      <c r="T64" s="670">
        <v>125035</v>
      </c>
      <c r="U64" s="670">
        <v>130352</v>
      </c>
      <c r="V64" s="119">
        <v>7.7</v>
      </c>
      <c r="W64" s="119">
        <v>8.6999999999999993</v>
      </c>
      <c r="X64" s="119">
        <v>8.3000000000000007</v>
      </c>
      <c r="Y64" s="119">
        <v>7.2</v>
      </c>
      <c r="Z64" s="119">
        <v>11.127817782424321</v>
      </c>
      <c r="AA64" s="119">
        <v>18.342750414077457</v>
      </c>
      <c r="AB64" s="119">
        <v>17.478963298836668</v>
      </c>
      <c r="AC64" s="119">
        <v>4.2</v>
      </c>
      <c r="AD64" s="119">
        <v>16.899999999999999</v>
      </c>
      <c r="AE64" s="119">
        <v>29.2</v>
      </c>
      <c r="AF64" s="119">
        <v>7.6</v>
      </c>
      <c r="AG64" s="670">
        <v>954</v>
      </c>
      <c r="AH64" s="670">
        <v>3884</v>
      </c>
      <c r="AI64" s="925">
        <v>2.64</v>
      </c>
      <c r="AJ64" s="926">
        <v>8.1999999999999993</v>
      </c>
      <c r="AK64" s="926" t="s">
        <v>2220</v>
      </c>
      <c r="AL64" s="670">
        <v>1751</v>
      </c>
      <c r="AM64" s="925">
        <v>4.7</v>
      </c>
      <c r="AN64" s="670">
        <v>2133</v>
      </c>
      <c r="AO64" s="926">
        <v>8.4033114588836586</v>
      </c>
      <c r="AP64" s="926">
        <v>1.2358238303292524</v>
      </c>
      <c r="AQ64" s="926">
        <v>18.600000000000001</v>
      </c>
      <c r="AR64" s="670">
        <v>1670</v>
      </c>
      <c r="AS64" s="926">
        <v>26.467065868263472</v>
      </c>
      <c r="AT64" s="926">
        <v>36.167664670658681</v>
      </c>
      <c r="AU64" s="926">
        <v>22.994011976047904</v>
      </c>
      <c r="AV64" s="926">
        <v>14.37125748502994</v>
      </c>
      <c r="AW64" s="670">
        <v>823</v>
      </c>
      <c r="AX64" s="670">
        <v>-1121</v>
      </c>
      <c r="AY64" s="670">
        <v>7416</v>
      </c>
      <c r="AZ64" s="670">
        <v>3683</v>
      </c>
      <c r="BA64" s="670">
        <v>3733</v>
      </c>
      <c r="BB64" s="670">
        <v>1856</v>
      </c>
      <c r="BC64" s="670">
        <v>1891</v>
      </c>
      <c r="BD64" s="670">
        <v>2990</v>
      </c>
      <c r="BE64" s="670">
        <v>679</v>
      </c>
      <c r="BF64" s="670">
        <v>8514</v>
      </c>
      <c r="BG64" s="670">
        <v>4335</v>
      </c>
      <c r="BH64" s="670">
        <v>4179</v>
      </c>
      <c r="BI64" s="670">
        <v>2513</v>
      </c>
      <c r="BJ64" s="670">
        <v>1960</v>
      </c>
      <c r="BK64" s="670">
        <v>3509</v>
      </c>
      <c r="BL64" s="670">
        <v>532</v>
      </c>
      <c r="BM64" s="670">
        <v>11849</v>
      </c>
      <c r="BN64" s="121">
        <v>2120</v>
      </c>
      <c r="BO64" s="927">
        <v>25.3</v>
      </c>
      <c r="BP64" s="121">
        <v>1021</v>
      </c>
      <c r="BQ64" s="927">
        <v>9.8000000000000007</v>
      </c>
      <c r="BR64" s="121">
        <v>43</v>
      </c>
      <c r="BS64" s="121">
        <v>3832</v>
      </c>
      <c r="BT64" s="927">
        <v>0.21</v>
      </c>
      <c r="BU64" s="927">
        <v>0.2</v>
      </c>
      <c r="BV64" s="927">
        <v>0.52</v>
      </c>
      <c r="BW64" s="927">
        <v>0.56999999999999995</v>
      </c>
      <c r="BX64" s="927">
        <v>0.03</v>
      </c>
      <c r="BY64" s="119">
        <v>83.417453023856893</v>
      </c>
      <c r="BZ64" s="926">
        <v>17238.333333333332</v>
      </c>
      <c r="CA64" s="926">
        <v>53.526336983504891</v>
      </c>
      <c r="CB64" s="926">
        <v>16.343300616297647</v>
      </c>
      <c r="CC64" s="926">
        <v>28.312204822271937</v>
      </c>
      <c r="CD64" s="926">
        <v>435</v>
      </c>
      <c r="CE64" s="926">
        <v>316.75146816515633</v>
      </c>
      <c r="CF64" s="926">
        <v>521</v>
      </c>
      <c r="CG64" s="926">
        <v>330.63284725602273</v>
      </c>
      <c r="CH64" s="670">
        <v>5307</v>
      </c>
      <c r="CI64" s="928">
        <v>3.8616022702466708</v>
      </c>
      <c r="CJ64" s="670">
        <v>1629.25</v>
      </c>
      <c r="CK64" s="670">
        <v>664.5</v>
      </c>
      <c r="CL64" s="928">
        <v>1.1909199888893762</v>
      </c>
      <c r="CM64" s="929">
        <v>41.6997</v>
      </c>
      <c r="CN64" s="929">
        <v>233.62</v>
      </c>
      <c r="CO64" s="929">
        <v>151.45400000000001</v>
      </c>
      <c r="CP64" s="929">
        <v>73.712599999999995</v>
      </c>
      <c r="CQ64" s="929">
        <v>62</v>
      </c>
      <c r="CR64" s="929" t="s">
        <v>2217</v>
      </c>
      <c r="CS64" s="121">
        <v>40919</v>
      </c>
      <c r="CT64" s="119">
        <v>15.687089127300277</v>
      </c>
      <c r="CU64" s="121">
        <v>2210</v>
      </c>
      <c r="CV64" s="121">
        <v>10004</v>
      </c>
      <c r="CW64" s="121">
        <v>7586</v>
      </c>
      <c r="CX64" s="121">
        <v>901</v>
      </c>
      <c r="CY64" s="121">
        <v>872</v>
      </c>
      <c r="CZ64" s="928">
        <v>54.1</v>
      </c>
      <c r="DA64" s="928">
        <v>34.1</v>
      </c>
      <c r="DB64" s="928">
        <v>7.9</v>
      </c>
      <c r="DC64" s="928">
        <v>4</v>
      </c>
      <c r="DD64" s="930">
        <v>31724</v>
      </c>
      <c r="DE64" s="930">
        <v>20342</v>
      </c>
      <c r="DF64" s="930">
        <v>9929</v>
      </c>
      <c r="DG64" s="930">
        <v>1453</v>
      </c>
      <c r="DH64" s="930">
        <v>71300</v>
      </c>
      <c r="DI64" s="930">
        <v>30754</v>
      </c>
      <c r="DJ64" s="930">
        <v>32344</v>
      </c>
      <c r="DK64" s="930">
        <v>8202</v>
      </c>
      <c r="DL64" s="121">
        <v>131488</v>
      </c>
      <c r="DM64" s="121">
        <v>12675.626692572987</v>
      </c>
      <c r="DN64" s="121">
        <v>64178</v>
      </c>
      <c r="DO64" s="121">
        <v>15148.709213614118</v>
      </c>
      <c r="DP64" s="121">
        <v>67310</v>
      </c>
      <c r="DQ64" s="121">
        <v>10317.619115164314</v>
      </c>
      <c r="DR64" s="121">
        <v>117568</v>
      </c>
      <c r="DS64" s="121">
        <v>12482.438379838728</v>
      </c>
      <c r="DT64" s="121">
        <v>7851</v>
      </c>
      <c r="DU64" s="121">
        <v>11903.867734471187</v>
      </c>
      <c r="DV64" s="121">
        <v>6069</v>
      </c>
      <c r="DW64" s="121">
        <v>17416.414817733392</v>
      </c>
      <c r="DX64" s="121">
        <v>33275</v>
      </c>
      <c r="DY64" s="930">
        <v>13537</v>
      </c>
      <c r="DZ64" s="930">
        <v>4123</v>
      </c>
      <c r="EA64" s="930">
        <v>4535</v>
      </c>
      <c r="EB64" s="930">
        <v>4408</v>
      </c>
      <c r="EC64" s="930">
        <v>471</v>
      </c>
      <c r="ED64" s="121">
        <v>124</v>
      </c>
      <c r="EE64" s="121">
        <v>74</v>
      </c>
      <c r="EF64" s="121">
        <v>76</v>
      </c>
      <c r="EG64" s="121">
        <v>26</v>
      </c>
      <c r="EH64" s="121">
        <v>50</v>
      </c>
      <c r="EI64" s="121">
        <v>2045</v>
      </c>
      <c r="EJ64" s="121">
        <v>1198</v>
      </c>
      <c r="EK64" s="121">
        <v>847</v>
      </c>
      <c r="EL64" s="121">
        <v>328</v>
      </c>
      <c r="EM64" s="121">
        <v>519</v>
      </c>
      <c r="EN64" s="121">
        <v>50632</v>
      </c>
      <c r="EO64" s="121">
        <v>29003</v>
      </c>
      <c r="EP64" s="121">
        <v>21629</v>
      </c>
      <c r="EQ64" s="121">
        <v>9185</v>
      </c>
      <c r="ER64" s="121">
        <v>12444</v>
      </c>
      <c r="ES64" s="121">
        <v>26.47179487179487</v>
      </c>
      <c r="ET64" s="122">
        <v>0.69062596225751105</v>
      </c>
      <c r="EU64" s="122">
        <v>0.8771175509502106</v>
      </c>
      <c r="EV64" s="122">
        <v>0.49531700288184438</v>
      </c>
      <c r="EW64" s="289">
        <v>77.693871623584087</v>
      </c>
      <c r="EX64" s="289">
        <v>67.55736276503049</v>
      </c>
      <c r="EY64" s="119">
        <v>35.03</v>
      </c>
      <c r="EZ64" s="119">
        <v>43.7</v>
      </c>
      <c r="FA64" s="119">
        <v>15.3</v>
      </c>
      <c r="FB64" s="119">
        <v>2.6</v>
      </c>
      <c r="FC64" s="670">
        <v>5194</v>
      </c>
      <c r="FD64" s="119">
        <v>30.78</v>
      </c>
      <c r="FE64" s="119">
        <v>7.26</v>
      </c>
      <c r="FF64" s="119">
        <v>4.2</v>
      </c>
      <c r="FG64" s="119">
        <v>16.66</v>
      </c>
      <c r="FH64" s="119">
        <v>42.22</v>
      </c>
      <c r="FI64" s="119">
        <v>73.7</v>
      </c>
      <c r="FJ64" s="119">
        <v>10.7081</v>
      </c>
      <c r="FK64" s="119">
        <v>2.89608</v>
      </c>
      <c r="FL64" s="121">
        <v>20568.07</v>
      </c>
      <c r="FM64" s="121">
        <v>609.41099999999994</v>
      </c>
      <c r="FN64" s="121" t="s">
        <v>644</v>
      </c>
      <c r="FO64" s="121">
        <v>19958.659</v>
      </c>
      <c r="FP64" s="121">
        <v>19901.419000000002</v>
      </c>
      <c r="FQ64" s="121">
        <v>57.24</v>
      </c>
      <c r="FR64" s="119">
        <v>468.60828553398699</v>
      </c>
      <c r="FS64" s="119">
        <v>1.3478002882088667</v>
      </c>
      <c r="FT64" s="121">
        <v>14661.776</v>
      </c>
      <c r="FU64" s="121">
        <v>453.05900000000003</v>
      </c>
      <c r="FV64" s="121">
        <v>997.29</v>
      </c>
      <c r="FW64" s="121">
        <v>2784.5830000000001</v>
      </c>
      <c r="FX64" s="121">
        <v>131.70400000000001</v>
      </c>
      <c r="FY64" s="119">
        <v>73.672013035854405</v>
      </c>
      <c r="FZ64" s="119">
        <v>2.2765160614929001</v>
      </c>
      <c r="GA64" s="119">
        <v>5.0111502099423202</v>
      </c>
      <c r="GB64" s="119">
        <v>13.991881684416599</v>
      </c>
      <c r="GC64" s="119">
        <v>0.66178195635195702</v>
      </c>
      <c r="GD64" s="119">
        <v>77.926515445187107</v>
      </c>
      <c r="GE64" s="119">
        <v>57.410032617165299</v>
      </c>
      <c r="GF64" s="119">
        <v>1.7740096402714312</v>
      </c>
      <c r="GG64" s="119">
        <v>3.905014742332225</v>
      </c>
      <c r="GH64" s="119">
        <v>10.903385841879187</v>
      </c>
      <c r="GI64" s="119">
        <v>0.51570361843006884</v>
      </c>
      <c r="GJ64" s="925">
        <v>0.29585798816568049</v>
      </c>
      <c r="GK64" s="119">
        <v>16118.595390370941</v>
      </c>
      <c r="GL64" s="119">
        <v>100</v>
      </c>
      <c r="GM64" s="119">
        <v>483.7</v>
      </c>
      <c r="GN64" s="119">
        <v>446.3</v>
      </c>
      <c r="GO64" s="931">
        <v>2086</v>
      </c>
      <c r="GP64" s="119">
        <v>428.1</v>
      </c>
      <c r="GQ64" s="119">
        <v>185.9</v>
      </c>
      <c r="GR64" s="123">
        <v>897</v>
      </c>
      <c r="GS64" s="123">
        <v>87783</v>
      </c>
      <c r="GT64" s="119">
        <v>27.40318277987306</v>
      </c>
      <c r="GU64" s="119">
        <v>2.1749999999999998</v>
      </c>
      <c r="GV64" s="119">
        <v>50.502369999999999</v>
      </c>
      <c r="GW64" s="119">
        <v>8.0990000000000002</v>
      </c>
      <c r="GX64" s="119">
        <v>9.6649999999999991</v>
      </c>
      <c r="GY64" s="119">
        <v>0.68</v>
      </c>
      <c r="GZ64" s="124">
        <v>1.833961702272225</v>
      </c>
      <c r="HA64" s="124">
        <v>9.870055631455072</v>
      </c>
      <c r="HB64" s="121">
        <v>106078</v>
      </c>
      <c r="HC64" s="121">
        <v>91386</v>
      </c>
      <c r="HD64" s="119">
        <v>7.3173243166349335</v>
      </c>
      <c r="HE64" s="121">
        <v>309</v>
      </c>
      <c r="HF64" s="121">
        <v>7</v>
      </c>
      <c r="HG64" s="121">
        <v>41</v>
      </c>
      <c r="HH64" s="121">
        <v>261</v>
      </c>
      <c r="HI64" s="125">
        <v>1.2173573562095876</v>
      </c>
      <c r="HJ64" s="125">
        <v>2.9129508474895829</v>
      </c>
      <c r="HK64" s="121">
        <v>7</v>
      </c>
      <c r="HL64" s="126">
        <v>340</v>
      </c>
      <c r="HM64" s="125">
        <v>1.9225201751528969</v>
      </c>
      <c r="HN64" s="286">
        <v>26.8</v>
      </c>
      <c r="HO64" s="286">
        <v>22.6</v>
      </c>
      <c r="HP64" s="286">
        <v>18.5</v>
      </c>
      <c r="HQ64" s="286">
        <v>15.9</v>
      </c>
      <c r="HR64" s="287">
        <v>2.1</v>
      </c>
      <c r="HS64" s="286">
        <v>9.6999999999999993</v>
      </c>
      <c r="HT64" s="287">
        <v>4.4000000000000004</v>
      </c>
      <c r="HU64" s="118">
        <v>7</v>
      </c>
      <c r="HV64" s="932">
        <v>0.60785712806535797</v>
      </c>
      <c r="HW64" s="118">
        <v>178</v>
      </c>
      <c r="HX64" s="127">
        <v>6</v>
      </c>
      <c r="HY64" s="128">
        <v>0.36381227822113715</v>
      </c>
      <c r="HZ64" s="127">
        <v>137</v>
      </c>
      <c r="IA64" s="118">
        <v>9</v>
      </c>
      <c r="IB64" s="933">
        <v>3.0875192253966302</v>
      </c>
      <c r="IC64" s="118">
        <v>248</v>
      </c>
      <c r="ID64" s="118">
        <v>248</v>
      </c>
      <c r="IE64" s="118">
        <v>236</v>
      </c>
      <c r="IF64" s="129">
        <v>35.85</v>
      </c>
      <c r="IG64" s="129">
        <v>12.07</v>
      </c>
      <c r="IH64" s="130">
        <v>33.700000000000003</v>
      </c>
      <c r="II64" s="129">
        <v>1.54</v>
      </c>
      <c r="IJ64" s="130">
        <v>4.3</v>
      </c>
      <c r="IK64" s="129">
        <v>0.3</v>
      </c>
      <c r="IL64" s="130">
        <v>0.8</v>
      </c>
      <c r="IM64" s="129">
        <v>1.1200000000000001</v>
      </c>
      <c r="IN64" s="130">
        <v>3.1</v>
      </c>
      <c r="IO64" s="129">
        <v>0.43</v>
      </c>
      <c r="IP64" s="130">
        <v>1.2</v>
      </c>
      <c r="IQ64" s="129">
        <v>2.13</v>
      </c>
      <c r="IR64" s="130">
        <v>5.9</v>
      </c>
      <c r="IS64" s="129">
        <v>2.4300000000000002</v>
      </c>
      <c r="IT64" s="130">
        <v>6.8</v>
      </c>
      <c r="IU64" s="129">
        <v>1.76</v>
      </c>
      <c r="IV64" s="130">
        <v>4.9000000000000004</v>
      </c>
      <c r="IW64" s="129">
        <v>0.01</v>
      </c>
      <c r="IX64" s="130">
        <v>0</v>
      </c>
      <c r="IY64" s="129">
        <v>0.31</v>
      </c>
      <c r="IZ64" s="130">
        <v>0.9</v>
      </c>
      <c r="JA64" s="129">
        <v>0.05</v>
      </c>
      <c r="JB64" s="130">
        <v>0.1</v>
      </c>
      <c r="JC64" s="129">
        <v>1.56</v>
      </c>
      <c r="JD64" s="130">
        <v>4.4000000000000004</v>
      </c>
      <c r="JE64" s="129">
        <v>4.78</v>
      </c>
      <c r="JF64" s="130">
        <v>13.3</v>
      </c>
      <c r="JG64" s="129">
        <v>7.36</v>
      </c>
      <c r="JH64" s="130">
        <v>20.600000000000009</v>
      </c>
      <c r="JI64" s="670">
        <v>252270</v>
      </c>
      <c r="JJ64" s="131">
        <v>20901</v>
      </c>
      <c r="JK64" s="901" t="s">
        <v>286</v>
      </c>
      <c r="JL64" s="901" t="s">
        <v>286</v>
      </c>
      <c r="JM64" s="901" t="s">
        <v>286</v>
      </c>
      <c r="JN64" s="901" t="s">
        <v>286</v>
      </c>
      <c r="JO64" s="901" t="s">
        <v>286</v>
      </c>
      <c r="JP64" s="901" t="s">
        <v>286</v>
      </c>
      <c r="JQ64" s="901" t="s">
        <v>286</v>
      </c>
      <c r="JR64" s="901" t="s">
        <v>286</v>
      </c>
      <c r="JS64" s="901" t="s">
        <v>286</v>
      </c>
      <c r="JT64" s="901" t="s">
        <v>286</v>
      </c>
      <c r="JU64" s="901" t="s">
        <v>286</v>
      </c>
      <c r="JV64" s="901" t="s">
        <v>286</v>
      </c>
      <c r="JW64" s="901" t="s">
        <v>286</v>
      </c>
      <c r="JX64" s="901" t="s">
        <v>286</v>
      </c>
      <c r="JY64" s="901" t="s">
        <v>286</v>
      </c>
      <c r="JZ64" s="901" t="s">
        <v>286</v>
      </c>
      <c r="KA64" s="901" t="s">
        <v>286</v>
      </c>
      <c r="KB64" s="901" t="s">
        <v>286</v>
      </c>
      <c r="KC64" s="901" t="s">
        <v>286</v>
      </c>
      <c r="KD64" s="119">
        <v>56.19</v>
      </c>
      <c r="KE64" s="119" t="s">
        <v>286</v>
      </c>
      <c r="KF64" s="119">
        <v>69.486415998817407</v>
      </c>
      <c r="KG64" s="119">
        <v>68.848343169834266</v>
      </c>
      <c r="KH64" s="119">
        <v>68.853304708506158</v>
      </c>
      <c r="KI64" s="119">
        <v>66.089440098806094</v>
      </c>
      <c r="KJ64" s="119">
        <v>67.80476708035286</v>
      </c>
      <c r="KK64" s="119">
        <v>3.2705989375488103</v>
      </c>
      <c r="KL64" s="119">
        <v>0.90883344919028863</v>
      </c>
      <c r="KM64" s="119">
        <v>9.1312444753396331</v>
      </c>
      <c r="KN64" s="119">
        <v>5.3646061292620342</v>
      </c>
      <c r="KO64" s="119">
        <v>19.350686130635154</v>
      </c>
      <c r="KP64" s="119">
        <v>16.722020545300069</v>
      </c>
      <c r="KQ64" s="119">
        <v>7.5135380997742933</v>
      </c>
      <c r="KR64" s="119">
        <v>23.410828763420096</v>
      </c>
      <c r="KS64" s="119">
        <v>13.534666975618547</v>
      </c>
      <c r="KT64" s="119">
        <v>0.79297649391107339</v>
      </c>
      <c r="KU64" s="119">
        <v>24.262687843066679</v>
      </c>
      <c r="KV64" s="119">
        <v>58.493431116710163</v>
      </c>
      <c r="KW64" s="119">
        <v>11.23234050211464</v>
      </c>
      <c r="KX64" s="119">
        <v>6.0121029424997747</v>
      </c>
    </row>
    <row r="65" spans="1:310">
      <c r="A65" s="117" t="s">
        <v>367</v>
      </c>
      <c r="B65" s="923">
        <v>8000</v>
      </c>
      <c r="C65" s="118" t="s">
        <v>309</v>
      </c>
      <c r="D65" s="118" t="s">
        <v>284</v>
      </c>
      <c r="E65" s="119">
        <v>142.696019474091</v>
      </c>
      <c r="F65" s="118">
        <v>1877</v>
      </c>
      <c r="G65" s="120">
        <v>0</v>
      </c>
      <c r="H65" s="118">
        <v>15</v>
      </c>
      <c r="I65" s="118">
        <v>216</v>
      </c>
      <c r="J65" s="118" t="s">
        <v>367</v>
      </c>
      <c r="K65" s="924">
        <v>29.938776493463099</v>
      </c>
      <c r="L65" s="144">
        <v>1270.2</v>
      </c>
      <c r="M65" s="670">
        <v>38029.460899533537</v>
      </c>
      <c r="N65" s="119">
        <v>97.9</v>
      </c>
      <c r="O65" s="119">
        <v>93.2</v>
      </c>
      <c r="P65" s="119" t="s">
        <v>286</v>
      </c>
      <c r="Q65" s="119" t="s">
        <v>286</v>
      </c>
      <c r="R65" s="119" t="s">
        <v>286</v>
      </c>
      <c r="S65" s="119" t="s">
        <v>286</v>
      </c>
      <c r="T65" s="670">
        <v>19469</v>
      </c>
      <c r="U65" s="670">
        <v>18560</v>
      </c>
      <c r="V65" s="119">
        <v>13.4</v>
      </c>
      <c r="W65" s="119">
        <v>11.6</v>
      </c>
      <c r="X65" s="119">
        <v>10.7</v>
      </c>
      <c r="Y65" s="119">
        <v>9.1999999999999993</v>
      </c>
      <c r="Z65" s="119">
        <v>15.861579321044466</v>
      </c>
      <c r="AA65" s="119">
        <v>14.646716979147492</v>
      </c>
      <c r="AB65" s="119">
        <v>11.094164979357858</v>
      </c>
      <c r="AC65" s="119">
        <v>3.8</v>
      </c>
      <c r="AD65" s="119">
        <v>9.6999999999999993</v>
      </c>
      <c r="AE65" s="119">
        <v>41</v>
      </c>
      <c r="AF65" s="119">
        <v>3.8</v>
      </c>
      <c r="AG65" s="670">
        <v>1204</v>
      </c>
      <c r="AH65" s="670">
        <v>1067</v>
      </c>
      <c r="AI65" s="925">
        <v>4.53</v>
      </c>
      <c r="AJ65" s="926">
        <v>2.2000000000000002</v>
      </c>
      <c r="AK65" s="926" t="s">
        <v>2239</v>
      </c>
      <c r="AL65" s="670">
        <v>193</v>
      </c>
      <c r="AM65" s="925">
        <v>5.61</v>
      </c>
      <c r="AN65" s="670">
        <v>874</v>
      </c>
      <c r="AO65" s="926">
        <v>23.151874354291017</v>
      </c>
      <c r="AP65" s="926">
        <v>1.4877125372496636</v>
      </c>
      <c r="AQ65" s="926">
        <v>14.000000000000002</v>
      </c>
      <c r="AR65" s="670">
        <v>195</v>
      </c>
      <c r="AS65" s="926">
        <v>27.179487179487179</v>
      </c>
      <c r="AT65" s="926">
        <v>35.897435897435898</v>
      </c>
      <c r="AU65" s="926">
        <v>22.051282051282051</v>
      </c>
      <c r="AV65" s="926">
        <v>14.871794871794872</v>
      </c>
      <c r="AW65" s="670">
        <v>-196</v>
      </c>
      <c r="AX65" s="670">
        <v>-702</v>
      </c>
      <c r="AY65" s="670">
        <v>1314</v>
      </c>
      <c r="AZ65" s="670">
        <v>713</v>
      </c>
      <c r="BA65" s="670">
        <v>601</v>
      </c>
      <c r="BB65" s="670">
        <v>423</v>
      </c>
      <c r="BC65" s="670">
        <v>513</v>
      </c>
      <c r="BD65" s="670">
        <v>337</v>
      </c>
      <c r="BE65" s="670">
        <v>41</v>
      </c>
      <c r="BF65" s="670">
        <v>2017</v>
      </c>
      <c r="BG65" s="670">
        <v>1014</v>
      </c>
      <c r="BH65" s="670">
        <v>1003</v>
      </c>
      <c r="BI65" s="670">
        <v>644</v>
      </c>
      <c r="BJ65" s="670">
        <v>658</v>
      </c>
      <c r="BK65" s="670">
        <v>595</v>
      </c>
      <c r="BL65" s="670">
        <v>120</v>
      </c>
      <c r="BM65" s="670">
        <v>2143</v>
      </c>
      <c r="BN65" s="121">
        <v>565</v>
      </c>
      <c r="BO65" s="927">
        <v>50.9</v>
      </c>
      <c r="BP65" s="121">
        <v>141</v>
      </c>
      <c r="BQ65" s="927">
        <v>11.2</v>
      </c>
      <c r="BR65" s="121">
        <v>11</v>
      </c>
      <c r="BS65" s="121">
        <v>1878</v>
      </c>
      <c r="BT65" s="927">
        <v>0.33</v>
      </c>
      <c r="BU65" s="927">
        <v>0.64</v>
      </c>
      <c r="BV65" s="927">
        <v>1.66</v>
      </c>
      <c r="BW65" s="927" t="s">
        <v>286</v>
      </c>
      <c r="BX65" s="927">
        <v>2.38</v>
      </c>
      <c r="BY65" s="119" t="s">
        <v>287</v>
      </c>
      <c r="BZ65" s="926">
        <v>1578</v>
      </c>
      <c r="CA65" s="926">
        <v>48.211214322407656</v>
      </c>
      <c r="CB65" s="926">
        <v>18.759689922480622</v>
      </c>
      <c r="CC65" s="926">
        <v>23.972602739726025</v>
      </c>
      <c r="CD65" s="926">
        <v>46</v>
      </c>
      <c r="CE65" s="926">
        <v>319.99036760585881</v>
      </c>
      <c r="CF65" s="926">
        <v>49.8</v>
      </c>
      <c r="CG65" s="926">
        <v>300.28852115820513</v>
      </c>
      <c r="CH65" s="670">
        <v>885</v>
      </c>
      <c r="CI65" s="928">
        <v>4.8935581974011617</v>
      </c>
      <c r="CJ65" s="670">
        <v>253.92</v>
      </c>
      <c r="CK65" s="670">
        <v>101.25</v>
      </c>
      <c r="CL65" s="928">
        <v>1.4150691038787337</v>
      </c>
      <c r="CM65" s="929">
        <v>37.251399999999997</v>
      </c>
      <c r="CN65" s="929">
        <v>170.45</v>
      </c>
      <c r="CO65" s="929">
        <v>140.58600000000001</v>
      </c>
      <c r="CP65" s="929">
        <v>67.560500000000005</v>
      </c>
      <c r="CQ65" s="929">
        <v>51</v>
      </c>
      <c r="CR65" s="929" t="s">
        <v>286</v>
      </c>
      <c r="CS65" s="121">
        <v>3590</v>
      </c>
      <c r="CT65" s="119">
        <v>26.239554317548748</v>
      </c>
      <c r="CU65" s="121">
        <v>1993</v>
      </c>
      <c r="CV65" s="121">
        <v>1065</v>
      </c>
      <c r="CW65" s="121">
        <v>2143</v>
      </c>
      <c r="CX65" s="121">
        <v>116</v>
      </c>
      <c r="CY65" s="121">
        <v>106</v>
      </c>
      <c r="CZ65" s="928">
        <v>45.1</v>
      </c>
      <c r="DA65" s="928">
        <v>20.6</v>
      </c>
      <c r="DB65" s="928">
        <v>14.5</v>
      </c>
      <c r="DC65" s="928">
        <v>19.8</v>
      </c>
      <c r="DD65" s="930">
        <v>5974</v>
      </c>
      <c r="DE65" s="930">
        <v>3048</v>
      </c>
      <c r="DF65" s="930">
        <v>1777</v>
      </c>
      <c r="DG65" s="930">
        <v>1149</v>
      </c>
      <c r="DH65" s="930">
        <v>17794</v>
      </c>
      <c r="DI65" s="930">
        <v>4553</v>
      </c>
      <c r="DJ65" s="930">
        <v>6009</v>
      </c>
      <c r="DK65" s="930">
        <v>7232</v>
      </c>
      <c r="DL65" s="121">
        <v>14780</v>
      </c>
      <c r="DM65" s="121">
        <v>7573.0027961716542</v>
      </c>
      <c r="DN65" s="121">
        <v>7104</v>
      </c>
      <c r="DO65" s="121">
        <v>8660.1799659643384</v>
      </c>
      <c r="DP65" s="121">
        <v>7676</v>
      </c>
      <c r="DQ65" s="121">
        <v>6566.8398709231878</v>
      </c>
      <c r="DR65" s="121">
        <v>12834</v>
      </c>
      <c r="DS65" s="121">
        <v>7400.8323706746232</v>
      </c>
      <c r="DT65" s="121">
        <v>1115</v>
      </c>
      <c r="DU65" s="121">
        <v>7008.9687593422977</v>
      </c>
      <c r="DV65" s="121">
        <v>831</v>
      </c>
      <c r="DW65" s="121">
        <v>10988.806877872768</v>
      </c>
      <c r="DX65" s="121">
        <v>6121</v>
      </c>
      <c r="DY65" s="930">
        <v>2682</v>
      </c>
      <c r="DZ65" s="930">
        <v>823</v>
      </c>
      <c r="EA65" s="930">
        <v>887</v>
      </c>
      <c r="EB65" s="930">
        <v>803</v>
      </c>
      <c r="EC65" s="930">
        <v>169</v>
      </c>
      <c r="ED65" s="121">
        <v>40</v>
      </c>
      <c r="EE65" s="121">
        <v>26</v>
      </c>
      <c r="EF65" s="121">
        <v>19</v>
      </c>
      <c r="EG65" s="121">
        <v>4</v>
      </c>
      <c r="EH65" s="121">
        <v>15</v>
      </c>
      <c r="EI65" s="121">
        <v>409</v>
      </c>
      <c r="EJ65" s="121">
        <v>253</v>
      </c>
      <c r="EK65" s="121">
        <v>156</v>
      </c>
      <c r="EL65" s="121">
        <v>53</v>
      </c>
      <c r="EM65" s="121">
        <v>103</v>
      </c>
      <c r="EN65" s="121">
        <v>8919</v>
      </c>
      <c r="EO65" s="121">
        <v>5323</v>
      </c>
      <c r="EP65" s="121">
        <v>3596</v>
      </c>
      <c r="EQ65" s="121">
        <v>1196</v>
      </c>
      <c r="ER65" s="121">
        <v>2400</v>
      </c>
      <c r="ES65" s="121">
        <v>23.30366492146597</v>
      </c>
      <c r="ET65" s="122">
        <v>3.9330119259071301</v>
      </c>
      <c r="EU65" s="122">
        <v>4.6191646191646196</v>
      </c>
      <c r="EV65" s="122">
        <v>3.2004197271773345</v>
      </c>
      <c r="EW65" s="289">
        <v>48.846153846153847</v>
      </c>
      <c r="EX65" s="289">
        <v>39.42307692307692</v>
      </c>
      <c r="EY65" s="119">
        <v>17.21</v>
      </c>
      <c r="EZ65" s="119">
        <v>30.8</v>
      </c>
      <c r="FA65" s="119">
        <v>9.5</v>
      </c>
      <c r="FB65" s="119">
        <v>2.5</v>
      </c>
      <c r="FC65" s="670">
        <v>1064</v>
      </c>
      <c r="FD65" s="119">
        <v>28.65</v>
      </c>
      <c r="FE65" s="119">
        <v>6.3</v>
      </c>
      <c r="FF65" s="119">
        <v>3.8</v>
      </c>
      <c r="FG65" s="119">
        <v>17.239999999999998</v>
      </c>
      <c r="FH65" s="119">
        <v>37.97</v>
      </c>
      <c r="FI65" s="119">
        <v>70.3</v>
      </c>
      <c r="FJ65" s="119">
        <v>8.4138000000000002</v>
      </c>
      <c r="FK65" s="119">
        <v>3.4195799999999998</v>
      </c>
      <c r="FL65" s="121">
        <v>3359.665</v>
      </c>
      <c r="FM65" s="121">
        <v>527.31299999999999</v>
      </c>
      <c r="FN65" s="121" t="s">
        <v>645</v>
      </c>
      <c r="FO65" s="121">
        <v>2832.355</v>
      </c>
      <c r="FP65" s="121">
        <v>2779.165</v>
      </c>
      <c r="FQ65" s="121">
        <v>53.19</v>
      </c>
      <c r="FR65" s="119">
        <v>65.439542068134088</v>
      </c>
      <c r="FS65" s="119">
        <v>1.25243706026956</v>
      </c>
      <c r="FT65" s="121">
        <v>1837.22</v>
      </c>
      <c r="FU65" s="121">
        <v>208.63</v>
      </c>
      <c r="FV65" s="121">
        <v>110.148</v>
      </c>
      <c r="FW65" s="121">
        <v>175.935</v>
      </c>
      <c r="FX65" s="121">
        <v>2.6459999999999999</v>
      </c>
      <c r="FY65" s="119">
        <v>66.106906211038194</v>
      </c>
      <c r="FZ65" s="119">
        <v>7.5069310386392996</v>
      </c>
      <c r="GA65" s="119">
        <v>3.96334870365739</v>
      </c>
      <c r="GB65" s="119">
        <v>6.3304985490246199</v>
      </c>
      <c r="GC65" s="119">
        <v>9.5208452898622398E-2</v>
      </c>
      <c r="GD65" s="119">
        <v>73.080149359699206</v>
      </c>
      <c r="GE65" s="119">
        <v>48.311025796103003</v>
      </c>
      <c r="GF65" s="119">
        <v>5.4860764153672195</v>
      </c>
      <c r="GG65" s="119">
        <v>2.8964211522785241</v>
      </c>
      <c r="GH65" s="119">
        <v>4.6263377948407793</v>
      </c>
      <c r="GI65" s="119">
        <v>6.9578479581372116E-2</v>
      </c>
      <c r="GJ65" s="925">
        <v>0</v>
      </c>
      <c r="GK65" s="119">
        <v>1773.7182445831288</v>
      </c>
      <c r="GL65" s="119">
        <v>100</v>
      </c>
      <c r="GM65" s="119">
        <v>61.6</v>
      </c>
      <c r="GN65" s="119">
        <v>51.6</v>
      </c>
      <c r="GO65" s="931">
        <v>395</v>
      </c>
      <c r="GP65" s="119">
        <v>10</v>
      </c>
      <c r="GQ65" s="119">
        <v>8.5</v>
      </c>
      <c r="GR65" s="123">
        <v>30</v>
      </c>
      <c r="GS65" s="123">
        <v>10476</v>
      </c>
      <c r="GT65" s="119">
        <v>34.677496416626852</v>
      </c>
      <c r="GU65" s="119">
        <v>3.38</v>
      </c>
      <c r="GV65" s="119">
        <v>20.094999999999999</v>
      </c>
      <c r="GW65" s="119">
        <v>2.613</v>
      </c>
      <c r="GX65" s="119">
        <v>0.67400000000000004</v>
      </c>
      <c r="GY65" s="119" t="s">
        <v>286</v>
      </c>
      <c r="GZ65" s="124">
        <v>1.8455381068163306</v>
      </c>
      <c r="HA65" s="124">
        <v>1.3809409488058075</v>
      </c>
      <c r="HB65" s="121">
        <v>9861</v>
      </c>
      <c r="HC65" s="121">
        <v>8621</v>
      </c>
      <c r="HD65" s="119">
        <v>8.6341491706298577</v>
      </c>
      <c r="HE65" s="121">
        <v>18</v>
      </c>
      <c r="HF65" s="121" t="s">
        <v>286</v>
      </c>
      <c r="HG65" s="121">
        <v>5</v>
      </c>
      <c r="HH65" s="121">
        <v>13</v>
      </c>
      <c r="HI65" s="125">
        <v>0.47681205763986073</v>
      </c>
      <c r="HJ65" s="125">
        <v>1.8253726802555521</v>
      </c>
      <c r="HK65" s="121" t="s">
        <v>286</v>
      </c>
      <c r="HL65" s="126" t="s">
        <v>287</v>
      </c>
      <c r="HM65" s="125" t="s">
        <v>287</v>
      </c>
      <c r="HN65" s="288" t="s">
        <v>287</v>
      </c>
      <c r="HO65" s="288" t="s">
        <v>287</v>
      </c>
      <c r="HP65" s="288" t="s">
        <v>287</v>
      </c>
      <c r="HQ65" s="288" t="s">
        <v>287</v>
      </c>
      <c r="HR65" s="288" t="s">
        <v>287</v>
      </c>
      <c r="HS65" s="288" t="s">
        <v>287</v>
      </c>
      <c r="HT65" s="288" t="s">
        <v>287</v>
      </c>
      <c r="HU65" s="118">
        <v>2</v>
      </c>
      <c r="HV65" s="932">
        <v>-1.22139621555085</v>
      </c>
      <c r="HW65" s="118">
        <v>23</v>
      </c>
      <c r="HX65" s="127">
        <v>8</v>
      </c>
      <c r="HY65" s="128">
        <v>1.3072873779150553</v>
      </c>
      <c r="HZ65" s="127">
        <v>177</v>
      </c>
      <c r="IA65" s="118">
        <v>2</v>
      </c>
      <c r="IB65" s="933">
        <v>-0.94921574284739096</v>
      </c>
      <c r="IC65" s="118">
        <v>25</v>
      </c>
      <c r="ID65" s="118">
        <v>36</v>
      </c>
      <c r="IE65" s="118">
        <v>18</v>
      </c>
      <c r="IF65" s="129">
        <v>29.95</v>
      </c>
      <c r="IG65" s="129">
        <v>3.26</v>
      </c>
      <c r="IH65" s="130">
        <v>10.9</v>
      </c>
      <c r="II65" s="129">
        <v>0.43</v>
      </c>
      <c r="IJ65" s="130">
        <v>1.4</v>
      </c>
      <c r="IK65" s="129">
        <v>0.12</v>
      </c>
      <c r="IL65" s="130">
        <v>0.4</v>
      </c>
      <c r="IM65" s="129">
        <v>0.45</v>
      </c>
      <c r="IN65" s="130">
        <v>1.5</v>
      </c>
      <c r="IO65" s="129">
        <v>0.17</v>
      </c>
      <c r="IP65" s="130">
        <v>0.6</v>
      </c>
      <c r="IQ65" s="129">
        <v>0.19</v>
      </c>
      <c r="IR65" s="130">
        <v>0.6</v>
      </c>
      <c r="IS65" s="129">
        <v>0.13</v>
      </c>
      <c r="IT65" s="130">
        <v>0.4</v>
      </c>
      <c r="IU65" s="129">
        <v>0.34</v>
      </c>
      <c r="IV65" s="130">
        <v>1.1000000000000001</v>
      </c>
      <c r="IW65" s="129">
        <v>0.08</v>
      </c>
      <c r="IX65" s="130">
        <v>0.3</v>
      </c>
      <c r="IY65" s="129">
        <v>0.09</v>
      </c>
      <c r="IZ65" s="130">
        <v>0.3</v>
      </c>
      <c r="JA65" s="129">
        <v>10.33</v>
      </c>
      <c r="JB65" s="130">
        <v>34.5</v>
      </c>
      <c r="JC65" s="129">
        <v>0.28000000000000003</v>
      </c>
      <c r="JD65" s="130">
        <v>0.9</v>
      </c>
      <c r="JE65" s="129">
        <v>0.05</v>
      </c>
      <c r="JF65" s="130">
        <v>0.2</v>
      </c>
      <c r="JG65" s="129">
        <v>14.03</v>
      </c>
      <c r="JH65" s="130">
        <v>46.899999999999991</v>
      </c>
      <c r="JI65" s="670">
        <v>37472</v>
      </c>
      <c r="JJ65" s="131">
        <v>11494</v>
      </c>
      <c r="JK65" s="901" t="s">
        <v>286</v>
      </c>
      <c r="JL65" s="901" t="s">
        <v>286</v>
      </c>
      <c r="JM65" s="901" t="s">
        <v>286</v>
      </c>
      <c r="JN65" s="901" t="s">
        <v>286</v>
      </c>
      <c r="JO65" s="901" t="s">
        <v>286</v>
      </c>
      <c r="JP65" s="901" t="s">
        <v>286</v>
      </c>
      <c r="JQ65" s="901" t="s">
        <v>286</v>
      </c>
      <c r="JR65" s="901" t="s">
        <v>286</v>
      </c>
      <c r="JS65" s="901" t="s">
        <v>286</v>
      </c>
      <c r="JT65" s="901" t="s">
        <v>286</v>
      </c>
      <c r="JU65" s="901" t="s">
        <v>286</v>
      </c>
      <c r="JV65" s="901" t="s">
        <v>286</v>
      </c>
      <c r="JW65" s="901" t="s">
        <v>286</v>
      </c>
      <c r="JX65" s="901" t="s">
        <v>286</v>
      </c>
      <c r="JY65" s="901" t="s">
        <v>286</v>
      </c>
      <c r="JZ65" s="901" t="s">
        <v>286</v>
      </c>
      <c r="KA65" s="901" t="s">
        <v>286</v>
      </c>
      <c r="KB65" s="901" t="s">
        <v>286</v>
      </c>
      <c r="KC65" s="901" t="s">
        <v>286</v>
      </c>
      <c r="KD65" s="119">
        <v>68.12</v>
      </c>
      <c r="KE65" s="119">
        <v>61.784539473684205</v>
      </c>
      <c r="KF65" s="119">
        <v>61.121204256423567</v>
      </c>
      <c r="KG65" s="119">
        <v>61.222207887154347</v>
      </c>
      <c r="KH65" s="119">
        <v>62.592529566919083</v>
      </c>
      <c r="KI65" s="119">
        <v>56.011089641266906</v>
      </c>
      <c r="KJ65" s="119">
        <v>60.253437137651154</v>
      </c>
      <c r="KK65" s="119">
        <v>5.3296128357167776</v>
      </c>
      <c r="KL65" s="119">
        <v>0.54412277642134632</v>
      </c>
      <c r="KM65" s="119">
        <v>14.426229508196723</v>
      </c>
      <c r="KN65" s="119">
        <v>6.334147192186955</v>
      </c>
      <c r="KO65" s="119">
        <v>32.654342518311822</v>
      </c>
      <c r="KP65" s="119">
        <v>11.670735960934774</v>
      </c>
      <c r="KQ65" s="119">
        <v>8.238576909661667</v>
      </c>
      <c r="KR65" s="119">
        <v>15.02615974886641</v>
      </c>
      <c r="KS65" s="119">
        <v>5.5249389605859784</v>
      </c>
      <c r="KT65" s="119">
        <v>0.25113358911754446</v>
      </c>
      <c r="KU65" s="119">
        <v>27.644078530715642</v>
      </c>
      <c r="KV65" s="119">
        <v>57.862118881751556</v>
      </c>
      <c r="KW65" s="119">
        <v>9.920383606260744</v>
      </c>
      <c r="KX65" s="119">
        <v>4.5688953225368678</v>
      </c>
    </row>
    <row r="66" spans="1:310">
      <c r="A66" s="117" t="s">
        <v>368</v>
      </c>
      <c r="B66" s="923">
        <v>638</v>
      </c>
      <c r="C66" s="118" t="s">
        <v>298</v>
      </c>
      <c r="D66" s="118" t="s">
        <v>284</v>
      </c>
      <c r="E66" s="119">
        <v>24.229198984475602</v>
      </c>
      <c r="F66" s="118">
        <v>2000</v>
      </c>
      <c r="G66" s="120">
        <v>0</v>
      </c>
      <c r="H66" s="118">
        <v>13</v>
      </c>
      <c r="I66" s="118">
        <v>458</v>
      </c>
      <c r="J66" s="118" t="s">
        <v>369</v>
      </c>
      <c r="K66" s="924">
        <v>8.3653811722466305</v>
      </c>
      <c r="L66" s="144">
        <v>2870.9</v>
      </c>
      <c r="M66" s="670">
        <v>24205.133125150533</v>
      </c>
      <c r="N66" s="119" t="s">
        <v>286</v>
      </c>
      <c r="O66" s="119" t="s">
        <v>286</v>
      </c>
      <c r="P66" s="119">
        <v>99.8</v>
      </c>
      <c r="Q66" s="119">
        <v>100</v>
      </c>
      <c r="R66" s="119" t="s">
        <v>286</v>
      </c>
      <c r="S66" s="119" t="s">
        <v>286</v>
      </c>
      <c r="T66" s="670">
        <v>12379</v>
      </c>
      <c r="U66" s="670">
        <v>11826</v>
      </c>
      <c r="V66" s="119">
        <v>10.7</v>
      </c>
      <c r="W66" s="119">
        <v>10.3</v>
      </c>
      <c r="X66" s="119">
        <v>10.3</v>
      </c>
      <c r="Y66" s="119">
        <v>10.1</v>
      </c>
      <c r="Z66" s="119">
        <v>18.541623631481098</v>
      </c>
      <c r="AA66" s="119">
        <v>18.14501136128899</v>
      </c>
      <c r="AB66" s="119">
        <v>14.005370791158853</v>
      </c>
      <c r="AC66" s="119">
        <v>3.2</v>
      </c>
      <c r="AD66" s="119">
        <v>4.8</v>
      </c>
      <c r="AE66" s="119">
        <v>37.200000000000003</v>
      </c>
      <c r="AF66" s="119">
        <v>1.6</v>
      </c>
      <c r="AG66" s="670">
        <v>857</v>
      </c>
      <c r="AH66" s="670">
        <v>478</v>
      </c>
      <c r="AI66" s="925">
        <v>2.58</v>
      </c>
      <c r="AJ66" s="926">
        <v>1</v>
      </c>
      <c r="AK66" s="926" t="s">
        <v>2218</v>
      </c>
      <c r="AL66" s="670">
        <v>78</v>
      </c>
      <c r="AM66" s="925">
        <v>6.39</v>
      </c>
      <c r="AN66" s="670">
        <v>400</v>
      </c>
      <c r="AO66" s="926">
        <v>16.63811028980129</v>
      </c>
      <c r="AP66" s="926">
        <v>1.3732013737685094</v>
      </c>
      <c r="AQ66" s="926">
        <v>0.1</v>
      </c>
      <c r="AR66" s="670" t="s">
        <v>286</v>
      </c>
      <c r="AS66" s="926" t="s">
        <v>286</v>
      </c>
      <c r="AT66" s="926" t="s">
        <v>286</v>
      </c>
      <c r="AU66" s="926" t="s">
        <v>286</v>
      </c>
      <c r="AV66" s="926" t="s">
        <v>286</v>
      </c>
      <c r="AW66" s="670">
        <v>-70</v>
      </c>
      <c r="AX66" s="670">
        <v>-92</v>
      </c>
      <c r="AY66" s="670">
        <v>179</v>
      </c>
      <c r="AZ66" s="670">
        <v>69</v>
      </c>
      <c r="BA66" s="670">
        <v>110</v>
      </c>
      <c r="BB66" s="670">
        <v>85</v>
      </c>
      <c r="BC66" s="670">
        <v>45</v>
      </c>
      <c r="BD66" s="670">
        <v>48</v>
      </c>
      <c r="BE66" s="670" t="s">
        <v>287</v>
      </c>
      <c r="BF66" s="670">
        <v>271</v>
      </c>
      <c r="BG66" s="670">
        <v>111</v>
      </c>
      <c r="BH66" s="670">
        <v>160</v>
      </c>
      <c r="BI66" s="670">
        <v>137</v>
      </c>
      <c r="BJ66" s="670">
        <v>60</v>
      </c>
      <c r="BK66" s="670">
        <v>74</v>
      </c>
      <c r="BL66" s="670" t="s">
        <v>286</v>
      </c>
      <c r="BM66" s="670">
        <v>38</v>
      </c>
      <c r="BN66" s="121">
        <v>408</v>
      </c>
      <c r="BO66" s="927">
        <v>58.7</v>
      </c>
      <c r="BP66" s="121">
        <v>89</v>
      </c>
      <c r="BQ66" s="927">
        <v>9.6999999999999993</v>
      </c>
      <c r="BR66" s="121" t="s">
        <v>286</v>
      </c>
      <c r="BS66" s="121" t="s">
        <v>286</v>
      </c>
      <c r="BT66" s="927" t="s">
        <v>286</v>
      </c>
      <c r="BU66" s="927" t="s">
        <v>286</v>
      </c>
      <c r="BV66" s="927" t="s">
        <v>286</v>
      </c>
      <c r="BW66" s="927" t="s">
        <v>286</v>
      </c>
      <c r="BX66" s="927" t="s">
        <v>286</v>
      </c>
      <c r="BY66" s="119" t="s">
        <v>287</v>
      </c>
      <c r="BZ66" s="926">
        <v>1636.6666666666667</v>
      </c>
      <c r="CA66" s="926">
        <v>118.7048474807255</v>
      </c>
      <c r="CB66" s="926">
        <v>28.293736501079913</v>
      </c>
      <c r="CC66" s="926">
        <v>53.80333951762524</v>
      </c>
      <c r="CD66" s="926">
        <v>10.8</v>
      </c>
      <c r="CE66" s="926">
        <v>188.83504751851959</v>
      </c>
      <c r="CF66" s="926">
        <v>12.8</v>
      </c>
      <c r="CG66" s="926">
        <v>193.71502389304246</v>
      </c>
      <c r="CH66" s="670">
        <v>388</v>
      </c>
      <c r="CI66" s="928">
        <v>2.9002840484377335</v>
      </c>
      <c r="CJ66" s="670">
        <v>120.58</v>
      </c>
      <c r="CK66" s="670">
        <v>67.75</v>
      </c>
      <c r="CL66" s="928">
        <v>0.91286244227420688</v>
      </c>
      <c r="CM66" s="929">
        <v>39.479399999999998</v>
      </c>
      <c r="CN66" s="929">
        <v>189.25899999999999</v>
      </c>
      <c r="CO66" s="929">
        <v>148.03200000000001</v>
      </c>
      <c r="CP66" s="929">
        <v>75.051500000000004</v>
      </c>
      <c r="CQ66" s="929">
        <v>67</v>
      </c>
      <c r="CR66" s="929" t="s">
        <v>286</v>
      </c>
      <c r="CS66" s="121">
        <v>1197</v>
      </c>
      <c r="CT66" s="119">
        <v>22.055137844611529</v>
      </c>
      <c r="CU66" s="121">
        <v>658</v>
      </c>
      <c r="CV66" s="121">
        <v>678</v>
      </c>
      <c r="CW66" s="121">
        <v>901</v>
      </c>
      <c r="CX66" s="121">
        <v>77</v>
      </c>
      <c r="CY66" s="121">
        <v>73</v>
      </c>
      <c r="CZ66" s="928">
        <v>78.3</v>
      </c>
      <c r="DA66" s="928">
        <v>16.899999999999999</v>
      </c>
      <c r="DB66" s="928">
        <v>1.1000000000000001</v>
      </c>
      <c r="DC66" s="928">
        <v>3.7</v>
      </c>
      <c r="DD66" s="930">
        <v>3518</v>
      </c>
      <c r="DE66" s="930">
        <v>1994</v>
      </c>
      <c r="DF66" s="930">
        <v>1326</v>
      </c>
      <c r="DG66" s="930">
        <v>198</v>
      </c>
      <c r="DH66" s="930">
        <v>8572</v>
      </c>
      <c r="DI66" s="930">
        <v>3048</v>
      </c>
      <c r="DJ66" s="930">
        <v>4437</v>
      </c>
      <c r="DK66" s="930">
        <v>1087</v>
      </c>
      <c r="DL66" s="121">
        <v>11044</v>
      </c>
      <c r="DM66" s="121">
        <v>8137.8387957973955</v>
      </c>
      <c r="DN66" s="121">
        <v>6321</v>
      </c>
      <c r="DO66" s="121">
        <v>9585.0628431408732</v>
      </c>
      <c r="DP66" s="121">
        <v>4723</v>
      </c>
      <c r="DQ66" s="121">
        <v>6200.9547807099261</v>
      </c>
      <c r="DR66" s="121">
        <v>9963</v>
      </c>
      <c r="DS66" s="121">
        <v>7904.5657786624361</v>
      </c>
      <c r="DT66" s="121">
        <v>787</v>
      </c>
      <c r="DU66" s="121">
        <v>8695.0707327403652</v>
      </c>
      <c r="DV66" s="121">
        <v>294</v>
      </c>
      <c r="DW66" s="121">
        <v>14551.299800360259</v>
      </c>
      <c r="DX66" s="121">
        <v>3996</v>
      </c>
      <c r="DY66" s="930">
        <v>1495</v>
      </c>
      <c r="DZ66" s="930">
        <v>491</v>
      </c>
      <c r="EA66" s="930">
        <v>515</v>
      </c>
      <c r="EB66" s="930">
        <v>467</v>
      </c>
      <c r="EC66" s="930">
        <v>22</v>
      </c>
      <c r="ED66" s="121">
        <v>13</v>
      </c>
      <c r="EE66" s="121">
        <v>7</v>
      </c>
      <c r="EF66" s="121">
        <v>6</v>
      </c>
      <c r="EG66" s="121">
        <v>2</v>
      </c>
      <c r="EH66" s="121">
        <v>4</v>
      </c>
      <c r="EI66" s="121">
        <v>238</v>
      </c>
      <c r="EJ66" s="121">
        <v>130</v>
      </c>
      <c r="EK66" s="121">
        <v>108</v>
      </c>
      <c r="EL66" s="121">
        <v>47</v>
      </c>
      <c r="EM66" s="121">
        <v>61</v>
      </c>
      <c r="EN66" s="121">
        <v>5864</v>
      </c>
      <c r="EO66" s="121">
        <v>3126</v>
      </c>
      <c r="EP66" s="121">
        <v>2738</v>
      </c>
      <c r="EQ66" s="121">
        <v>1248</v>
      </c>
      <c r="ER66" s="121">
        <v>1490</v>
      </c>
      <c r="ES66" s="121">
        <v>26.451923076923077</v>
      </c>
      <c r="ET66" s="122">
        <v>0.58986814712005553</v>
      </c>
      <c r="EU66" s="122">
        <v>0.90152565880721214</v>
      </c>
      <c r="EV66" s="122">
        <v>0.27777777777777779</v>
      </c>
      <c r="EW66" s="289">
        <v>84.008528784648178</v>
      </c>
      <c r="EX66" s="289">
        <v>57.995735607675904</v>
      </c>
      <c r="EY66" s="119">
        <v>13.58</v>
      </c>
      <c r="EZ66" s="119">
        <v>28.2</v>
      </c>
      <c r="FA66" s="119">
        <v>16.7</v>
      </c>
      <c r="FB66" s="119">
        <v>3.1</v>
      </c>
      <c r="FC66" s="670">
        <v>569</v>
      </c>
      <c r="FD66" s="119">
        <v>32.46</v>
      </c>
      <c r="FE66" s="119">
        <v>3.87</v>
      </c>
      <c r="FF66" s="119">
        <v>3.5</v>
      </c>
      <c r="FG66" s="119">
        <v>18.489999999999998</v>
      </c>
      <c r="FH66" s="119">
        <v>46.4</v>
      </c>
      <c r="FI66" s="119">
        <v>73</v>
      </c>
      <c r="FJ66" s="119">
        <v>11.5068</v>
      </c>
      <c r="FK66" s="119">
        <v>2.8767</v>
      </c>
      <c r="FL66" s="121">
        <v>2108.6959999999999</v>
      </c>
      <c r="FM66" s="121">
        <v>334.541</v>
      </c>
      <c r="FN66" s="121">
        <v>15.8648283109562</v>
      </c>
      <c r="FO66" s="121">
        <v>1774.155</v>
      </c>
      <c r="FP66" s="121">
        <v>1357.4179999999999</v>
      </c>
      <c r="FQ66" s="121">
        <v>416.73700000000002</v>
      </c>
      <c r="FR66" s="119">
        <v>31.962410405658687</v>
      </c>
      <c r="FS66" s="119">
        <v>9.8126877831463748</v>
      </c>
      <c r="FT66" s="121">
        <v>1208.9069999999999</v>
      </c>
      <c r="FU66" s="121">
        <v>30.951000000000001</v>
      </c>
      <c r="FV66" s="121">
        <v>13.102</v>
      </c>
      <c r="FW66" s="121">
        <v>65.177999999999997</v>
      </c>
      <c r="FX66" s="121">
        <v>32.555999999999997</v>
      </c>
      <c r="FY66" s="119">
        <v>89.059302293029901</v>
      </c>
      <c r="FZ66" s="119">
        <v>2.2801377320766298</v>
      </c>
      <c r="GA66" s="119">
        <v>0.96521484170682903</v>
      </c>
      <c r="GB66" s="119">
        <v>4.8016160092174998</v>
      </c>
      <c r="GC66" s="119">
        <v>2.3983769185321</v>
      </c>
      <c r="GD66" s="119">
        <v>56.080066102045002</v>
      </c>
      <c r="GE66" s="119">
        <v>49.944515595951302</v>
      </c>
      <c r="GF66" s="119">
        <v>1.2787027473662467</v>
      </c>
      <c r="GG66" s="119">
        <v>0.54129312125593887</v>
      </c>
      <c r="GH66" s="119">
        <v>2.6927494319355505</v>
      </c>
      <c r="GI66" s="119">
        <v>1.3450113612889898</v>
      </c>
      <c r="GJ66" s="925">
        <v>0.50761421319796951</v>
      </c>
      <c r="GK66" s="119">
        <v>1022.8940238326516</v>
      </c>
      <c r="GL66" s="119">
        <v>85.000000349488573</v>
      </c>
      <c r="GM66" s="119">
        <v>12.7</v>
      </c>
      <c r="GN66" s="119">
        <v>12.7</v>
      </c>
      <c r="GO66" s="931">
        <v>58</v>
      </c>
      <c r="GP66" s="119">
        <v>11.9</v>
      </c>
      <c r="GQ66" s="119">
        <v>10.7</v>
      </c>
      <c r="GR66" s="123">
        <v>48</v>
      </c>
      <c r="GS66" s="123">
        <v>5188</v>
      </c>
      <c r="GT66" s="119">
        <v>2.9301608283762945</v>
      </c>
      <c r="GU66" s="119" t="s">
        <v>286</v>
      </c>
      <c r="GV66" s="119" t="s">
        <v>286</v>
      </c>
      <c r="GW66" s="119" t="s">
        <v>286</v>
      </c>
      <c r="GX66" s="119" t="s">
        <v>286</v>
      </c>
      <c r="GY66" s="119" t="s">
        <v>286</v>
      </c>
      <c r="GZ66" s="124" t="s">
        <v>287</v>
      </c>
      <c r="HA66" s="124" t="s">
        <v>287</v>
      </c>
      <c r="HB66" s="121">
        <v>10549</v>
      </c>
      <c r="HC66" s="121">
        <v>8609</v>
      </c>
      <c r="HD66" s="119">
        <v>9.6547798815193406</v>
      </c>
      <c r="HE66" s="121">
        <v>7</v>
      </c>
      <c r="HF66" s="121" t="s">
        <v>286</v>
      </c>
      <c r="HG66" s="121">
        <v>2</v>
      </c>
      <c r="HH66" s="121">
        <v>5</v>
      </c>
      <c r="HI66" s="125">
        <v>0.29116693007152256</v>
      </c>
      <c r="HJ66" s="125">
        <v>0.66357000663570009</v>
      </c>
      <c r="HK66" s="121" t="s">
        <v>286</v>
      </c>
      <c r="HL66" s="126" t="s">
        <v>287</v>
      </c>
      <c r="HM66" s="125" t="s">
        <v>287</v>
      </c>
      <c r="HN66" s="288" t="s">
        <v>287</v>
      </c>
      <c r="HO66" s="288" t="s">
        <v>287</v>
      </c>
      <c r="HP66" s="288" t="s">
        <v>287</v>
      </c>
      <c r="HQ66" s="288" t="s">
        <v>287</v>
      </c>
      <c r="HR66" s="288" t="s">
        <v>287</v>
      </c>
      <c r="HS66" s="288" t="s">
        <v>287</v>
      </c>
      <c r="HT66" s="288" t="s">
        <v>287</v>
      </c>
      <c r="HU66" s="118">
        <v>3</v>
      </c>
      <c r="HV66" s="932">
        <v>-0.79137928241656996</v>
      </c>
      <c r="HW66" s="118">
        <v>58</v>
      </c>
      <c r="HX66" s="127">
        <v>5</v>
      </c>
      <c r="HY66" s="128">
        <v>1.8588624419861938E-2</v>
      </c>
      <c r="HZ66" s="127">
        <v>115</v>
      </c>
      <c r="IA66" s="118">
        <v>6</v>
      </c>
      <c r="IB66" s="933">
        <v>0.79402176937117397</v>
      </c>
      <c r="IC66" s="118">
        <v>191</v>
      </c>
      <c r="ID66" s="118">
        <v>184</v>
      </c>
      <c r="IE66" s="118">
        <v>195</v>
      </c>
      <c r="IF66" s="129">
        <v>8.3899999999999988</v>
      </c>
      <c r="IG66" s="129">
        <v>4.3899999999999997</v>
      </c>
      <c r="IH66" s="130">
        <v>52.3</v>
      </c>
      <c r="II66" s="129">
        <v>0.06</v>
      </c>
      <c r="IJ66" s="130">
        <v>0.7</v>
      </c>
      <c r="IK66" s="129">
        <v>0.01</v>
      </c>
      <c r="IL66" s="130">
        <v>0.1</v>
      </c>
      <c r="IM66" s="129">
        <v>0</v>
      </c>
      <c r="IN66" s="130">
        <v>0</v>
      </c>
      <c r="IO66" s="129">
        <v>0.05</v>
      </c>
      <c r="IP66" s="130">
        <v>0.6</v>
      </c>
      <c r="IQ66" s="129">
        <v>0.31</v>
      </c>
      <c r="IR66" s="130">
        <v>3.7</v>
      </c>
      <c r="IS66" s="129">
        <v>0.01</v>
      </c>
      <c r="IT66" s="130">
        <v>0.1</v>
      </c>
      <c r="IU66" s="129">
        <v>7.0000000000000007E-2</v>
      </c>
      <c r="IV66" s="130">
        <v>0.8</v>
      </c>
      <c r="IW66" s="129">
        <v>0.19</v>
      </c>
      <c r="IX66" s="130">
        <v>2.2999999999999998</v>
      </c>
      <c r="IY66" s="129">
        <v>0</v>
      </c>
      <c r="IZ66" s="130">
        <v>0</v>
      </c>
      <c r="JA66" s="129">
        <v>0</v>
      </c>
      <c r="JB66" s="130">
        <v>0</v>
      </c>
      <c r="JC66" s="129">
        <v>0.31</v>
      </c>
      <c r="JD66" s="130">
        <v>3.7</v>
      </c>
      <c r="JE66" s="129">
        <v>2.84</v>
      </c>
      <c r="JF66" s="130">
        <v>33.799999999999997</v>
      </c>
      <c r="JG66" s="129">
        <v>0.15</v>
      </c>
      <c r="JH66" s="130">
        <v>1.9000000000000086</v>
      </c>
      <c r="JI66" s="670">
        <v>23877</v>
      </c>
      <c r="JJ66" s="131">
        <v>5439</v>
      </c>
      <c r="JK66" s="901" t="s">
        <v>286</v>
      </c>
      <c r="JL66" s="901" t="s">
        <v>286</v>
      </c>
      <c r="JM66" s="901" t="s">
        <v>286</v>
      </c>
      <c r="JN66" s="901" t="s">
        <v>286</v>
      </c>
      <c r="JO66" s="901" t="s">
        <v>286</v>
      </c>
      <c r="JP66" s="901" t="s">
        <v>286</v>
      </c>
      <c r="JQ66" s="901" t="s">
        <v>286</v>
      </c>
      <c r="JR66" s="901" t="s">
        <v>286</v>
      </c>
      <c r="JS66" s="901" t="s">
        <v>286</v>
      </c>
      <c r="JT66" s="901" t="s">
        <v>286</v>
      </c>
      <c r="JU66" s="901" t="s">
        <v>286</v>
      </c>
      <c r="JV66" s="901" t="s">
        <v>286</v>
      </c>
      <c r="JW66" s="901" t="s">
        <v>286</v>
      </c>
      <c r="JX66" s="901" t="s">
        <v>286</v>
      </c>
      <c r="JY66" s="901" t="s">
        <v>286</v>
      </c>
      <c r="JZ66" s="901" t="s">
        <v>286</v>
      </c>
      <c r="KA66" s="901" t="s">
        <v>286</v>
      </c>
      <c r="KB66" s="901" t="s">
        <v>286</v>
      </c>
      <c r="KC66" s="901" t="s">
        <v>286</v>
      </c>
      <c r="KD66" s="119">
        <v>72.42</v>
      </c>
      <c r="KE66" s="119">
        <v>65.429647381033902</v>
      </c>
      <c r="KF66" s="119">
        <v>47.665689568885398</v>
      </c>
      <c r="KG66" s="119">
        <v>65.547877591312925</v>
      </c>
      <c r="KH66" s="119">
        <v>72.585019820571674</v>
      </c>
      <c r="KI66" s="119">
        <v>35.03171818059117</v>
      </c>
      <c r="KJ66" s="119">
        <v>54.273670557717246</v>
      </c>
      <c r="KK66" s="119">
        <v>3.6763275627309864</v>
      </c>
      <c r="KL66" s="119">
        <v>3.9194709200544646</v>
      </c>
      <c r="KM66" s="119">
        <v>22.6998638397199</v>
      </c>
      <c r="KN66" s="119">
        <v>5.1643649095506712</v>
      </c>
      <c r="KO66" s="119">
        <v>31.03481812876872</v>
      </c>
      <c r="KP66" s="119">
        <v>11.612526745769305</v>
      </c>
      <c r="KQ66" s="119">
        <v>3.9194709200544646</v>
      </c>
      <c r="KR66" s="119">
        <v>12.283602411982104</v>
      </c>
      <c r="KS66" s="119">
        <v>5.5144913440964798</v>
      </c>
      <c r="KT66" s="119">
        <v>0.17506321727290408</v>
      </c>
      <c r="KU66" s="119">
        <v>30.388454275694631</v>
      </c>
      <c r="KV66" s="119">
        <v>62.564067979498247</v>
      </c>
      <c r="KW66" s="119">
        <v>3.8036147828432698</v>
      </c>
      <c r="KX66" s="119">
        <v>3.2506069598057725</v>
      </c>
    </row>
    <row r="67" spans="1:310">
      <c r="A67" s="117" t="s">
        <v>370</v>
      </c>
      <c r="B67" s="923">
        <v>2620</v>
      </c>
      <c r="C67" s="118" t="s">
        <v>291</v>
      </c>
      <c r="D67" s="118" t="s">
        <v>284</v>
      </c>
      <c r="E67" s="119">
        <v>0</v>
      </c>
      <c r="F67" s="118">
        <v>1992</v>
      </c>
      <c r="G67" s="120">
        <v>0</v>
      </c>
      <c r="H67" s="118">
        <v>15</v>
      </c>
      <c r="I67" s="118">
        <v>508</v>
      </c>
      <c r="J67" s="118" t="s">
        <v>370</v>
      </c>
      <c r="K67" s="924">
        <v>4.60467021493145</v>
      </c>
      <c r="L67" s="144">
        <v>9390.6</v>
      </c>
      <c r="M67" s="670">
        <v>43240.724316685883</v>
      </c>
      <c r="N67" s="119">
        <v>99.9</v>
      </c>
      <c r="O67" s="119">
        <v>96.9</v>
      </c>
      <c r="P67" s="119" t="s">
        <v>286</v>
      </c>
      <c r="Q67" s="119" t="s">
        <v>286</v>
      </c>
      <c r="R67" s="119" t="s">
        <v>286</v>
      </c>
      <c r="S67" s="119" t="s">
        <v>286</v>
      </c>
      <c r="T67" s="670">
        <v>20953</v>
      </c>
      <c r="U67" s="670">
        <v>22288</v>
      </c>
      <c r="V67" s="119">
        <v>6.7</v>
      </c>
      <c r="W67" s="119">
        <v>8.6</v>
      </c>
      <c r="X67" s="119">
        <v>9.4</v>
      </c>
      <c r="Y67" s="119">
        <v>7.6</v>
      </c>
      <c r="Z67" s="119">
        <v>9.6135612034874303</v>
      </c>
      <c r="AA67" s="119">
        <v>19.416757244282046</v>
      </c>
      <c r="AB67" s="119">
        <v>19.43294558405217</v>
      </c>
      <c r="AC67" s="119">
        <v>4</v>
      </c>
      <c r="AD67" s="119">
        <v>15.3</v>
      </c>
      <c r="AE67" s="119">
        <v>29.5</v>
      </c>
      <c r="AF67" s="119">
        <v>7.2</v>
      </c>
      <c r="AG67" s="670">
        <v>907</v>
      </c>
      <c r="AH67" s="670">
        <v>503</v>
      </c>
      <c r="AI67" s="925">
        <v>2.1800000000000002</v>
      </c>
      <c r="AJ67" s="926">
        <v>0.4</v>
      </c>
      <c r="AK67" s="926" t="s">
        <v>292</v>
      </c>
      <c r="AL67" s="670">
        <v>226</v>
      </c>
      <c r="AM67" s="925">
        <v>3.76</v>
      </c>
      <c r="AN67" s="670">
        <v>277</v>
      </c>
      <c r="AO67" s="926">
        <v>6.5068686229927843</v>
      </c>
      <c r="AP67" s="926">
        <v>3.1996329850717871</v>
      </c>
      <c r="AQ67" s="926">
        <v>7.8</v>
      </c>
      <c r="AR67" s="670">
        <v>103</v>
      </c>
      <c r="AS67" s="926">
        <v>26.21359223300971</v>
      </c>
      <c r="AT67" s="926">
        <v>41.747572815533978</v>
      </c>
      <c r="AU67" s="926">
        <v>20.388349514563107</v>
      </c>
      <c r="AV67" s="926">
        <v>11.650485436893204</v>
      </c>
      <c r="AW67" s="670">
        <v>1020</v>
      </c>
      <c r="AX67" s="670">
        <v>918</v>
      </c>
      <c r="AY67" s="670">
        <v>2441</v>
      </c>
      <c r="AZ67" s="670">
        <v>1183</v>
      </c>
      <c r="BA67" s="670">
        <v>1258</v>
      </c>
      <c r="BB67" s="670">
        <v>608</v>
      </c>
      <c r="BC67" s="670">
        <v>398</v>
      </c>
      <c r="BD67" s="670">
        <v>1189</v>
      </c>
      <c r="BE67" s="670">
        <v>246</v>
      </c>
      <c r="BF67" s="670">
        <v>1524</v>
      </c>
      <c r="BG67" s="670">
        <v>749</v>
      </c>
      <c r="BH67" s="670">
        <v>775</v>
      </c>
      <c r="BI67" s="670">
        <v>381</v>
      </c>
      <c r="BJ67" s="670">
        <v>364</v>
      </c>
      <c r="BK67" s="670">
        <v>653</v>
      </c>
      <c r="BL67" s="670">
        <v>126</v>
      </c>
      <c r="BM67" s="670">
        <v>1859</v>
      </c>
      <c r="BN67" s="121">
        <v>248</v>
      </c>
      <c r="BO67" s="927">
        <v>18.3</v>
      </c>
      <c r="BP67" s="121">
        <v>136</v>
      </c>
      <c r="BQ67" s="927">
        <v>7.9</v>
      </c>
      <c r="BR67" s="121">
        <v>6</v>
      </c>
      <c r="BS67" s="121">
        <v>422</v>
      </c>
      <c r="BT67" s="927">
        <v>0.69</v>
      </c>
      <c r="BU67" s="927" t="s">
        <v>286</v>
      </c>
      <c r="BV67" s="927" t="s">
        <v>286</v>
      </c>
      <c r="BW67" s="927">
        <v>0.31</v>
      </c>
      <c r="BX67" s="927" t="s">
        <v>286</v>
      </c>
      <c r="BY67" s="119" t="s">
        <v>287</v>
      </c>
      <c r="BZ67" s="926">
        <v>2179.3333333333335</v>
      </c>
      <c r="CA67" s="926">
        <v>42.988333587014772</v>
      </c>
      <c r="CB67" s="926">
        <v>17.045454545454543</v>
      </c>
      <c r="CC67" s="926">
        <v>25.876010781671159</v>
      </c>
      <c r="CD67" s="926">
        <v>62</v>
      </c>
      <c r="CE67" s="926">
        <v>292.15301488257296</v>
      </c>
      <c r="CF67" s="926">
        <v>83</v>
      </c>
      <c r="CG67" s="926">
        <v>327.60344320595334</v>
      </c>
      <c r="CH67" s="670">
        <v>783</v>
      </c>
      <c r="CI67" s="928">
        <v>3.3093829247675401</v>
      </c>
      <c r="CJ67" s="670">
        <v>237.5</v>
      </c>
      <c r="CK67" s="670">
        <v>93.42</v>
      </c>
      <c r="CL67" s="928">
        <v>1.0236627731563295</v>
      </c>
      <c r="CM67" s="929">
        <v>41.982999999999997</v>
      </c>
      <c r="CN67" s="929">
        <v>274.94900000000001</v>
      </c>
      <c r="CO67" s="929">
        <v>149.715</v>
      </c>
      <c r="CP67" s="929">
        <v>72.718999999999994</v>
      </c>
      <c r="CQ67" s="929">
        <v>62</v>
      </c>
      <c r="CR67" s="929" t="s">
        <v>2217</v>
      </c>
      <c r="CS67" s="121">
        <v>6301</v>
      </c>
      <c r="CT67" s="119">
        <v>7.7448024123155061</v>
      </c>
      <c r="CU67" s="121">
        <v>164</v>
      </c>
      <c r="CV67" s="121">
        <v>1326</v>
      </c>
      <c r="CW67" s="121">
        <v>812</v>
      </c>
      <c r="CX67" s="121">
        <v>126</v>
      </c>
      <c r="CY67" s="121">
        <v>87</v>
      </c>
      <c r="CZ67" s="928">
        <v>40.4</v>
      </c>
      <c r="DA67" s="928">
        <v>49</v>
      </c>
      <c r="DB67" s="928">
        <v>4.8</v>
      </c>
      <c r="DC67" s="928">
        <v>5.8</v>
      </c>
      <c r="DD67" s="930">
        <v>4763</v>
      </c>
      <c r="DE67" s="930">
        <v>3163</v>
      </c>
      <c r="DF67" s="930">
        <v>1545</v>
      </c>
      <c r="DG67" s="930">
        <v>55</v>
      </c>
      <c r="DH67" s="930">
        <v>10145</v>
      </c>
      <c r="DI67" s="930">
        <v>4945</v>
      </c>
      <c r="DJ67" s="930">
        <v>4887</v>
      </c>
      <c r="DK67" s="930">
        <v>313</v>
      </c>
      <c r="DL67" s="121">
        <v>20390</v>
      </c>
      <c r="DM67" s="121">
        <v>18455.50696947757</v>
      </c>
      <c r="DN67" s="121">
        <v>9983</v>
      </c>
      <c r="DO67" s="121">
        <v>22763.678723346275</v>
      </c>
      <c r="DP67" s="121">
        <v>10407</v>
      </c>
      <c r="DQ67" s="121">
        <v>14322.85792375149</v>
      </c>
      <c r="DR67" s="121">
        <v>17522</v>
      </c>
      <c r="DS67" s="121">
        <v>18305.619837753322</v>
      </c>
      <c r="DT67" s="121">
        <v>1479</v>
      </c>
      <c r="DU67" s="121">
        <v>14914.352321388336</v>
      </c>
      <c r="DV67" s="121">
        <v>1389</v>
      </c>
      <c r="DW67" s="121">
        <v>24116.910890713152</v>
      </c>
      <c r="DX67" s="121">
        <v>4520</v>
      </c>
      <c r="DY67" s="930">
        <v>1979</v>
      </c>
      <c r="DZ67" s="930">
        <v>561</v>
      </c>
      <c r="EA67" s="930">
        <v>633</v>
      </c>
      <c r="EB67" s="930">
        <v>676</v>
      </c>
      <c r="EC67" s="930">
        <v>109</v>
      </c>
      <c r="ED67" s="121">
        <v>15</v>
      </c>
      <c r="EE67" s="121">
        <v>9</v>
      </c>
      <c r="EF67" s="121">
        <v>6</v>
      </c>
      <c r="EG67" s="121">
        <v>3</v>
      </c>
      <c r="EH67" s="121">
        <v>3</v>
      </c>
      <c r="EI67" s="121">
        <v>301</v>
      </c>
      <c r="EJ67" s="121">
        <v>172</v>
      </c>
      <c r="EK67" s="121">
        <v>129</v>
      </c>
      <c r="EL67" s="121">
        <v>63</v>
      </c>
      <c r="EM67" s="121">
        <v>66</v>
      </c>
      <c r="EN67" s="121">
        <v>8721</v>
      </c>
      <c r="EO67" s="121">
        <v>4674</v>
      </c>
      <c r="EP67" s="121">
        <v>4047</v>
      </c>
      <c r="EQ67" s="121">
        <v>2055</v>
      </c>
      <c r="ER67" s="121">
        <v>1992</v>
      </c>
      <c r="ES67" s="121">
        <v>29.045751633986928</v>
      </c>
      <c r="ET67" s="122">
        <v>0.56317335945151814</v>
      </c>
      <c r="EU67" s="122">
        <v>0.67567567567567566</v>
      </c>
      <c r="EV67" s="122">
        <v>0.44731610337972166</v>
      </c>
      <c r="EW67" s="289">
        <v>92.534722222222214</v>
      </c>
      <c r="EX67" s="289">
        <v>88.368055555555557</v>
      </c>
      <c r="EY67" s="119">
        <v>59.27</v>
      </c>
      <c r="EZ67" s="119">
        <v>62.6</v>
      </c>
      <c r="FA67" s="119">
        <v>19.7</v>
      </c>
      <c r="FB67" s="119">
        <v>3.6</v>
      </c>
      <c r="FC67" s="670">
        <v>790</v>
      </c>
      <c r="FD67" s="119">
        <v>30.68</v>
      </c>
      <c r="FE67" s="119">
        <v>6.08</v>
      </c>
      <c r="FF67" s="119">
        <v>3.7</v>
      </c>
      <c r="FG67" s="119">
        <v>15.71</v>
      </c>
      <c r="FH67" s="119">
        <v>51.01</v>
      </c>
      <c r="FI67" s="119">
        <v>78.599999999999994</v>
      </c>
      <c r="FJ67" s="119">
        <v>12.5893</v>
      </c>
      <c r="FK67" s="119">
        <v>2.4524400000000002</v>
      </c>
      <c r="FL67" s="121">
        <v>3446.1350000000002</v>
      </c>
      <c r="FM67" s="121">
        <v>112.779</v>
      </c>
      <c r="FN67" s="121" t="s">
        <v>646</v>
      </c>
      <c r="FO67" s="121">
        <v>3333.3560000000002</v>
      </c>
      <c r="FP67" s="121">
        <v>3333.3560000000002</v>
      </c>
      <c r="FQ67" s="121" t="s">
        <v>286</v>
      </c>
      <c r="FR67" s="119">
        <v>78.488787168112424</v>
      </c>
      <c r="FS67" s="119" t="s">
        <v>286</v>
      </c>
      <c r="FT67" s="121">
        <v>2691.1379999999999</v>
      </c>
      <c r="FU67" s="121">
        <v>115.452</v>
      </c>
      <c r="FV67" s="121">
        <v>215.4</v>
      </c>
      <c r="FW67" s="121">
        <v>49.052</v>
      </c>
      <c r="FX67" s="121">
        <v>9.9420000000000002</v>
      </c>
      <c r="FY67" s="119">
        <v>80.733591011581098</v>
      </c>
      <c r="FZ67" s="119">
        <v>3.46353644795215</v>
      </c>
      <c r="GA67" s="119">
        <v>6.4619560586988003</v>
      </c>
      <c r="GB67" s="119">
        <v>1.47154999346004</v>
      </c>
      <c r="GC67" s="119">
        <v>0.298257971845791</v>
      </c>
      <c r="GD67" s="119">
        <v>77.0878564325524</v>
      </c>
      <c r="GE67" s="119">
        <v>62.235794731851698</v>
      </c>
      <c r="GF67" s="119">
        <v>2.6699660044864828</v>
      </c>
      <c r="GG67" s="119">
        <v>4.9813834092643559</v>
      </c>
      <c r="GH67" s="119">
        <v>1.1343863462917139</v>
      </c>
      <c r="GI67" s="119">
        <v>0.22992067713512637</v>
      </c>
      <c r="GJ67" s="925">
        <v>0.51993067590987874</v>
      </c>
      <c r="GK67" s="119">
        <v>2646.1160358012721</v>
      </c>
      <c r="GL67" s="119">
        <v>100</v>
      </c>
      <c r="GM67" s="119">
        <v>225.3</v>
      </c>
      <c r="GN67" s="119">
        <v>154.4</v>
      </c>
      <c r="GO67" s="931">
        <v>674</v>
      </c>
      <c r="GP67" s="119">
        <v>101.4</v>
      </c>
      <c r="GQ67" s="119">
        <v>64.400000000000006</v>
      </c>
      <c r="GR67" s="123">
        <v>281</v>
      </c>
      <c r="GS67" s="123">
        <v>14507</v>
      </c>
      <c r="GT67" s="119">
        <v>27.757416499550512</v>
      </c>
      <c r="GU67" s="119">
        <v>1.4</v>
      </c>
      <c r="GV67" s="119">
        <v>9.6999999999999993</v>
      </c>
      <c r="GW67" s="119">
        <v>2.819</v>
      </c>
      <c r="GX67" s="119">
        <v>2.8570000000000002</v>
      </c>
      <c r="GY67" s="119" t="s">
        <v>286</v>
      </c>
      <c r="GZ67" s="124">
        <v>1.3785609141837718</v>
      </c>
      <c r="HA67" s="124">
        <v>34.778202087729468</v>
      </c>
      <c r="HB67" s="121">
        <v>18468</v>
      </c>
      <c r="HC67" s="121">
        <v>16552</v>
      </c>
      <c r="HD67" s="119">
        <v>6.9117931367810534</v>
      </c>
      <c r="HE67" s="121">
        <v>24</v>
      </c>
      <c r="HF67" s="121" t="s">
        <v>286</v>
      </c>
      <c r="HG67" s="121">
        <v>4</v>
      </c>
      <c r="HH67" s="121">
        <v>20</v>
      </c>
      <c r="HI67" s="125">
        <v>0.56377201065641447</v>
      </c>
      <c r="HJ67" s="125">
        <v>1.2995451591942819</v>
      </c>
      <c r="HK67" s="121" t="s">
        <v>286</v>
      </c>
      <c r="HL67" s="126" t="s">
        <v>287</v>
      </c>
      <c r="HM67" s="125" t="s">
        <v>287</v>
      </c>
      <c r="HN67" s="288" t="s">
        <v>287</v>
      </c>
      <c r="HO67" s="288" t="s">
        <v>287</v>
      </c>
      <c r="HP67" s="288" t="s">
        <v>287</v>
      </c>
      <c r="HQ67" s="288" t="s">
        <v>287</v>
      </c>
      <c r="HR67" s="288" t="s">
        <v>287</v>
      </c>
      <c r="HS67" s="288" t="s">
        <v>287</v>
      </c>
      <c r="HT67" s="288" t="s">
        <v>287</v>
      </c>
      <c r="HU67" s="118">
        <v>9</v>
      </c>
      <c r="HV67" s="932">
        <v>1.60215653359704</v>
      </c>
      <c r="HW67" s="118">
        <v>246</v>
      </c>
      <c r="HX67" s="127">
        <v>2</v>
      </c>
      <c r="HY67" s="128">
        <v>-1.2191121824275102</v>
      </c>
      <c r="HZ67" s="127">
        <v>16</v>
      </c>
      <c r="IA67" s="118">
        <v>9</v>
      </c>
      <c r="IB67" s="933">
        <v>3.2101109625237099</v>
      </c>
      <c r="IC67" s="118">
        <v>249</v>
      </c>
      <c r="ID67" s="118">
        <v>249</v>
      </c>
      <c r="IE67" s="118">
        <v>249.5</v>
      </c>
      <c r="IF67" s="129">
        <v>4.5999999999999996</v>
      </c>
      <c r="IG67" s="129">
        <v>2.78</v>
      </c>
      <c r="IH67" s="130">
        <v>60.4</v>
      </c>
      <c r="II67" s="129">
        <v>0.22</v>
      </c>
      <c r="IJ67" s="130">
        <v>4.8</v>
      </c>
      <c r="IK67" s="129">
        <v>0.01</v>
      </c>
      <c r="IL67" s="130">
        <v>0.2</v>
      </c>
      <c r="IM67" s="129">
        <v>0.02</v>
      </c>
      <c r="IN67" s="130">
        <v>0.4</v>
      </c>
      <c r="IO67" s="129">
        <v>0.09</v>
      </c>
      <c r="IP67" s="130">
        <v>2</v>
      </c>
      <c r="IQ67" s="129">
        <v>0.08</v>
      </c>
      <c r="IR67" s="130">
        <v>1.7</v>
      </c>
      <c r="IS67" s="129">
        <v>0</v>
      </c>
      <c r="IT67" s="130">
        <v>0</v>
      </c>
      <c r="IU67" s="129">
        <v>0.19</v>
      </c>
      <c r="IV67" s="130">
        <v>4.0999999999999996</v>
      </c>
      <c r="IW67" s="129">
        <v>0</v>
      </c>
      <c r="IX67" s="130">
        <v>0</v>
      </c>
      <c r="IY67" s="129">
        <v>0.06</v>
      </c>
      <c r="IZ67" s="130">
        <v>1.3</v>
      </c>
      <c r="JA67" s="129">
        <v>0</v>
      </c>
      <c r="JB67" s="130">
        <v>0</v>
      </c>
      <c r="JC67" s="129">
        <v>0</v>
      </c>
      <c r="JD67" s="130">
        <v>0</v>
      </c>
      <c r="JE67" s="129">
        <v>0</v>
      </c>
      <c r="JF67" s="130">
        <v>0</v>
      </c>
      <c r="JG67" s="129">
        <v>1.1499999999999999</v>
      </c>
      <c r="JH67" s="130">
        <v>25.099999999999994</v>
      </c>
      <c r="JI67" s="670">
        <v>41900</v>
      </c>
      <c r="JJ67" s="131">
        <v>15072</v>
      </c>
      <c r="JK67" s="901" t="s">
        <v>286</v>
      </c>
      <c r="JL67" s="901" t="s">
        <v>286</v>
      </c>
      <c r="JM67" s="901" t="s">
        <v>286</v>
      </c>
      <c r="JN67" s="901" t="s">
        <v>286</v>
      </c>
      <c r="JO67" s="901" t="s">
        <v>286</v>
      </c>
      <c r="JP67" s="901" t="s">
        <v>286</v>
      </c>
      <c r="JQ67" s="901" t="s">
        <v>286</v>
      </c>
      <c r="JR67" s="901" t="s">
        <v>286</v>
      </c>
      <c r="JS67" s="901" t="s">
        <v>286</v>
      </c>
      <c r="JT67" s="901" t="s">
        <v>286</v>
      </c>
      <c r="JU67" s="901" t="s">
        <v>286</v>
      </c>
      <c r="JV67" s="901" t="s">
        <v>286</v>
      </c>
      <c r="JW67" s="901" t="s">
        <v>286</v>
      </c>
      <c r="JX67" s="901" t="s">
        <v>286</v>
      </c>
      <c r="JY67" s="901" t="s">
        <v>286</v>
      </c>
      <c r="JZ67" s="901" t="s">
        <v>286</v>
      </c>
      <c r="KA67" s="901" t="s">
        <v>286</v>
      </c>
      <c r="KB67" s="901" t="s">
        <v>286</v>
      </c>
      <c r="KC67" s="901" t="s">
        <v>286</v>
      </c>
      <c r="KD67" s="119">
        <v>60.47</v>
      </c>
      <c r="KE67" s="119" t="s">
        <v>286</v>
      </c>
      <c r="KF67" s="119">
        <v>75.434260451839734</v>
      </c>
      <c r="KG67" s="119">
        <v>74.554345564264409</v>
      </c>
      <c r="KH67" s="119">
        <v>74.104958478343264</v>
      </c>
      <c r="KI67" s="119">
        <v>73.061196904673395</v>
      </c>
      <c r="KJ67" s="119">
        <v>73.268408703757274</v>
      </c>
      <c r="KK67" s="119">
        <v>1.5882849901436216</v>
      </c>
      <c r="KL67" s="119">
        <v>0.25908194874683188</v>
      </c>
      <c r="KM67" s="119">
        <v>5.1253168121655879</v>
      </c>
      <c r="KN67" s="119">
        <v>4.5114052379611378</v>
      </c>
      <c r="KO67" s="119">
        <v>13.432835820895523</v>
      </c>
      <c r="KP67" s="119">
        <v>13.455364686003943</v>
      </c>
      <c r="KQ67" s="119">
        <v>4.3987609124190374</v>
      </c>
      <c r="KR67" s="119">
        <v>31.016615038017459</v>
      </c>
      <c r="KS67" s="119">
        <v>24.263587721768516</v>
      </c>
      <c r="KT67" s="119">
        <v>1.9487468318783441</v>
      </c>
      <c r="KU67" s="119">
        <v>25.253421618485273</v>
      </c>
      <c r="KV67" s="119">
        <v>59.370626983856098</v>
      </c>
      <c r="KW67" s="119">
        <v>10.53278268882897</v>
      </c>
      <c r="KX67" s="119">
        <v>4.8397556230588075</v>
      </c>
    </row>
    <row r="68" spans="1:310">
      <c r="A68" s="117" t="s">
        <v>371</v>
      </c>
      <c r="B68" s="923">
        <v>6800</v>
      </c>
      <c r="C68" s="118" t="s">
        <v>283</v>
      </c>
      <c r="D68" s="118" t="s">
        <v>284</v>
      </c>
      <c r="E68" s="119">
        <v>86.501708833343699</v>
      </c>
      <c r="F68" s="118">
        <v>1967</v>
      </c>
      <c r="G68" s="120">
        <v>0</v>
      </c>
      <c r="H68" s="118">
        <v>17</v>
      </c>
      <c r="I68" s="118">
        <v>305</v>
      </c>
      <c r="J68" s="118" t="s">
        <v>371</v>
      </c>
      <c r="K68" s="924">
        <v>24.1583606290924</v>
      </c>
      <c r="L68" s="144">
        <v>2524.1</v>
      </c>
      <c r="M68" s="670">
        <v>61142.400162137645</v>
      </c>
      <c r="N68" s="119">
        <v>99.7</v>
      </c>
      <c r="O68" s="119">
        <v>91.7</v>
      </c>
      <c r="P68" s="119" t="s">
        <v>286</v>
      </c>
      <c r="Q68" s="119" t="s">
        <v>286</v>
      </c>
      <c r="R68" s="119" t="s">
        <v>286</v>
      </c>
      <c r="S68" s="119" t="s">
        <v>286</v>
      </c>
      <c r="T68" s="670">
        <v>29926</v>
      </c>
      <c r="U68" s="670">
        <v>31216</v>
      </c>
      <c r="V68" s="119">
        <v>7.7</v>
      </c>
      <c r="W68" s="119">
        <v>8</v>
      </c>
      <c r="X68" s="119">
        <v>7</v>
      </c>
      <c r="Y68" s="119">
        <v>6.3</v>
      </c>
      <c r="Z68" s="119">
        <v>12.312322135357038</v>
      </c>
      <c r="AA68" s="119">
        <v>19.186483922671812</v>
      </c>
      <c r="AB68" s="119">
        <v>16.532007458048479</v>
      </c>
      <c r="AC68" s="119">
        <v>5.5</v>
      </c>
      <c r="AD68" s="119">
        <v>17.5</v>
      </c>
      <c r="AE68" s="119">
        <v>26.4</v>
      </c>
      <c r="AF68" s="119">
        <v>7</v>
      </c>
      <c r="AG68" s="670">
        <v>867</v>
      </c>
      <c r="AH68" s="670">
        <v>894</v>
      </c>
      <c r="AI68" s="925">
        <v>2.2999999999999998</v>
      </c>
      <c r="AJ68" s="926">
        <v>1.6</v>
      </c>
      <c r="AK68" s="926" t="s">
        <v>2226</v>
      </c>
      <c r="AL68" s="670">
        <v>443</v>
      </c>
      <c r="AM68" s="925">
        <v>5.31</v>
      </c>
      <c r="AN68" s="670">
        <v>451</v>
      </c>
      <c r="AO68" s="926">
        <v>7.4394996217516827</v>
      </c>
      <c r="AP68" s="926">
        <v>1.7305271577040457</v>
      </c>
      <c r="AQ68" s="926">
        <v>16.900000000000002</v>
      </c>
      <c r="AR68" s="670">
        <v>249</v>
      </c>
      <c r="AS68" s="926">
        <v>28.915662650602407</v>
      </c>
      <c r="AT68" s="926">
        <v>42.570281124497996</v>
      </c>
      <c r="AU68" s="926">
        <v>18.875502008032129</v>
      </c>
      <c r="AV68" s="926">
        <v>9.6385542168674707</v>
      </c>
      <c r="AW68" s="670">
        <v>676</v>
      </c>
      <c r="AX68" s="670">
        <v>366</v>
      </c>
      <c r="AY68" s="670">
        <v>2317</v>
      </c>
      <c r="AZ68" s="670">
        <v>1149</v>
      </c>
      <c r="BA68" s="670">
        <v>1168</v>
      </c>
      <c r="BB68" s="670">
        <v>606</v>
      </c>
      <c r="BC68" s="670">
        <v>509</v>
      </c>
      <c r="BD68" s="670">
        <v>951</v>
      </c>
      <c r="BE68" s="670">
        <v>251</v>
      </c>
      <c r="BF68" s="670">
        <v>1949</v>
      </c>
      <c r="BG68" s="670">
        <v>967</v>
      </c>
      <c r="BH68" s="670">
        <v>982</v>
      </c>
      <c r="BI68" s="670">
        <v>505</v>
      </c>
      <c r="BJ68" s="670">
        <v>494</v>
      </c>
      <c r="BK68" s="670">
        <v>792</v>
      </c>
      <c r="BL68" s="670">
        <v>158</v>
      </c>
      <c r="BM68" s="670">
        <v>3486</v>
      </c>
      <c r="BN68" s="121">
        <v>572</v>
      </c>
      <c r="BO68" s="927">
        <v>26.9</v>
      </c>
      <c r="BP68" s="121">
        <v>265</v>
      </c>
      <c r="BQ68" s="927">
        <v>10.6</v>
      </c>
      <c r="BR68" s="121">
        <v>16</v>
      </c>
      <c r="BS68" s="121">
        <v>936</v>
      </c>
      <c r="BT68" s="927">
        <v>0.75</v>
      </c>
      <c r="BU68" s="927" t="s">
        <v>286</v>
      </c>
      <c r="BV68" s="927">
        <v>0.08</v>
      </c>
      <c r="BW68" s="927">
        <v>0.64</v>
      </c>
      <c r="BX68" s="927">
        <v>0.09</v>
      </c>
      <c r="BY68" s="119">
        <v>81.767933683732906</v>
      </c>
      <c r="BZ68" s="926">
        <v>4967</v>
      </c>
      <c r="CA68" s="926">
        <v>61.076648792055892</v>
      </c>
      <c r="CB68" s="926">
        <v>25.954198473282442</v>
      </c>
      <c r="CC68" s="926">
        <v>31.546707503828486</v>
      </c>
      <c r="CD68" s="926">
        <v>126.4</v>
      </c>
      <c r="CE68" s="926">
        <v>363.17906657443802</v>
      </c>
      <c r="CF68" s="926">
        <v>128.19999999999999</v>
      </c>
      <c r="CG68" s="926">
        <v>325.6199581313744</v>
      </c>
      <c r="CH68" s="670">
        <v>1478</v>
      </c>
      <c r="CI68" s="928">
        <v>4.2581388648804372</v>
      </c>
      <c r="CJ68" s="670">
        <v>480.08</v>
      </c>
      <c r="CK68" s="670">
        <v>197.75</v>
      </c>
      <c r="CL68" s="928">
        <v>1.3885980389321146</v>
      </c>
      <c r="CM68" s="929">
        <v>41.183599999999998</v>
      </c>
      <c r="CN68" s="929">
        <v>206.071</v>
      </c>
      <c r="CO68" s="929">
        <v>150.56299999999999</v>
      </c>
      <c r="CP68" s="929">
        <v>79.104200000000006</v>
      </c>
      <c r="CQ68" s="929">
        <v>69</v>
      </c>
      <c r="CR68" s="929" t="s">
        <v>2217</v>
      </c>
      <c r="CS68" s="121">
        <v>10491</v>
      </c>
      <c r="CT68" s="119">
        <v>23.972929177390142</v>
      </c>
      <c r="CU68" s="121">
        <v>1423</v>
      </c>
      <c r="CV68" s="121">
        <v>3228</v>
      </c>
      <c r="CW68" s="121">
        <v>2709</v>
      </c>
      <c r="CX68" s="121">
        <v>288</v>
      </c>
      <c r="CY68" s="121">
        <v>312</v>
      </c>
      <c r="CZ68" s="928">
        <v>57.7</v>
      </c>
      <c r="DA68" s="928">
        <v>31.3</v>
      </c>
      <c r="DB68" s="928">
        <v>6.3</v>
      </c>
      <c r="DC68" s="928">
        <v>4.7</v>
      </c>
      <c r="DD68" s="930">
        <v>7048</v>
      </c>
      <c r="DE68" s="930">
        <v>4781</v>
      </c>
      <c r="DF68" s="930">
        <v>2042</v>
      </c>
      <c r="DG68" s="930">
        <v>225</v>
      </c>
      <c r="DH68" s="930">
        <v>15081</v>
      </c>
      <c r="DI68" s="930">
        <v>7187</v>
      </c>
      <c r="DJ68" s="930">
        <v>6603</v>
      </c>
      <c r="DK68" s="930">
        <v>1291</v>
      </c>
      <c r="DL68" s="121">
        <v>30280</v>
      </c>
      <c r="DM68" s="121">
        <v>10524.178054908662</v>
      </c>
      <c r="DN68" s="121">
        <v>14699</v>
      </c>
      <c r="DO68" s="121">
        <v>12848.2355000517</v>
      </c>
      <c r="DP68" s="121">
        <v>15581</v>
      </c>
      <c r="DQ68" s="121">
        <v>8331.67947419128</v>
      </c>
      <c r="DR68" s="121">
        <v>27392</v>
      </c>
      <c r="DS68" s="121">
        <v>10387.401978121534</v>
      </c>
      <c r="DT68" s="121">
        <v>1701</v>
      </c>
      <c r="DU68" s="121">
        <v>10067.93067803253</v>
      </c>
      <c r="DV68" s="121">
        <v>1187</v>
      </c>
      <c r="DW68" s="121">
        <v>14334.327240603165</v>
      </c>
      <c r="DX68" s="121">
        <v>8844</v>
      </c>
      <c r="DY68" s="930">
        <v>3048</v>
      </c>
      <c r="DZ68" s="930">
        <v>925</v>
      </c>
      <c r="EA68" s="930">
        <v>1007</v>
      </c>
      <c r="EB68" s="930">
        <v>963</v>
      </c>
      <c r="EC68" s="930">
        <v>153</v>
      </c>
      <c r="ED68" s="121">
        <v>23</v>
      </c>
      <c r="EE68" s="121">
        <v>15</v>
      </c>
      <c r="EF68" s="121">
        <v>12</v>
      </c>
      <c r="EG68" s="121">
        <v>4</v>
      </c>
      <c r="EH68" s="121">
        <v>8</v>
      </c>
      <c r="EI68" s="121">
        <v>375</v>
      </c>
      <c r="EJ68" s="121">
        <v>218</v>
      </c>
      <c r="EK68" s="121">
        <v>157</v>
      </c>
      <c r="EL68" s="121">
        <v>72</v>
      </c>
      <c r="EM68" s="121">
        <v>85</v>
      </c>
      <c r="EN68" s="121">
        <v>9041</v>
      </c>
      <c r="EO68" s="121">
        <v>5192</v>
      </c>
      <c r="EP68" s="121">
        <v>3849</v>
      </c>
      <c r="EQ68" s="121">
        <v>1973</v>
      </c>
      <c r="ER68" s="121">
        <v>1876</v>
      </c>
      <c r="ES68" s="121">
        <v>26.815642458100559</v>
      </c>
      <c r="ET68" s="122">
        <v>1.1806873286949189</v>
      </c>
      <c r="EU68" s="122">
        <v>1.8344883815735833</v>
      </c>
      <c r="EV68" s="122">
        <v>0.48034934497816595</v>
      </c>
      <c r="EW68" s="289">
        <v>76.775956284152997</v>
      </c>
      <c r="EX68" s="289">
        <v>64.344262295081961</v>
      </c>
      <c r="EY68" s="119">
        <v>23.42</v>
      </c>
      <c r="EZ68" s="119">
        <v>38.6</v>
      </c>
      <c r="FA68" s="119">
        <v>11.5</v>
      </c>
      <c r="FB68" s="119">
        <v>2.5</v>
      </c>
      <c r="FC68" s="670">
        <v>1011</v>
      </c>
      <c r="FD68" s="119">
        <v>31.07</v>
      </c>
      <c r="FE68" s="119">
        <v>5.84</v>
      </c>
      <c r="FF68" s="119">
        <v>4</v>
      </c>
      <c r="FG68" s="119">
        <v>16.420000000000002</v>
      </c>
      <c r="FH68" s="119">
        <v>40.950000000000003</v>
      </c>
      <c r="FI68" s="119">
        <v>83.5</v>
      </c>
      <c r="FJ68" s="119">
        <v>10.2494</v>
      </c>
      <c r="FK68" s="119">
        <v>3.0697999999999999</v>
      </c>
      <c r="FL68" s="121">
        <v>4551.982</v>
      </c>
      <c r="FM68" s="121">
        <v>293.14600000000002</v>
      </c>
      <c r="FN68" s="121" t="s">
        <v>613</v>
      </c>
      <c r="FO68" s="121">
        <v>4258.8360000000002</v>
      </c>
      <c r="FP68" s="121">
        <v>4257.2929999999997</v>
      </c>
      <c r="FQ68" s="121">
        <v>1.5429999999999999</v>
      </c>
      <c r="FR68" s="119">
        <v>100.24424759590478</v>
      </c>
      <c r="FS68" s="119">
        <v>3.6332212521074096E-2</v>
      </c>
      <c r="FT68" s="121">
        <v>3276.8910000000001</v>
      </c>
      <c r="FU68" s="121">
        <v>33.311</v>
      </c>
      <c r="FV68" s="121">
        <v>478.53300000000002</v>
      </c>
      <c r="FW68" s="121">
        <v>292.35300000000001</v>
      </c>
      <c r="FX68" s="121">
        <v>23.907</v>
      </c>
      <c r="FY68" s="119">
        <v>76.971235007785495</v>
      </c>
      <c r="FZ68" s="119">
        <v>0.78244555871536203</v>
      </c>
      <c r="GA68" s="119">
        <v>11.240311625251101</v>
      </c>
      <c r="GB68" s="119">
        <v>6.8671101566182999</v>
      </c>
      <c r="GC68" s="119">
        <v>0.561554020359886</v>
      </c>
      <c r="GD68" s="119">
        <v>69.629599947662797</v>
      </c>
      <c r="GE68" s="119">
        <v>53.594763010696397</v>
      </c>
      <c r="GF68" s="119">
        <v>0.54481371234176179</v>
      </c>
      <c r="GG68" s="119">
        <v>7.826584017532956</v>
      </c>
      <c r="GH68" s="119">
        <v>4.7815413300186451</v>
      </c>
      <c r="GI68" s="119">
        <v>0.3910078178666056</v>
      </c>
      <c r="GJ68" s="925">
        <v>0.58309037900874638</v>
      </c>
      <c r="GK68" s="119">
        <v>4066.0037194538522</v>
      </c>
      <c r="GL68" s="119">
        <v>99.991946883903879</v>
      </c>
      <c r="GM68" s="119">
        <v>50</v>
      </c>
      <c r="GN68" s="119">
        <v>49.6</v>
      </c>
      <c r="GO68" s="931">
        <v>374</v>
      </c>
      <c r="GP68" s="119">
        <v>65</v>
      </c>
      <c r="GQ68" s="119">
        <v>60.8</v>
      </c>
      <c r="GR68" s="123">
        <v>352</v>
      </c>
      <c r="GS68" s="123">
        <v>22311</v>
      </c>
      <c r="GT68" s="119">
        <v>25.382832735038853</v>
      </c>
      <c r="GU68" s="119" t="s">
        <v>286</v>
      </c>
      <c r="GV68" s="119" t="s">
        <v>286</v>
      </c>
      <c r="GW68" s="119" t="s">
        <v>286</v>
      </c>
      <c r="GX68" s="119" t="s">
        <v>286</v>
      </c>
      <c r="GY68" s="119">
        <v>5.7000000000000002E-2</v>
      </c>
      <c r="GZ68" s="124">
        <v>1.9191793928059937</v>
      </c>
      <c r="HA68" s="124">
        <v>32.079977883347844</v>
      </c>
      <c r="HB68" s="121">
        <v>24705</v>
      </c>
      <c r="HC68" s="121">
        <v>22111</v>
      </c>
      <c r="HD68" s="119">
        <v>7.2640767039030347</v>
      </c>
      <c r="HE68" s="121">
        <v>50</v>
      </c>
      <c r="HF68" s="121" t="s">
        <v>286</v>
      </c>
      <c r="HG68" s="121">
        <v>10</v>
      </c>
      <c r="HH68" s="121">
        <v>40</v>
      </c>
      <c r="HI68" s="125">
        <v>0.8247782285755747</v>
      </c>
      <c r="HJ68" s="125">
        <v>2.0238818053025702</v>
      </c>
      <c r="HK68" s="121" t="s">
        <v>286</v>
      </c>
      <c r="HL68" s="126">
        <v>113</v>
      </c>
      <c r="HM68" s="125">
        <v>2.5679623741243929</v>
      </c>
      <c r="HN68" s="286">
        <v>23</v>
      </c>
      <c r="HO68" s="287">
        <v>11.5</v>
      </c>
      <c r="HP68" s="286">
        <v>18.600000000000001</v>
      </c>
      <c r="HQ68" s="286">
        <v>30.1</v>
      </c>
      <c r="HR68" s="287">
        <v>10.6</v>
      </c>
      <c r="HS68" s="287">
        <v>5.3</v>
      </c>
      <c r="HT68" s="286" t="s">
        <v>287</v>
      </c>
      <c r="HU68" s="118">
        <v>6</v>
      </c>
      <c r="HV68" s="932">
        <v>0.15357222626498601</v>
      </c>
      <c r="HW68" s="118">
        <v>142</v>
      </c>
      <c r="HX68" s="127">
        <v>9</v>
      </c>
      <c r="HY68" s="128">
        <v>1.3607185307095362</v>
      </c>
      <c r="HZ68" s="127">
        <v>178</v>
      </c>
      <c r="IA68" s="118">
        <v>5</v>
      </c>
      <c r="IB68" s="933">
        <v>0.29480270038565198</v>
      </c>
      <c r="IC68" s="118">
        <v>163</v>
      </c>
      <c r="ID68" s="118">
        <v>180</v>
      </c>
      <c r="IE68" s="118">
        <v>103</v>
      </c>
      <c r="IF68" s="129">
        <v>17.439999999999998</v>
      </c>
      <c r="IG68" s="129">
        <v>6.1</v>
      </c>
      <c r="IH68" s="130">
        <v>35</v>
      </c>
      <c r="II68" s="129">
        <v>0.36</v>
      </c>
      <c r="IJ68" s="130">
        <v>2.1</v>
      </c>
      <c r="IK68" s="129">
        <v>0</v>
      </c>
      <c r="IL68" s="130">
        <v>0</v>
      </c>
      <c r="IM68" s="129">
        <v>0.18</v>
      </c>
      <c r="IN68" s="130">
        <v>1</v>
      </c>
      <c r="IO68" s="129">
        <v>0.15</v>
      </c>
      <c r="IP68" s="130">
        <v>0.9</v>
      </c>
      <c r="IQ68" s="129">
        <v>0.42</v>
      </c>
      <c r="IR68" s="130">
        <v>2.4</v>
      </c>
      <c r="IS68" s="129">
        <v>1.07</v>
      </c>
      <c r="IT68" s="130">
        <v>6.1</v>
      </c>
      <c r="IU68" s="129">
        <v>0.6</v>
      </c>
      <c r="IV68" s="130">
        <v>3.4</v>
      </c>
      <c r="IW68" s="129">
        <v>0</v>
      </c>
      <c r="IX68" s="130">
        <v>0</v>
      </c>
      <c r="IY68" s="129">
        <v>0.15</v>
      </c>
      <c r="IZ68" s="130">
        <v>0.9</v>
      </c>
      <c r="JA68" s="129">
        <v>1.6</v>
      </c>
      <c r="JB68" s="130">
        <v>9.1999999999999993</v>
      </c>
      <c r="JC68" s="129">
        <v>0.5</v>
      </c>
      <c r="JD68" s="130">
        <v>2.9</v>
      </c>
      <c r="JE68" s="129">
        <v>4.07</v>
      </c>
      <c r="JF68" s="130">
        <v>23.3</v>
      </c>
      <c r="JG68" s="129">
        <v>2.2400000000000002</v>
      </c>
      <c r="JH68" s="130">
        <v>12.8</v>
      </c>
      <c r="JI68" s="670">
        <v>60102</v>
      </c>
      <c r="JJ68" s="131">
        <v>9853</v>
      </c>
      <c r="JK68" s="901" t="s">
        <v>286</v>
      </c>
      <c r="JL68" s="901" t="s">
        <v>286</v>
      </c>
      <c r="JM68" s="901" t="s">
        <v>286</v>
      </c>
      <c r="JN68" s="901" t="s">
        <v>286</v>
      </c>
      <c r="JO68" s="901" t="s">
        <v>286</v>
      </c>
      <c r="JP68" s="901" t="s">
        <v>286</v>
      </c>
      <c r="JQ68" s="901" t="s">
        <v>286</v>
      </c>
      <c r="JR68" s="901" t="s">
        <v>286</v>
      </c>
      <c r="JS68" s="901" t="s">
        <v>286</v>
      </c>
      <c r="JT68" s="901" t="s">
        <v>286</v>
      </c>
      <c r="JU68" s="901" t="s">
        <v>286</v>
      </c>
      <c r="JV68" s="901" t="s">
        <v>286</v>
      </c>
      <c r="JW68" s="901" t="s">
        <v>286</v>
      </c>
      <c r="JX68" s="901" t="s">
        <v>286</v>
      </c>
      <c r="JY68" s="901" t="s">
        <v>286</v>
      </c>
      <c r="JZ68" s="901" t="s">
        <v>286</v>
      </c>
      <c r="KA68" s="901" t="s">
        <v>286</v>
      </c>
      <c r="KB68" s="901" t="s">
        <v>286</v>
      </c>
      <c r="KC68" s="901" t="s">
        <v>286</v>
      </c>
      <c r="KD68" s="119">
        <v>48.62</v>
      </c>
      <c r="KE68" s="119" t="s">
        <v>286</v>
      </c>
      <c r="KF68" s="119">
        <v>65.737526884010137</v>
      </c>
      <c r="KG68" s="119">
        <v>65.289641577820646</v>
      </c>
      <c r="KH68" s="119">
        <v>66.131655086481814</v>
      </c>
      <c r="KI68" s="119">
        <v>61.779532851621575</v>
      </c>
      <c r="KJ68" s="119">
        <v>64.970762642068848</v>
      </c>
      <c r="KK68" s="119">
        <v>2.7142059726486183</v>
      </c>
      <c r="KL68" s="119">
        <v>0.79891152665364207</v>
      </c>
      <c r="KM68" s="119">
        <v>14.017583030979628</v>
      </c>
      <c r="KN68" s="119">
        <v>6.8483114708344965</v>
      </c>
      <c r="KO68" s="119">
        <v>24.724392966787608</v>
      </c>
      <c r="KP68" s="119">
        <v>16.260814959531121</v>
      </c>
      <c r="KQ68" s="119">
        <v>9.7474183644990227</v>
      </c>
      <c r="KR68" s="119">
        <v>17.066703879430644</v>
      </c>
      <c r="KS68" s="119">
        <v>7.5774490650293052</v>
      </c>
      <c r="KT68" s="119">
        <v>0.24420876360591684</v>
      </c>
      <c r="KU68" s="119">
        <v>24.890928408345957</v>
      </c>
      <c r="KV68" s="119">
        <v>56.624545064086632</v>
      </c>
      <c r="KW68" s="119">
        <v>12.32226416800416</v>
      </c>
      <c r="KX68" s="119">
        <v>6.1645229106856245</v>
      </c>
    </row>
    <row r="69" spans="1:310">
      <c r="A69" s="117" t="s">
        <v>372</v>
      </c>
      <c r="B69" s="923">
        <v>9500</v>
      </c>
      <c r="C69" s="118" t="s">
        <v>283</v>
      </c>
      <c r="D69" s="118" t="s">
        <v>284</v>
      </c>
      <c r="E69" s="119">
        <v>86.467944093445595</v>
      </c>
      <c r="F69" s="118">
        <v>1976</v>
      </c>
      <c r="G69" s="120">
        <v>0</v>
      </c>
      <c r="H69" s="118">
        <v>15</v>
      </c>
      <c r="I69" s="118">
        <v>352</v>
      </c>
      <c r="J69" s="118" t="s">
        <v>373</v>
      </c>
      <c r="K69" s="924">
        <v>8.4765863611248502</v>
      </c>
      <c r="L69" s="144">
        <v>5270.3</v>
      </c>
      <c r="M69" s="670">
        <v>44619.630911073495</v>
      </c>
      <c r="N69" s="119">
        <v>99.8</v>
      </c>
      <c r="O69" s="119">
        <v>89.3</v>
      </c>
      <c r="P69" s="119" t="s">
        <v>286</v>
      </c>
      <c r="Q69" s="119" t="s">
        <v>286</v>
      </c>
      <c r="R69" s="119" t="s">
        <v>286</v>
      </c>
      <c r="S69" s="119" t="s">
        <v>286</v>
      </c>
      <c r="T69" s="670">
        <v>21454</v>
      </c>
      <c r="U69" s="670">
        <v>23166</v>
      </c>
      <c r="V69" s="119">
        <v>7.3</v>
      </c>
      <c r="W69" s="119">
        <v>7.7</v>
      </c>
      <c r="X69" s="119">
        <v>6.7</v>
      </c>
      <c r="Y69" s="119">
        <v>5.4</v>
      </c>
      <c r="Z69" s="119">
        <v>10.750784401613627</v>
      </c>
      <c r="AA69" s="119">
        <v>20.688032272523532</v>
      </c>
      <c r="AB69" s="119">
        <v>16.290900941281937</v>
      </c>
      <c r="AC69" s="119">
        <v>4.9000000000000004</v>
      </c>
      <c r="AD69" s="119">
        <v>20.2</v>
      </c>
      <c r="AE69" s="119">
        <v>25.1</v>
      </c>
      <c r="AF69" s="119">
        <v>8.6999999999999993</v>
      </c>
      <c r="AG69" s="670">
        <v>898</v>
      </c>
      <c r="AH69" s="670">
        <v>587</v>
      </c>
      <c r="AI69" s="925">
        <v>2.08</v>
      </c>
      <c r="AJ69" s="926">
        <v>0.6</v>
      </c>
      <c r="AK69" s="926" t="s">
        <v>292</v>
      </c>
      <c r="AL69" s="670">
        <v>365</v>
      </c>
      <c r="AM69" s="925">
        <v>5.09</v>
      </c>
      <c r="AN69" s="670">
        <v>222</v>
      </c>
      <c r="AO69" s="926">
        <v>5.0519612473429998</v>
      </c>
      <c r="AP69" s="926">
        <v>3.1261723956718299</v>
      </c>
      <c r="AQ69" s="926">
        <v>22.6</v>
      </c>
      <c r="AR69" s="670">
        <v>284</v>
      </c>
      <c r="AS69" s="926">
        <v>26.408450704225352</v>
      </c>
      <c r="AT69" s="926">
        <v>37.323943661971832</v>
      </c>
      <c r="AU69" s="926">
        <v>23.943661971830984</v>
      </c>
      <c r="AV69" s="926">
        <v>12.323943661971832</v>
      </c>
      <c r="AW69" s="670">
        <v>1122</v>
      </c>
      <c r="AX69" s="670">
        <v>797</v>
      </c>
      <c r="AY69" s="670">
        <v>2862</v>
      </c>
      <c r="AZ69" s="670">
        <v>1368</v>
      </c>
      <c r="BA69" s="670">
        <v>1494</v>
      </c>
      <c r="BB69" s="670">
        <v>734</v>
      </c>
      <c r="BC69" s="670">
        <v>559</v>
      </c>
      <c r="BD69" s="670">
        <v>1333</v>
      </c>
      <c r="BE69" s="670">
        <v>236</v>
      </c>
      <c r="BF69" s="670">
        <v>2065</v>
      </c>
      <c r="BG69" s="670">
        <v>1019</v>
      </c>
      <c r="BH69" s="670">
        <v>1046</v>
      </c>
      <c r="BI69" s="670">
        <v>447</v>
      </c>
      <c r="BJ69" s="670">
        <v>439</v>
      </c>
      <c r="BK69" s="670">
        <v>936</v>
      </c>
      <c r="BL69" s="670">
        <v>243</v>
      </c>
      <c r="BM69" s="670">
        <v>1872</v>
      </c>
      <c r="BN69" s="121">
        <v>345</v>
      </c>
      <c r="BO69" s="927">
        <v>21.8</v>
      </c>
      <c r="BP69" s="121">
        <v>193</v>
      </c>
      <c r="BQ69" s="927">
        <v>10.9</v>
      </c>
      <c r="BR69" s="121">
        <v>6</v>
      </c>
      <c r="BS69" s="121">
        <v>600</v>
      </c>
      <c r="BT69" s="927">
        <v>1.26</v>
      </c>
      <c r="BU69" s="927" t="s">
        <v>286</v>
      </c>
      <c r="BV69" s="927" t="s">
        <v>286</v>
      </c>
      <c r="BW69" s="927" t="s">
        <v>286</v>
      </c>
      <c r="BX69" s="927">
        <v>0.13</v>
      </c>
      <c r="BY69" s="119" t="s">
        <v>287</v>
      </c>
      <c r="BZ69" s="926">
        <v>3681.6666666666665</v>
      </c>
      <c r="CA69" s="926">
        <v>57.487512702406917</v>
      </c>
      <c r="CB69" s="926">
        <v>18.120805369127517</v>
      </c>
      <c r="CC69" s="926">
        <v>38.095238095238095</v>
      </c>
      <c r="CD69" s="926">
        <v>101.6</v>
      </c>
      <c r="CE69" s="926">
        <v>369.55724892109271</v>
      </c>
      <c r="CF69" s="926">
        <v>121</v>
      </c>
      <c r="CG69" s="926">
        <v>368.38637052065963</v>
      </c>
      <c r="CH69" s="670">
        <v>1127</v>
      </c>
      <c r="CI69" s="928">
        <v>4.5166720102596987</v>
      </c>
      <c r="CJ69" s="670">
        <v>370.75</v>
      </c>
      <c r="CK69" s="670">
        <v>153.08000000000001</v>
      </c>
      <c r="CL69" s="928">
        <v>1.5043009007546864</v>
      </c>
      <c r="CM69" s="929">
        <v>42.150599999999997</v>
      </c>
      <c r="CN69" s="929">
        <v>206.49100000000001</v>
      </c>
      <c r="CO69" s="929">
        <v>151.06800000000001</v>
      </c>
      <c r="CP69" s="929">
        <v>79.887299999999996</v>
      </c>
      <c r="CQ69" s="929">
        <v>70</v>
      </c>
      <c r="CR69" s="929" t="s">
        <v>2217</v>
      </c>
      <c r="CS69" s="121">
        <v>8811</v>
      </c>
      <c r="CT69" s="119">
        <v>19.19191919191919</v>
      </c>
      <c r="CU69" s="121">
        <v>896</v>
      </c>
      <c r="CV69" s="121">
        <v>2567</v>
      </c>
      <c r="CW69" s="121">
        <v>1793</v>
      </c>
      <c r="CX69" s="121">
        <v>212</v>
      </c>
      <c r="CY69" s="121">
        <v>255</v>
      </c>
      <c r="CZ69" s="928">
        <v>62</v>
      </c>
      <c r="DA69" s="928">
        <v>31.6</v>
      </c>
      <c r="DB69" s="928">
        <v>3.2</v>
      </c>
      <c r="DC69" s="928">
        <v>3.2</v>
      </c>
      <c r="DD69" s="930">
        <v>5095</v>
      </c>
      <c r="DE69" s="930">
        <v>3650</v>
      </c>
      <c r="DF69" s="930">
        <v>1386</v>
      </c>
      <c r="DG69" s="930">
        <v>59</v>
      </c>
      <c r="DH69" s="930">
        <v>10182</v>
      </c>
      <c r="DI69" s="930">
        <v>5498</v>
      </c>
      <c r="DJ69" s="930">
        <v>4357</v>
      </c>
      <c r="DK69" s="930">
        <v>327</v>
      </c>
      <c r="DL69" s="121">
        <v>21372</v>
      </c>
      <c r="DM69" s="121">
        <v>10966.476895932899</v>
      </c>
      <c r="DN69" s="121">
        <v>10330</v>
      </c>
      <c r="DO69" s="121">
        <v>13291.752772274016</v>
      </c>
      <c r="DP69" s="121">
        <v>11042</v>
      </c>
      <c r="DQ69" s="121">
        <v>8791.1373014206983</v>
      </c>
      <c r="DR69" s="121">
        <v>19276</v>
      </c>
      <c r="DS69" s="121">
        <v>10827.485986632055</v>
      </c>
      <c r="DT69" s="121">
        <v>1182</v>
      </c>
      <c r="DU69" s="121">
        <v>10431.621122391429</v>
      </c>
      <c r="DV69" s="121">
        <v>914</v>
      </c>
      <c r="DW69" s="121">
        <v>14589.440016292965</v>
      </c>
      <c r="DX69" s="121">
        <v>5965</v>
      </c>
      <c r="DY69" s="930">
        <v>2093</v>
      </c>
      <c r="DZ69" s="930">
        <v>642</v>
      </c>
      <c r="EA69" s="930">
        <v>671</v>
      </c>
      <c r="EB69" s="930">
        <v>673</v>
      </c>
      <c r="EC69" s="930">
        <v>107</v>
      </c>
      <c r="ED69" s="121">
        <v>12</v>
      </c>
      <c r="EE69" s="121">
        <v>8</v>
      </c>
      <c r="EF69" s="121">
        <v>6</v>
      </c>
      <c r="EG69" s="121">
        <v>3</v>
      </c>
      <c r="EH69" s="121">
        <v>3</v>
      </c>
      <c r="EI69" s="121">
        <v>264</v>
      </c>
      <c r="EJ69" s="121">
        <v>130</v>
      </c>
      <c r="EK69" s="121">
        <v>134</v>
      </c>
      <c r="EL69" s="121">
        <v>61</v>
      </c>
      <c r="EM69" s="121">
        <v>73</v>
      </c>
      <c r="EN69" s="121">
        <v>6425</v>
      </c>
      <c r="EO69" s="121">
        <v>3354</v>
      </c>
      <c r="EP69" s="121">
        <v>3071</v>
      </c>
      <c r="EQ69" s="121">
        <v>1535</v>
      </c>
      <c r="ER69" s="121">
        <v>1536</v>
      </c>
      <c r="ES69" s="121">
        <v>28.131578947368421</v>
      </c>
      <c r="ET69" s="122">
        <v>0.98651759289707341</v>
      </c>
      <c r="EU69" s="122">
        <v>1.2453300124533</v>
      </c>
      <c r="EV69" s="122">
        <v>0.69686411149825789</v>
      </c>
      <c r="EW69" s="289">
        <v>83.449883449883458</v>
      </c>
      <c r="EX69" s="289">
        <v>73.659673659673658</v>
      </c>
      <c r="EY69" s="119">
        <v>29.59</v>
      </c>
      <c r="EZ69" s="119">
        <v>41.1</v>
      </c>
      <c r="FA69" s="119">
        <v>10.8</v>
      </c>
      <c r="FB69" s="119">
        <v>2.4</v>
      </c>
      <c r="FC69" s="670">
        <v>729</v>
      </c>
      <c r="FD69" s="119">
        <v>31.36</v>
      </c>
      <c r="FE69" s="119">
        <v>6.86</v>
      </c>
      <c r="FF69" s="119">
        <v>4.9000000000000004</v>
      </c>
      <c r="FG69" s="119">
        <v>14.43</v>
      </c>
      <c r="FH69" s="119">
        <v>39.51</v>
      </c>
      <c r="FI69" s="119">
        <v>82.2</v>
      </c>
      <c r="FJ69" s="119">
        <v>10.3018</v>
      </c>
      <c r="FK69" s="119">
        <v>3.0684</v>
      </c>
      <c r="FL69" s="121">
        <v>3276.9250000000002</v>
      </c>
      <c r="FM69" s="121">
        <v>162.13200000000001</v>
      </c>
      <c r="FN69" s="121" t="s">
        <v>647</v>
      </c>
      <c r="FO69" s="121">
        <v>3114.7930000000001</v>
      </c>
      <c r="FP69" s="121">
        <v>3112.2739999999999</v>
      </c>
      <c r="FQ69" s="121">
        <v>2.5190000000000001</v>
      </c>
      <c r="FR69" s="119">
        <v>73.283085153475923</v>
      </c>
      <c r="FS69" s="119">
        <v>5.9313573130645274E-2</v>
      </c>
      <c r="FT69" s="121">
        <v>2369.3359999999998</v>
      </c>
      <c r="FU69" s="121">
        <v>171.67500000000001</v>
      </c>
      <c r="FV69" s="121">
        <v>226.46199999999999</v>
      </c>
      <c r="FW69" s="121">
        <v>215.96199999999999</v>
      </c>
      <c r="FX69" s="121">
        <v>26.643999999999998</v>
      </c>
      <c r="FY69" s="119">
        <v>76.128772723738294</v>
      </c>
      <c r="FZ69" s="119">
        <v>5.5160631743863204</v>
      </c>
      <c r="GA69" s="119">
        <v>7.2764158939733496</v>
      </c>
      <c r="GB69" s="119">
        <v>6.93904199951547</v>
      </c>
      <c r="GC69" s="119">
        <v>0.85609428989864</v>
      </c>
      <c r="GD69" s="119">
        <v>69.750649932765597</v>
      </c>
      <c r="GE69" s="119">
        <v>53.100313760645498</v>
      </c>
      <c r="GF69" s="119">
        <v>3.8474899148363964</v>
      </c>
      <c r="GG69" s="119">
        <v>5.0753473778574634</v>
      </c>
      <c r="GH69" s="119">
        <v>4.8400268937696103</v>
      </c>
      <c r="GI69" s="119">
        <v>0.59713133124159568</v>
      </c>
      <c r="GJ69" s="925">
        <v>0</v>
      </c>
      <c r="GK69" s="119">
        <v>2369.5264412220331</v>
      </c>
      <c r="GL69" s="119">
        <v>100</v>
      </c>
      <c r="GM69" s="119">
        <v>18.2</v>
      </c>
      <c r="GN69" s="119">
        <v>15.2</v>
      </c>
      <c r="GO69" s="931">
        <v>85</v>
      </c>
      <c r="GP69" s="119">
        <v>38.5</v>
      </c>
      <c r="GQ69" s="119">
        <v>24.7</v>
      </c>
      <c r="GR69" s="123">
        <v>152</v>
      </c>
      <c r="GS69" s="123">
        <v>18287</v>
      </c>
      <c r="GT69" s="119">
        <v>37.653742209475482</v>
      </c>
      <c r="GU69" s="119">
        <v>1.2</v>
      </c>
      <c r="GV69" s="119">
        <v>1.2</v>
      </c>
      <c r="GW69" s="119">
        <v>2.919</v>
      </c>
      <c r="GX69" s="119">
        <v>2.7109999999999999</v>
      </c>
      <c r="GY69" s="119">
        <v>1.4999999999999999E-2</v>
      </c>
      <c r="GZ69" s="124">
        <v>1.7385208995797996</v>
      </c>
      <c r="HA69" s="124">
        <v>24.376343765578611</v>
      </c>
      <c r="HB69" s="121">
        <v>18458</v>
      </c>
      <c r="HC69" s="121">
        <v>16908</v>
      </c>
      <c r="HD69" s="119">
        <v>6.9970428199668797</v>
      </c>
      <c r="HE69" s="121">
        <v>18</v>
      </c>
      <c r="HF69" s="121">
        <v>2</v>
      </c>
      <c r="HG69" s="121">
        <v>4</v>
      </c>
      <c r="HH69" s="121">
        <v>12</v>
      </c>
      <c r="HI69" s="125">
        <v>0.40961847951429731</v>
      </c>
      <c r="HJ69" s="125">
        <v>0.97518691082457465</v>
      </c>
      <c r="HK69" s="121">
        <v>2</v>
      </c>
      <c r="HL69" s="126" t="s">
        <v>287</v>
      </c>
      <c r="HM69" s="125" t="s">
        <v>287</v>
      </c>
      <c r="HN69" s="288" t="s">
        <v>287</v>
      </c>
      <c r="HO69" s="288" t="s">
        <v>287</v>
      </c>
      <c r="HP69" s="288" t="s">
        <v>287</v>
      </c>
      <c r="HQ69" s="288" t="s">
        <v>287</v>
      </c>
      <c r="HR69" s="288" t="s">
        <v>287</v>
      </c>
      <c r="HS69" s="288" t="s">
        <v>287</v>
      </c>
      <c r="HT69" s="288" t="s">
        <v>287</v>
      </c>
      <c r="HU69" s="118">
        <v>6</v>
      </c>
      <c r="HV69" s="932">
        <v>0.39173811471277198</v>
      </c>
      <c r="HW69" s="118">
        <v>162</v>
      </c>
      <c r="HX69" s="127">
        <v>8</v>
      </c>
      <c r="HY69" s="128">
        <v>1.003534440506989</v>
      </c>
      <c r="HZ69" s="127">
        <v>166</v>
      </c>
      <c r="IA69" s="118">
        <v>6</v>
      </c>
      <c r="IB69" s="933">
        <v>0.65556766979915304</v>
      </c>
      <c r="IC69" s="118">
        <v>179</v>
      </c>
      <c r="ID69" s="118">
        <v>206</v>
      </c>
      <c r="IE69" s="118">
        <v>104</v>
      </c>
      <c r="IF69" s="129">
        <v>8.620000000000001</v>
      </c>
      <c r="IG69" s="129">
        <v>2.63</v>
      </c>
      <c r="IH69" s="130">
        <v>30.5</v>
      </c>
      <c r="II69" s="129">
        <v>0.26</v>
      </c>
      <c r="IJ69" s="130">
        <v>3</v>
      </c>
      <c r="IK69" s="129">
        <v>0.05</v>
      </c>
      <c r="IL69" s="130">
        <v>0.6</v>
      </c>
      <c r="IM69" s="129">
        <v>0.12</v>
      </c>
      <c r="IN69" s="130">
        <v>1.4</v>
      </c>
      <c r="IO69" s="129">
        <v>0.11</v>
      </c>
      <c r="IP69" s="130">
        <v>1.3</v>
      </c>
      <c r="IQ69" s="129">
        <v>0.47</v>
      </c>
      <c r="IR69" s="130">
        <v>5.5</v>
      </c>
      <c r="IS69" s="129">
        <v>0.44</v>
      </c>
      <c r="IT69" s="130">
        <v>5.0999999999999996</v>
      </c>
      <c r="IU69" s="129">
        <v>0.25</v>
      </c>
      <c r="IV69" s="130">
        <v>2.9</v>
      </c>
      <c r="IW69" s="129">
        <v>0</v>
      </c>
      <c r="IX69" s="130">
        <v>0</v>
      </c>
      <c r="IY69" s="129">
        <v>0.05</v>
      </c>
      <c r="IZ69" s="130">
        <v>0.6</v>
      </c>
      <c r="JA69" s="129">
        <v>7.0000000000000007E-2</v>
      </c>
      <c r="JB69" s="130">
        <v>0.8</v>
      </c>
      <c r="JC69" s="129">
        <v>0.12</v>
      </c>
      <c r="JD69" s="130">
        <v>1.4</v>
      </c>
      <c r="JE69" s="129">
        <v>2.76</v>
      </c>
      <c r="JF69" s="130">
        <v>32</v>
      </c>
      <c r="JG69" s="129">
        <v>1.29</v>
      </c>
      <c r="JH69" s="130">
        <v>14.900000000000006</v>
      </c>
      <c r="JI69" s="670">
        <v>43267</v>
      </c>
      <c r="JJ69" s="131">
        <v>16451</v>
      </c>
      <c r="JK69" s="901" t="s">
        <v>286</v>
      </c>
      <c r="JL69" s="901" t="s">
        <v>286</v>
      </c>
      <c r="JM69" s="901" t="s">
        <v>286</v>
      </c>
      <c r="JN69" s="901" t="s">
        <v>286</v>
      </c>
      <c r="JO69" s="901" t="s">
        <v>286</v>
      </c>
      <c r="JP69" s="901" t="s">
        <v>286</v>
      </c>
      <c r="JQ69" s="901" t="s">
        <v>286</v>
      </c>
      <c r="JR69" s="901" t="s">
        <v>286</v>
      </c>
      <c r="JS69" s="901" t="s">
        <v>286</v>
      </c>
      <c r="JT69" s="901" t="s">
        <v>286</v>
      </c>
      <c r="JU69" s="901" t="s">
        <v>286</v>
      </c>
      <c r="JV69" s="901" t="s">
        <v>286</v>
      </c>
      <c r="JW69" s="901" t="s">
        <v>286</v>
      </c>
      <c r="JX69" s="901" t="s">
        <v>286</v>
      </c>
      <c r="JY69" s="901" t="s">
        <v>286</v>
      </c>
      <c r="JZ69" s="901" t="s">
        <v>286</v>
      </c>
      <c r="KA69" s="901" t="s">
        <v>286</v>
      </c>
      <c r="KB69" s="901" t="s">
        <v>286</v>
      </c>
      <c r="KC69" s="901" t="s">
        <v>286</v>
      </c>
      <c r="KD69" s="119">
        <v>54.38</v>
      </c>
      <c r="KE69" s="119" t="s">
        <v>286</v>
      </c>
      <c r="KF69" s="119">
        <v>64.780829924021049</v>
      </c>
      <c r="KG69" s="119">
        <v>63.51094613158741</v>
      </c>
      <c r="KH69" s="119">
        <v>63.969798170466099</v>
      </c>
      <c r="KI69" s="119">
        <v>60.962672460006203</v>
      </c>
      <c r="KJ69" s="119">
        <v>62.646570721223171</v>
      </c>
      <c r="KK69" s="119">
        <v>3.0735564728701448</v>
      </c>
      <c r="KL69" s="119">
        <v>1.3278957576963246</v>
      </c>
      <c r="KM69" s="119">
        <v>10.399363405779081</v>
      </c>
      <c r="KN69" s="119">
        <v>5.7094544188591039</v>
      </c>
      <c r="KO69" s="119">
        <v>21.788431889391756</v>
      </c>
      <c r="KP69" s="119">
        <v>14.800815636345552</v>
      </c>
      <c r="KQ69" s="119">
        <v>10.697766946834436</v>
      </c>
      <c r="KR69" s="119">
        <v>21.012582682647835</v>
      </c>
      <c r="KS69" s="119">
        <v>10.717660516238126</v>
      </c>
      <c r="KT69" s="119">
        <v>0.47247227333764358</v>
      </c>
      <c r="KU69" s="119">
        <v>23.813913470993118</v>
      </c>
      <c r="KV69" s="119">
        <v>55.094641101278278</v>
      </c>
      <c r="KW69" s="119">
        <v>14.054818092428711</v>
      </c>
      <c r="KX69" s="119">
        <v>7.0366273352999009</v>
      </c>
    </row>
    <row r="70" spans="1:310">
      <c r="A70" s="117" t="s">
        <v>374</v>
      </c>
      <c r="B70" s="923">
        <v>2630</v>
      </c>
      <c r="C70" s="118" t="s">
        <v>289</v>
      </c>
      <c r="D70" s="118" t="s">
        <v>284</v>
      </c>
      <c r="E70" s="119">
        <v>50.112774150565599</v>
      </c>
      <c r="F70" s="118">
        <v>1972</v>
      </c>
      <c r="G70" s="120">
        <v>0</v>
      </c>
      <c r="H70" s="118">
        <v>17</v>
      </c>
      <c r="I70" s="118">
        <v>606</v>
      </c>
      <c r="J70" s="118" t="s">
        <v>374</v>
      </c>
      <c r="K70" s="924">
        <v>15.8492940348843</v>
      </c>
      <c r="L70" s="144">
        <v>4065.3</v>
      </c>
      <c r="M70" s="670">
        <v>64437.129898127292</v>
      </c>
      <c r="N70" s="119">
        <v>99.8</v>
      </c>
      <c r="O70" s="119">
        <v>93.4</v>
      </c>
      <c r="P70" s="119" t="s">
        <v>286</v>
      </c>
      <c r="Q70" s="119" t="s">
        <v>286</v>
      </c>
      <c r="R70" s="119" t="s">
        <v>286</v>
      </c>
      <c r="S70" s="119" t="s">
        <v>286</v>
      </c>
      <c r="T70" s="670">
        <v>31909</v>
      </c>
      <c r="U70" s="670">
        <v>32528</v>
      </c>
      <c r="V70" s="119">
        <v>12.3</v>
      </c>
      <c r="W70" s="119">
        <v>10.6</v>
      </c>
      <c r="X70" s="119">
        <v>8.1999999999999993</v>
      </c>
      <c r="Y70" s="119">
        <v>6.5</v>
      </c>
      <c r="Z70" s="119">
        <v>13.917469776681099</v>
      </c>
      <c r="AA70" s="119">
        <v>19.111690488384003</v>
      </c>
      <c r="AB70" s="119">
        <v>12.368670173968372</v>
      </c>
      <c r="AC70" s="119">
        <v>4.7</v>
      </c>
      <c r="AD70" s="119">
        <v>12.4</v>
      </c>
      <c r="AE70" s="119">
        <v>35</v>
      </c>
      <c r="AF70" s="119">
        <v>4.8</v>
      </c>
      <c r="AG70" s="670">
        <v>998</v>
      </c>
      <c r="AH70" s="670">
        <v>1538</v>
      </c>
      <c r="AI70" s="925">
        <v>3.52</v>
      </c>
      <c r="AJ70" s="926">
        <v>3.6</v>
      </c>
      <c r="AK70" s="926" t="s">
        <v>2229</v>
      </c>
      <c r="AL70" s="670">
        <v>368</v>
      </c>
      <c r="AM70" s="925">
        <v>5.75</v>
      </c>
      <c r="AN70" s="670">
        <v>1170</v>
      </c>
      <c r="AO70" s="926">
        <v>18.717200393969033</v>
      </c>
      <c r="AP70" s="926">
        <v>6.3642511248328617</v>
      </c>
      <c r="AQ70" s="926">
        <v>21.6</v>
      </c>
      <c r="AR70" s="670">
        <v>123</v>
      </c>
      <c r="AS70" s="926">
        <v>22.76422764227642</v>
      </c>
      <c r="AT70" s="926">
        <v>35.772357723577237</v>
      </c>
      <c r="AU70" s="926">
        <v>24.390243902439025</v>
      </c>
      <c r="AV70" s="926">
        <v>17.073170731707318</v>
      </c>
      <c r="AW70" s="670">
        <v>2752</v>
      </c>
      <c r="AX70" s="670">
        <v>2567</v>
      </c>
      <c r="AY70" s="670">
        <v>4602</v>
      </c>
      <c r="AZ70" s="670">
        <v>2331</v>
      </c>
      <c r="BA70" s="670">
        <v>2271</v>
      </c>
      <c r="BB70" s="670">
        <v>2083</v>
      </c>
      <c r="BC70" s="670">
        <v>1080</v>
      </c>
      <c r="BD70" s="670">
        <v>1293</v>
      </c>
      <c r="BE70" s="670">
        <v>146</v>
      </c>
      <c r="BF70" s="670">
        <v>2034</v>
      </c>
      <c r="BG70" s="670">
        <v>1062</v>
      </c>
      <c r="BH70" s="670">
        <v>972</v>
      </c>
      <c r="BI70" s="670">
        <v>735</v>
      </c>
      <c r="BJ70" s="670">
        <v>538</v>
      </c>
      <c r="BK70" s="670">
        <v>657</v>
      </c>
      <c r="BL70" s="670">
        <v>104</v>
      </c>
      <c r="BM70" s="670">
        <v>4798</v>
      </c>
      <c r="BN70" s="121">
        <v>712</v>
      </c>
      <c r="BO70" s="927">
        <v>37.6</v>
      </c>
      <c r="BP70" s="121">
        <v>233</v>
      </c>
      <c r="BQ70" s="927">
        <v>10.1</v>
      </c>
      <c r="BR70" s="121">
        <v>13</v>
      </c>
      <c r="BS70" s="121">
        <v>1420</v>
      </c>
      <c r="BT70" s="927">
        <v>0.45</v>
      </c>
      <c r="BU70" s="927" t="s">
        <v>286</v>
      </c>
      <c r="BV70" s="927">
        <v>0.88</v>
      </c>
      <c r="BW70" s="927">
        <v>0.32</v>
      </c>
      <c r="BX70" s="927">
        <v>0.69</v>
      </c>
      <c r="BY70" s="119">
        <v>81.248460362457394</v>
      </c>
      <c r="BZ70" s="926">
        <v>4194.333333333333</v>
      </c>
      <c r="CA70" s="926">
        <v>66.010849760249457</v>
      </c>
      <c r="CB70" s="926">
        <v>18.925421010425019</v>
      </c>
      <c r="CC70" s="926">
        <v>30.600292825768665</v>
      </c>
      <c r="CD70" s="926">
        <v>91.2</v>
      </c>
      <c r="CE70" s="926">
        <v>335.50612822791066</v>
      </c>
      <c r="CF70" s="926">
        <v>95.6</v>
      </c>
      <c r="CG70" s="926">
        <v>297.0796817449106</v>
      </c>
      <c r="CH70" s="670">
        <v>2144</v>
      </c>
      <c r="CI70" s="928">
        <v>6.3142394345457227</v>
      </c>
      <c r="CJ70" s="670">
        <v>678.83</v>
      </c>
      <c r="CK70" s="670">
        <v>276.75</v>
      </c>
      <c r="CL70" s="928">
        <v>2.0399374943654776</v>
      </c>
      <c r="CM70" s="929">
        <v>40.636000000000003</v>
      </c>
      <c r="CN70" s="929">
        <v>197.51400000000001</v>
      </c>
      <c r="CO70" s="929">
        <v>150.27099999999999</v>
      </c>
      <c r="CP70" s="929">
        <v>77.081199999999995</v>
      </c>
      <c r="CQ70" s="929">
        <v>67</v>
      </c>
      <c r="CR70" s="929" t="s">
        <v>2217</v>
      </c>
      <c r="CS70" s="121">
        <v>8116</v>
      </c>
      <c r="CT70" s="119">
        <v>32.035485460818137</v>
      </c>
      <c r="CU70" s="121">
        <v>2350</v>
      </c>
      <c r="CV70" s="121">
        <v>3117</v>
      </c>
      <c r="CW70" s="121">
        <v>2501</v>
      </c>
      <c r="CX70" s="121">
        <v>252</v>
      </c>
      <c r="CY70" s="121">
        <v>266</v>
      </c>
      <c r="CZ70" s="928">
        <v>49.7</v>
      </c>
      <c r="DA70" s="928">
        <v>24.8</v>
      </c>
      <c r="DB70" s="928">
        <v>11.3</v>
      </c>
      <c r="DC70" s="928">
        <v>14.1</v>
      </c>
      <c r="DD70" s="930">
        <v>7925</v>
      </c>
      <c r="DE70" s="930">
        <v>4847</v>
      </c>
      <c r="DF70" s="930">
        <v>2387</v>
      </c>
      <c r="DG70" s="930">
        <v>691</v>
      </c>
      <c r="DH70" s="930">
        <v>19365</v>
      </c>
      <c r="DI70" s="930">
        <v>7307</v>
      </c>
      <c r="DJ70" s="930">
        <v>7873</v>
      </c>
      <c r="DK70" s="930">
        <v>4185</v>
      </c>
      <c r="DL70" s="121">
        <v>29666</v>
      </c>
      <c r="DM70" s="121">
        <v>8962.2758253578213</v>
      </c>
      <c r="DN70" s="121">
        <v>14609</v>
      </c>
      <c r="DO70" s="121">
        <v>10684.055443428844</v>
      </c>
      <c r="DP70" s="121">
        <v>15057</v>
      </c>
      <c r="DQ70" s="121">
        <v>7291.7253544539526</v>
      </c>
      <c r="DR70" s="121">
        <v>27272</v>
      </c>
      <c r="DS70" s="121">
        <v>8757.7069338224755</v>
      </c>
      <c r="DT70" s="121">
        <v>1418</v>
      </c>
      <c r="DU70" s="121">
        <v>10180.266455101078</v>
      </c>
      <c r="DV70" s="121">
        <v>976</v>
      </c>
      <c r="DW70" s="121">
        <v>12908.886580456197</v>
      </c>
      <c r="DX70" s="121">
        <v>9489</v>
      </c>
      <c r="DY70" s="930">
        <v>4418</v>
      </c>
      <c r="DZ70" s="930">
        <v>1492</v>
      </c>
      <c r="EA70" s="930">
        <v>1375</v>
      </c>
      <c r="EB70" s="930">
        <v>1405</v>
      </c>
      <c r="EC70" s="930">
        <v>146</v>
      </c>
      <c r="ED70" s="121">
        <v>43</v>
      </c>
      <c r="EE70" s="121">
        <v>29</v>
      </c>
      <c r="EF70" s="121">
        <v>21</v>
      </c>
      <c r="EG70" s="121">
        <v>7</v>
      </c>
      <c r="EH70" s="121">
        <v>14</v>
      </c>
      <c r="EI70" s="121">
        <v>512</v>
      </c>
      <c r="EJ70" s="121">
        <v>318</v>
      </c>
      <c r="EK70" s="121">
        <v>194</v>
      </c>
      <c r="EL70" s="121">
        <v>81</v>
      </c>
      <c r="EM70" s="121">
        <v>113</v>
      </c>
      <c r="EN70" s="121">
        <v>12106</v>
      </c>
      <c r="EO70" s="121">
        <v>7309</v>
      </c>
      <c r="EP70" s="121">
        <v>4797</v>
      </c>
      <c r="EQ70" s="121">
        <v>2062</v>
      </c>
      <c r="ER70" s="121">
        <v>2735</v>
      </c>
      <c r="ES70" s="121">
        <v>24.335793357933579</v>
      </c>
      <c r="ET70" s="122">
        <v>1.4945138100643209</v>
      </c>
      <c r="EU70" s="122">
        <v>2.5302530253025304</v>
      </c>
      <c r="EV70" s="122">
        <v>0.39077764751856192</v>
      </c>
      <c r="EW70" s="289">
        <v>68.055555555555557</v>
      </c>
      <c r="EX70" s="289">
        <v>52.651515151515149</v>
      </c>
      <c r="EY70" s="119">
        <v>17.28</v>
      </c>
      <c r="EZ70" s="119">
        <v>30.4</v>
      </c>
      <c r="FA70" s="119">
        <v>9.1999999999999993</v>
      </c>
      <c r="FB70" s="119">
        <v>2</v>
      </c>
      <c r="FC70" s="670">
        <v>1292</v>
      </c>
      <c r="FD70" s="119">
        <v>31.59</v>
      </c>
      <c r="FE70" s="119">
        <v>7.12</v>
      </c>
      <c r="FF70" s="119">
        <v>5.2</v>
      </c>
      <c r="FG70" s="119">
        <v>16.829999999999998</v>
      </c>
      <c r="FH70" s="119">
        <v>38.619999999999997</v>
      </c>
      <c r="FI70" s="119">
        <v>76.400000000000006</v>
      </c>
      <c r="FJ70" s="119">
        <v>10.3392</v>
      </c>
      <c r="FK70" s="119">
        <v>3.09436</v>
      </c>
      <c r="FL70" s="121">
        <v>9385.5640000000003</v>
      </c>
      <c r="FM70" s="121">
        <v>369.327</v>
      </c>
      <c r="FN70" s="121" t="s">
        <v>648</v>
      </c>
      <c r="FO70" s="121">
        <v>9016.2369999999992</v>
      </c>
      <c r="FP70" s="121">
        <v>9016.2369999999992</v>
      </c>
      <c r="FQ70" s="121" t="s">
        <v>286</v>
      </c>
      <c r="FR70" s="119">
        <v>212.30060844094072</v>
      </c>
      <c r="FS70" s="119" t="s">
        <v>286</v>
      </c>
      <c r="FT70" s="121">
        <v>3234.7930000000001</v>
      </c>
      <c r="FU70" s="121">
        <v>200.32</v>
      </c>
      <c r="FV70" s="121">
        <v>427.767</v>
      </c>
      <c r="FW70" s="121">
        <v>440.51799999999997</v>
      </c>
      <c r="FX70" s="121">
        <v>97.14</v>
      </c>
      <c r="FY70" s="119">
        <v>35.8774175967202</v>
      </c>
      <c r="FZ70" s="119">
        <v>2.2217694588108099</v>
      </c>
      <c r="GA70" s="119">
        <v>4.7444072288694299</v>
      </c>
      <c r="GB70" s="119">
        <v>4.8858298644989002</v>
      </c>
      <c r="GC70" s="119">
        <v>1.0773896027799601</v>
      </c>
      <c r="GD70" s="119">
        <v>139.92328941446701</v>
      </c>
      <c r="GE70" s="119">
        <v>50.2008628582957</v>
      </c>
      <c r="GF70" s="119">
        <v>3.1087729099740833</v>
      </c>
      <c r="GG70" s="119">
        <v>6.638530657851855</v>
      </c>
      <c r="GH70" s="119">
        <v>6.8364138616012537</v>
      </c>
      <c r="GI70" s="119">
        <v>1.5075189720191815</v>
      </c>
      <c r="GJ70" s="925">
        <v>0</v>
      </c>
      <c r="GK70" s="119">
        <v>7165.1631417097706</v>
      </c>
      <c r="GL70" s="119">
        <v>100</v>
      </c>
      <c r="GM70" s="119">
        <v>487.2</v>
      </c>
      <c r="GN70" s="119">
        <v>235.5</v>
      </c>
      <c r="GO70" s="931">
        <v>1410</v>
      </c>
      <c r="GP70" s="119">
        <v>321.3</v>
      </c>
      <c r="GQ70" s="119">
        <v>240.5</v>
      </c>
      <c r="GR70" s="123">
        <v>1406</v>
      </c>
      <c r="GS70" s="123">
        <v>21244</v>
      </c>
      <c r="GT70" s="119">
        <v>31.613743363718321</v>
      </c>
      <c r="GU70" s="119">
        <v>16.061</v>
      </c>
      <c r="GV70" s="119">
        <v>146.66499999999999</v>
      </c>
      <c r="GW70" s="119">
        <v>4</v>
      </c>
      <c r="GX70" s="119">
        <v>5</v>
      </c>
      <c r="GY70" s="119">
        <v>1.3280000000000001</v>
      </c>
      <c r="GZ70" s="124">
        <v>1.735163937273315</v>
      </c>
      <c r="HA70" s="124">
        <v>7.5698016622814928</v>
      </c>
      <c r="HB70" s="121">
        <v>19523</v>
      </c>
      <c r="HC70" s="121">
        <v>17486</v>
      </c>
      <c r="HD70" s="119">
        <v>7.7678714400091504</v>
      </c>
      <c r="HE70" s="121">
        <v>34</v>
      </c>
      <c r="HF70" s="121" t="s">
        <v>286</v>
      </c>
      <c r="HG70" s="121">
        <v>4</v>
      </c>
      <c r="HH70" s="121">
        <v>30</v>
      </c>
      <c r="HI70" s="125">
        <v>0.54391864392730527</v>
      </c>
      <c r="HJ70" s="125">
        <v>1.7415356246478513</v>
      </c>
      <c r="HK70" s="121" t="s">
        <v>286</v>
      </c>
      <c r="HL70" s="126">
        <v>168</v>
      </c>
      <c r="HM70" s="125">
        <v>4.2367410181090417</v>
      </c>
      <c r="HN70" s="286">
        <v>26.8</v>
      </c>
      <c r="HO70" s="286">
        <v>26.8</v>
      </c>
      <c r="HP70" s="286">
        <v>22.6</v>
      </c>
      <c r="HQ70" s="286">
        <v>14.9</v>
      </c>
      <c r="HR70" s="287">
        <v>3.6</v>
      </c>
      <c r="HS70" s="287">
        <v>3</v>
      </c>
      <c r="HT70" s="286" t="s">
        <v>287</v>
      </c>
      <c r="HU70" s="118">
        <v>4</v>
      </c>
      <c r="HV70" s="932">
        <v>-0.464015407367106</v>
      </c>
      <c r="HW70" s="118">
        <v>92</v>
      </c>
      <c r="HX70" s="127">
        <v>5</v>
      </c>
      <c r="HY70" s="128">
        <v>-4.3873181254990637E-2</v>
      </c>
      <c r="HZ70" s="127">
        <v>109</v>
      </c>
      <c r="IA70" s="118">
        <v>5</v>
      </c>
      <c r="IB70" s="933">
        <v>0.19613847488069699</v>
      </c>
      <c r="IC70" s="118">
        <v>148</v>
      </c>
      <c r="ID70" s="118">
        <v>132</v>
      </c>
      <c r="IE70" s="118">
        <v>156</v>
      </c>
      <c r="IF70" s="129">
        <v>15.899999999999999</v>
      </c>
      <c r="IG70" s="129">
        <v>3.99</v>
      </c>
      <c r="IH70" s="130">
        <v>25.1</v>
      </c>
      <c r="II70" s="129">
        <v>0.53</v>
      </c>
      <c r="IJ70" s="130">
        <v>3.3</v>
      </c>
      <c r="IK70" s="129">
        <v>0.01</v>
      </c>
      <c r="IL70" s="130">
        <v>0.1</v>
      </c>
      <c r="IM70" s="129">
        <v>0.12</v>
      </c>
      <c r="IN70" s="130">
        <v>0.8</v>
      </c>
      <c r="IO70" s="129">
        <v>0.19</v>
      </c>
      <c r="IP70" s="130">
        <v>1.2</v>
      </c>
      <c r="IQ70" s="129">
        <v>0.52</v>
      </c>
      <c r="IR70" s="130">
        <v>3.3</v>
      </c>
      <c r="IS70" s="129">
        <v>2.0499999999999998</v>
      </c>
      <c r="IT70" s="130">
        <v>12.9</v>
      </c>
      <c r="IU70" s="129">
        <v>0.34</v>
      </c>
      <c r="IV70" s="130">
        <v>2.1</v>
      </c>
      <c r="IW70" s="129">
        <v>0</v>
      </c>
      <c r="IX70" s="130">
        <v>0</v>
      </c>
      <c r="IY70" s="129">
        <v>0.32</v>
      </c>
      <c r="IZ70" s="130">
        <v>2</v>
      </c>
      <c r="JA70" s="129">
        <v>0.69</v>
      </c>
      <c r="JB70" s="130">
        <v>4.3</v>
      </c>
      <c r="JC70" s="129">
        <v>7.0000000000000007E-2</v>
      </c>
      <c r="JD70" s="130">
        <v>0.4</v>
      </c>
      <c r="JE70" s="129">
        <v>2.96</v>
      </c>
      <c r="JF70" s="130">
        <v>18.600000000000001</v>
      </c>
      <c r="JG70" s="129">
        <v>4.1100000000000003</v>
      </c>
      <c r="JH70" s="130">
        <v>25.900000000000009</v>
      </c>
      <c r="JI70" s="670">
        <v>60582</v>
      </c>
      <c r="JJ70" s="131">
        <v>15183</v>
      </c>
      <c r="JK70" s="901" t="s">
        <v>286</v>
      </c>
      <c r="JL70" s="901" t="s">
        <v>286</v>
      </c>
      <c r="JM70" s="901" t="s">
        <v>286</v>
      </c>
      <c r="JN70" s="901" t="s">
        <v>286</v>
      </c>
      <c r="JO70" s="901" t="s">
        <v>286</v>
      </c>
      <c r="JP70" s="901" t="s">
        <v>286</v>
      </c>
      <c r="JQ70" s="901" t="s">
        <v>286</v>
      </c>
      <c r="JR70" s="901" t="s">
        <v>286</v>
      </c>
      <c r="JS70" s="901" t="s">
        <v>286</v>
      </c>
      <c r="JT70" s="901" t="s">
        <v>286</v>
      </c>
      <c r="JU70" s="901" t="s">
        <v>286</v>
      </c>
      <c r="JV70" s="901" t="s">
        <v>286</v>
      </c>
      <c r="JW70" s="901" t="s">
        <v>286</v>
      </c>
      <c r="JX70" s="901" t="s">
        <v>286</v>
      </c>
      <c r="JY70" s="901" t="s">
        <v>286</v>
      </c>
      <c r="JZ70" s="901" t="s">
        <v>286</v>
      </c>
      <c r="KA70" s="901" t="s">
        <v>286</v>
      </c>
      <c r="KB70" s="901" t="s">
        <v>286</v>
      </c>
      <c r="KC70" s="901" t="s">
        <v>286</v>
      </c>
      <c r="KD70" s="119">
        <v>69.5</v>
      </c>
      <c r="KE70" s="119" t="s">
        <v>286</v>
      </c>
      <c r="KF70" s="119">
        <v>66.582745887881842</v>
      </c>
      <c r="KG70" s="119">
        <v>67.042648176291792</v>
      </c>
      <c r="KH70" s="119">
        <v>68.106662914233453</v>
      </c>
      <c r="KI70" s="119">
        <v>62.581804774633611</v>
      </c>
      <c r="KJ70" s="119">
        <v>68.513704062747863</v>
      </c>
      <c r="KK70" s="119">
        <v>4.7443274345890778</v>
      </c>
      <c r="KL70" s="119">
        <v>1.5669670321716789</v>
      </c>
      <c r="KM70" s="119">
        <v>15.550247892013171</v>
      </c>
      <c r="KN70" s="119">
        <v>4.7768971881446101</v>
      </c>
      <c r="KO70" s="119">
        <v>28.071508703361925</v>
      </c>
      <c r="KP70" s="119">
        <v>16.060507364383163</v>
      </c>
      <c r="KQ70" s="119">
        <v>9.7455940361162376</v>
      </c>
      <c r="KR70" s="119">
        <v>13.867477291644049</v>
      </c>
      <c r="KS70" s="119">
        <v>5.4717185973292803</v>
      </c>
      <c r="KT70" s="119">
        <v>0.14475446024680635</v>
      </c>
      <c r="KU70" s="119">
        <v>25.026144116328869</v>
      </c>
      <c r="KV70" s="119">
        <v>58.244111349036402</v>
      </c>
      <c r="KW70" s="119">
        <v>11.222050694686519</v>
      </c>
      <c r="KX70" s="119">
        <v>5.5052039241073647</v>
      </c>
    </row>
    <row r="71" spans="1:310">
      <c r="A71" s="117" t="s">
        <v>375</v>
      </c>
      <c r="B71" s="923">
        <v>9600</v>
      </c>
      <c r="C71" s="118" t="s">
        <v>283</v>
      </c>
      <c r="D71" s="118" t="s">
        <v>284</v>
      </c>
      <c r="E71" s="119">
        <v>85.964759726773906</v>
      </c>
      <c r="F71" s="118">
        <v>1976</v>
      </c>
      <c r="G71" s="120">
        <v>1</v>
      </c>
      <c r="H71" s="118">
        <v>15</v>
      </c>
      <c r="I71" s="118">
        <v>352</v>
      </c>
      <c r="J71" s="118" t="s">
        <v>373</v>
      </c>
      <c r="K71" s="924">
        <v>11.338843424457</v>
      </c>
      <c r="L71" s="144">
        <v>4032.1</v>
      </c>
      <c r="M71" s="670">
        <v>41094.880715579253</v>
      </c>
      <c r="N71" s="119">
        <v>99.8</v>
      </c>
      <c r="O71" s="119">
        <v>79.8</v>
      </c>
      <c r="P71" s="119" t="s">
        <v>286</v>
      </c>
      <c r="Q71" s="119" t="s">
        <v>286</v>
      </c>
      <c r="R71" s="119" t="s">
        <v>286</v>
      </c>
      <c r="S71" s="119" t="s">
        <v>286</v>
      </c>
      <c r="T71" s="670">
        <v>19604</v>
      </c>
      <c r="U71" s="670">
        <v>21491</v>
      </c>
      <c r="V71" s="119">
        <v>5.4</v>
      </c>
      <c r="W71" s="119">
        <v>6.1</v>
      </c>
      <c r="X71" s="119">
        <v>6</v>
      </c>
      <c r="Y71" s="119">
        <v>5.3</v>
      </c>
      <c r="Z71" s="119">
        <v>10.434359411120573</v>
      </c>
      <c r="AA71" s="119">
        <v>18.922009976882833</v>
      </c>
      <c r="AB71" s="119">
        <v>17.469278501034189</v>
      </c>
      <c r="AC71" s="119">
        <v>6.3</v>
      </c>
      <c r="AD71" s="119">
        <v>24</v>
      </c>
      <c r="AE71" s="119">
        <v>20.6</v>
      </c>
      <c r="AF71" s="119">
        <v>10.4</v>
      </c>
      <c r="AG71" s="670">
        <v>881</v>
      </c>
      <c r="AH71" s="670">
        <v>432</v>
      </c>
      <c r="AI71" s="925">
        <v>1.9</v>
      </c>
      <c r="AJ71" s="926">
        <v>1.2</v>
      </c>
      <c r="AK71" s="926" t="s">
        <v>2243</v>
      </c>
      <c r="AL71" s="670">
        <v>448</v>
      </c>
      <c r="AM71" s="925">
        <v>5.7</v>
      </c>
      <c r="AN71" s="670">
        <v>-16</v>
      </c>
      <c r="AO71" s="926">
        <v>-0.39733632118247258</v>
      </c>
      <c r="AP71" s="926">
        <v>4.1921767103862493</v>
      </c>
      <c r="AQ71" s="926">
        <v>39.800000000000004</v>
      </c>
      <c r="AR71" s="670">
        <v>737</v>
      </c>
      <c r="AS71" s="926">
        <v>24.559023066485754</v>
      </c>
      <c r="AT71" s="926">
        <v>38.941655359565807</v>
      </c>
      <c r="AU71" s="926">
        <v>22.252374491180461</v>
      </c>
      <c r="AV71" s="926">
        <v>14.246947082767978</v>
      </c>
      <c r="AW71" s="670">
        <v>1851</v>
      </c>
      <c r="AX71" s="670">
        <v>1014</v>
      </c>
      <c r="AY71" s="670">
        <v>2923</v>
      </c>
      <c r="AZ71" s="670">
        <v>1442</v>
      </c>
      <c r="BA71" s="670">
        <v>1481</v>
      </c>
      <c r="BB71" s="670">
        <v>650</v>
      </c>
      <c r="BC71" s="670">
        <v>484</v>
      </c>
      <c r="BD71" s="670">
        <v>1405</v>
      </c>
      <c r="BE71" s="670">
        <v>384</v>
      </c>
      <c r="BF71" s="670">
        <v>1909</v>
      </c>
      <c r="BG71" s="670">
        <v>961</v>
      </c>
      <c r="BH71" s="670">
        <v>948</v>
      </c>
      <c r="BI71" s="670">
        <v>438</v>
      </c>
      <c r="BJ71" s="670">
        <v>410</v>
      </c>
      <c r="BK71" s="670">
        <v>861</v>
      </c>
      <c r="BL71" s="670">
        <v>200</v>
      </c>
      <c r="BM71" s="670">
        <v>2470</v>
      </c>
      <c r="BN71" s="121">
        <v>275</v>
      </c>
      <c r="BO71" s="927">
        <v>17</v>
      </c>
      <c r="BP71" s="121">
        <v>174</v>
      </c>
      <c r="BQ71" s="927">
        <v>10.6</v>
      </c>
      <c r="BR71" s="121">
        <v>9</v>
      </c>
      <c r="BS71" s="121">
        <v>1120</v>
      </c>
      <c r="BT71" s="927">
        <v>1.1200000000000001</v>
      </c>
      <c r="BU71" s="927">
        <v>0.03</v>
      </c>
      <c r="BV71" s="927" t="s">
        <v>286</v>
      </c>
      <c r="BW71" s="927">
        <v>0.77</v>
      </c>
      <c r="BX71" s="927">
        <v>0.91</v>
      </c>
      <c r="BY71" s="119" t="s">
        <v>287</v>
      </c>
      <c r="BZ71" s="926">
        <v>4380.333333333333</v>
      </c>
      <c r="CA71" s="926">
        <v>62.125289556720475</v>
      </c>
      <c r="CB71" s="926">
        <v>26.781857451403891</v>
      </c>
      <c r="CC71" s="926">
        <v>37.301587301587304</v>
      </c>
      <c r="CD71" s="926">
        <v>116.6</v>
      </c>
      <c r="CE71" s="926">
        <v>381.68313082469274</v>
      </c>
      <c r="CF71" s="926">
        <v>125</v>
      </c>
      <c r="CG71" s="926">
        <v>348.95924953600803</v>
      </c>
      <c r="CH71" s="670">
        <v>980</v>
      </c>
      <c r="CI71" s="928">
        <v>4.1654269562630173</v>
      </c>
      <c r="CJ71" s="670">
        <v>328.83</v>
      </c>
      <c r="CK71" s="670">
        <v>145.66999999999999</v>
      </c>
      <c r="CL71" s="928">
        <v>1.4230136749177773</v>
      </c>
      <c r="CM71" s="929">
        <v>42.767400000000002</v>
      </c>
      <c r="CN71" s="929">
        <v>200.489</v>
      </c>
      <c r="CO71" s="929">
        <v>156.578</v>
      </c>
      <c r="CP71" s="929">
        <v>82.472399999999993</v>
      </c>
      <c r="CQ71" s="929">
        <v>72</v>
      </c>
      <c r="CR71" s="929" t="s">
        <v>2217</v>
      </c>
      <c r="CS71" s="121">
        <v>9657</v>
      </c>
      <c r="CT71" s="119">
        <v>32.546339442891167</v>
      </c>
      <c r="CU71" s="121">
        <v>1525</v>
      </c>
      <c r="CV71" s="121">
        <v>3650</v>
      </c>
      <c r="CW71" s="121">
        <v>2055</v>
      </c>
      <c r="CX71" s="121">
        <v>201</v>
      </c>
      <c r="CY71" s="121">
        <v>214</v>
      </c>
      <c r="CZ71" s="928">
        <v>61.4</v>
      </c>
      <c r="DA71" s="928">
        <v>30.1</v>
      </c>
      <c r="DB71" s="928">
        <v>3.3</v>
      </c>
      <c r="DC71" s="928">
        <v>5.0999999999999996</v>
      </c>
      <c r="DD71" s="930">
        <v>5665</v>
      </c>
      <c r="DE71" s="930">
        <v>4210</v>
      </c>
      <c r="DF71" s="930">
        <v>1363</v>
      </c>
      <c r="DG71" s="930">
        <v>92</v>
      </c>
      <c r="DH71" s="930">
        <v>11091</v>
      </c>
      <c r="DI71" s="930">
        <v>6212</v>
      </c>
      <c r="DJ71" s="930">
        <v>4350</v>
      </c>
      <c r="DK71" s="930">
        <v>529</v>
      </c>
      <c r="DL71" s="121">
        <v>19785</v>
      </c>
      <c r="DM71" s="121">
        <v>9036.3460923706971</v>
      </c>
      <c r="DN71" s="121">
        <v>9634</v>
      </c>
      <c r="DO71" s="121">
        <v>10943.193904614513</v>
      </c>
      <c r="DP71" s="121">
        <v>10151</v>
      </c>
      <c r="DQ71" s="121">
        <v>7226.6158369124269</v>
      </c>
      <c r="DR71" s="121">
        <v>18227</v>
      </c>
      <c r="DS71" s="121">
        <v>8957.4596107937723</v>
      </c>
      <c r="DT71" s="121">
        <v>937</v>
      </c>
      <c r="DU71" s="121">
        <v>8639.1531483457838</v>
      </c>
      <c r="DV71" s="121">
        <v>621</v>
      </c>
      <c r="DW71" s="121">
        <v>11951.054124985769</v>
      </c>
      <c r="DX71" s="121">
        <v>6354</v>
      </c>
      <c r="DY71" s="930">
        <v>1370</v>
      </c>
      <c r="DZ71" s="930">
        <v>408</v>
      </c>
      <c r="EA71" s="930">
        <v>453</v>
      </c>
      <c r="EB71" s="930">
        <v>445</v>
      </c>
      <c r="EC71" s="930">
        <v>64</v>
      </c>
      <c r="ED71" s="121">
        <v>13</v>
      </c>
      <c r="EE71" s="121">
        <v>9</v>
      </c>
      <c r="EF71" s="121">
        <v>7</v>
      </c>
      <c r="EG71" s="121">
        <v>4</v>
      </c>
      <c r="EH71" s="121">
        <v>3</v>
      </c>
      <c r="EI71" s="121">
        <v>215</v>
      </c>
      <c r="EJ71" s="121">
        <v>125</v>
      </c>
      <c r="EK71" s="121">
        <v>90</v>
      </c>
      <c r="EL71" s="121">
        <v>48</v>
      </c>
      <c r="EM71" s="121">
        <v>42</v>
      </c>
      <c r="EN71" s="121">
        <v>4951</v>
      </c>
      <c r="EO71" s="121">
        <v>2699</v>
      </c>
      <c r="EP71" s="121">
        <v>2252</v>
      </c>
      <c r="EQ71" s="121">
        <v>1235</v>
      </c>
      <c r="ER71" s="121">
        <v>1017</v>
      </c>
      <c r="ES71" s="121">
        <v>24.656862745098039</v>
      </c>
      <c r="ET71" s="122">
        <v>1.5636918382913807</v>
      </c>
      <c r="EU71" s="122">
        <v>1.819560272934041</v>
      </c>
      <c r="EV71" s="122">
        <v>1.3046815042210285</v>
      </c>
      <c r="EW71" s="289">
        <v>75.897435897435898</v>
      </c>
      <c r="EX71" s="289">
        <v>65.384615384615387</v>
      </c>
      <c r="EY71" s="119">
        <v>14.98</v>
      </c>
      <c r="EZ71" s="119">
        <v>36.9</v>
      </c>
      <c r="FA71" s="119">
        <v>10</v>
      </c>
      <c r="FB71" s="119">
        <v>1.7</v>
      </c>
      <c r="FC71" s="670">
        <v>649</v>
      </c>
      <c r="FD71" s="119">
        <v>31.02</v>
      </c>
      <c r="FE71" s="119">
        <v>5.55</v>
      </c>
      <c r="FF71" s="119">
        <v>4.5999999999999996</v>
      </c>
      <c r="FG71" s="119">
        <v>16.55</v>
      </c>
      <c r="FH71" s="119">
        <v>41.45</v>
      </c>
      <c r="FI71" s="119">
        <v>81.7</v>
      </c>
      <c r="FJ71" s="119">
        <v>8.7224000000000004</v>
      </c>
      <c r="FK71" s="119">
        <v>3.6252499999999999</v>
      </c>
      <c r="FL71" s="121">
        <v>2710.9780000000001</v>
      </c>
      <c r="FM71" s="121">
        <v>195.08799999999999</v>
      </c>
      <c r="FN71" s="121" t="s">
        <v>649</v>
      </c>
      <c r="FO71" s="121">
        <v>2515.89</v>
      </c>
      <c r="FP71" s="121">
        <v>2515.89</v>
      </c>
      <c r="FQ71" s="121" t="s">
        <v>286</v>
      </c>
      <c r="FR71" s="119">
        <v>59.240343590178291</v>
      </c>
      <c r="FS71" s="119" t="s">
        <v>286</v>
      </c>
      <c r="FT71" s="121">
        <v>2066.2530000000002</v>
      </c>
      <c r="FU71" s="121">
        <v>25.126000000000001</v>
      </c>
      <c r="FV71" s="121">
        <v>264.14299999999997</v>
      </c>
      <c r="FW71" s="121">
        <v>110.146</v>
      </c>
      <c r="FX71" s="121">
        <v>32.247999999999998</v>
      </c>
      <c r="FY71" s="119">
        <v>82.1281137092639</v>
      </c>
      <c r="FZ71" s="119">
        <v>0.99869231166704397</v>
      </c>
      <c r="GA71" s="119">
        <v>10.4989884295418</v>
      </c>
      <c r="GB71" s="119">
        <v>4.3780133471654201</v>
      </c>
      <c r="GC71" s="119">
        <v>1.28177305049108</v>
      </c>
      <c r="GD71" s="119">
        <v>61.221316461856702</v>
      </c>
      <c r="GE71" s="119">
        <v>50.279912398101999</v>
      </c>
      <c r="GF71" s="119">
        <v>0.61141258060591308</v>
      </c>
      <c r="GG71" s="119">
        <v>6.4276189317435213</v>
      </c>
      <c r="GH71" s="119">
        <v>2.6802774060104637</v>
      </c>
      <c r="GI71" s="119">
        <v>0.78471833556393722</v>
      </c>
      <c r="GJ71" s="925">
        <v>0</v>
      </c>
      <c r="GK71" s="119">
        <v>2044.3233606981275</v>
      </c>
      <c r="GL71" s="119">
        <v>100</v>
      </c>
      <c r="GM71" s="119">
        <v>70.8</v>
      </c>
      <c r="GN71" s="119">
        <v>49.8</v>
      </c>
      <c r="GO71" s="931">
        <v>337</v>
      </c>
      <c r="GP71" s="119">
        <v>148.30000000000001</v>
      </c>
      <c r="GQ71" s="119">
        <v>146.80000000000001</v>
      </c>
      <c r="GR71" s="123">
        <v>864</v>
      </c>
      <c r="GS71" s="123">
        <v>17031</v>
      </c>
      <c r="GT71" s="119">
        <v>29.673218980843874</v>
      </c>
      <c r="GU71" s="119">
        <v>1.17</v>
      </c>
      <c r="GV71" s="119">
        <v>21.64</v>
      </c>
      <c r="GW71" s="119" t="s">
        <v>286</v>
      </c>
      <c r="GX71" s="119" t="s">
        <v>286</v>
      </c>
      <c r="GY71" s="119">
        <v>0.98499999999999999</v>
      </c>
      <c r="GZ71" s="124">
        <v>1.5272176417999404</v>
      </c>
      <c r="HA71" s="124">
        <v>15.394063377492618</v>
      </c>
      <c r="HB71" s="121">
        <v>13497</v>
      </c>
      <c r="HC71" s="121">
        <v>12501</v>
      </c>
      <c r="HD71" s="119">
        <v>7.5521958243340537</v>
      </c>
      <c r="HE71" s="121">
        <v>45</v>
      </c>
      <c r="HF71" s="121">
        <v>1</v>
      </c>
      <c r="HG71" s="121">
        <v>7</v>
      </c>
      <c r="HH71" s="121">
        <v>37</v>
      </c>
      <c r="HI71" s="125">
        <v>1.1175084033257041</v>
      </c>
      <c r="HJ71" s="125">
        <v>3.3340742387197158</v>
      </c>
      <c r="HK71" s="121">
        <v>1</v>
      </c>
      <c r="HL71" s="126" t="s">
        <v>287</v>
      </c>
      <c r="HM71" s="125" t="s">
        <v>287</v>
      </c>
      <c r="HN71" s="288" t="s">
        <v>287</v>
      </c>
      <c r="HO71" s="288" t="s">
        <v>287</v>
      </c>
      <c r="HP71" s="288" t="s">
        <v>287</v>
      </c>
      <c r="HQ71" s="288" t="s">
        <v>287</v>
      </c>
      <c r="HR71" s="288" t="s">
        <v>287</v>
      </c>
      <c r="HS71" s="288" t="s">
        <v>287</v>
      </c>
      <c r="HT71" s="288" t="s">
        <v>287</v>
      </c>
      <c r="HU71" s="118">
        <v>5</v>
      </c>
      <c r="HV71" s="932">
        <v>-0.14787953050168501</v>
      </c>
      <c r="HW71" s="118">
        <v>111</v>
      </c>
      <c r="HX71" s="127">
        <v>3</v>
      </c>
      <c r="HY71" s="128">
        <v>-0.81590385923675823</v>
      </c>
      <c r="HZ71" s="127">
        <v>43</v>
      </c>
      <c r="IA71" s="118">
        <v>6</v>
      </c>
      <c r="IB71" s="933">
        <v>0.45311077340244099</v>
      </c>
      <c r="IC71" s="118">
        <v>169</v>
      </c>
      <c r="ID71" s="118">
        <v>190</v>
      </c>
      <c r="IE71" s="118">
        <v>106</v>
      </c>
      <c r="IF71" s="129">
        <v>10.17</v>
      </c>
      <c r="IG71" s="129">
        <v>2.37</v>
      </c>
      <c r="IH71" s="130">
        <v>23.3</v>
      </c>
      <c r="II71" s="129">
        <v>0.25</v>
      </c>
      <c r="IJ71" s="130">
        <v>2.5</v>
      </c>
      <c r="IK71" s="129">
        <v>0.03</v>
      </c>
      <c r="IL71" s="130">
        <v>0.3</v>
      </c>
      <c r="IM71" s="129">
        <v>0.06</v>
      </c>
      <c r="IN71" s="130">
        <v>0.6</v>
      </c>
      <c r="IO71" s="129">
        <v>7.0000000000000007E-2</v>
      </c>
      <c r="IP71" s="130">
        <v>0.7</v>
      </c>
      <c r="IQ71" s="129">
        <v>0.24</v>
      </c>
      <c r="IR71" s="130">
        <v>2.4</v>
      </c>
      <c r="IS71" s="129">
        <v>0.04</v>
      </c>
      <c r="IT71" s="130">
        <v>0.4</v>
      </c>
      <c r="IU71" s="129">
        <v>0.05</v>
      </c>
      <c r="IV71" s="130">
        <v>0.5</v>
      </c>
      <c r="IW71" s="129">
        <v>0</v>
      </c>
      <c r="IX71" s="130">
        <v>0</v>
      </c>
      <c r="IY71" s="129">
        <v>0.16</v>
      </c>
      <c r="IZ71" s="130">
        <v>1.6</v>
      </c>
      <c r="JA71" s="129">
        <v>0</v>
      </c>
      <c r="JB71" s="130">
        <v>0</v>
      </c>
      <c r="JC71" s="129">
        <v>0</v>
      </c>
      <c r="JD71" s="130">
        <v>0</v>
      </c>
      <c r="JE71" s="129">
        <v>0</v>
      </c>
      <c r="JF71" s="130">
        <v>0</v>
      </c>
      <c r="JG71" s="129">
        <v>6.9</v>
      </c>
      <c r="JH71" s="130">
        <v>67.7</v>
      </c>
      <c r="JI71" s="670">
        <v>39441</v>
      </c>
      <c r="JJ71" s="131">
        <v>16642</v>
      </c>
      <c r="JK71" s="901" t="s">
        <v>286</v>
      </c>
      <c r="JL71" s="901" t="s">
        <v>286</v>
      </c>
      <c r="JM71" s="901" t="s">
        <v>286</v>
      </c>
      <c r="JN71" s="901" t="s">
        <v>286</v>
      </c>
      <c r="JO71" s="901" t="s">
        <v>286</v>
      </c>
      <c r="JP71" s="901" t="s">
        <v>286</v>
      </c>
      <c r="JQ71" s="901" t="s">
        <v>286</v>
      </c>
      <c r="JR71" s="901" t="s">
        <v>286</v>
      </c>
      <c r="JS71" s="901" t="s">
        <v>286</v>
      </c>
      <c r="JT71" s="901" t="s">
        <v>286</v>
      </c>
      <c r="JU71" s="901" t="s">
        <v>286</v>
      </c>
      <c r="JV71" s="901" t="s">
        <v>286</v>
      </c>
      <c r="JW71" s="901" t="s">
        <v>286</v>
      </c>
      <c r="JX71" s="901" t="s">
        <v>286</v>
      </c>
      <c r="JY71" s="901" t="s">
        <v>286</v>
      </c>
      <c r="JZ71" s="901" t="s">
        <v>286</v>
      </c>
      <c r="KA71" s="901" t="s">
        <v>286</v>
      </c>
      <c r="KB71" s="901" t="s">
        <v>286</v>
      </c>
      <c r="KC71" s="901" t="s">
        <v>286</v>
      </c>
      <c r="KD71" s="119">
        <v>47.33</v>
      </c>
      <c r="KE71" s="119" t="s">
        <v>286</v>
      </c>
      <c r="KF71" s="119">
        <v>57.837067879252722</v>
      </c>
      <c r="KG71" s="119">
        <v>56.65909277560295</v>
      </c>
      <c r="KH71" s="119">
        <v>57.522923224305458</v>
      </c>
      <c r="KI71" s="119">
        <v>53.426091748174677</v>
      </c>
      <c r="KJ71" s="119">
        <v>55.630667318238579</v>
      </c>
      <c r="KK71" s="119">
        <v>4.6430974688130862</v>
      </c>
      <c r="KL71" s="119">
        <v>1.138775298928516</v>
      </c>
      <c r="KM71" s="119">
        <v>13.981054920026917</v>
      </c>
      <c r="KN71" s="119">
        <v>4.9640250530565764</v>
      </c>
      <c r="KO71" s="119">
        <v>20.171851545111032</v>
      </c>
      <c r="KP71" s="119">
        <v>19.095191262487706</v>
      </c>
      <c r="KQ71" s="119">
        <v>11.667270562658523</v>
      </c>
      <c r="KR71" s="119">
        <v>15.337232776023605</v>
      </c>
      <c r="KS71" s="119">
        <v>8.6857497800093171</v>
      </c>
      <c r="KT71" s="119">
        <v>0.3157513328847249</v>
      </c>
      <c r="KU71" s="119">
        <v>23.719728151622476</v>
      </c>
      <c r="KV71" s="119">
        <v>52.10427235889091</v>
      </c>
      <c r="KW71" s="119">
        <v>15.525988322006318</v>
      </c>
      <c r="KX71" s="119">
        <v>8.6500111674802973</v>
      </c>
    </row>
    <row r="72" spans="1:310">
      <c r="A72" s="117" t="s">
        <v>376</v>
      </c>
      <c r="B72" s="923">
        <v>8200</v>
      </c>
      <c r="C72" s="118" t="s">
        <v>283</v>
      </c>
      <c r="D72" s="118" t="s">
        <v>284</v>
      </c>
      <c r="E72" s="119">
        <v>86.012869605254195</v>
      </c>
      <c r="F72" s="118">
        <v>1976</v>
      </c>
      <c r="G72" s="120">
        <v>0</v>
      </c>
      <c r="H72" s="118">
        <v>15</v>
      </c>
      <c r="I72" s="118">
        <v>352</v>
      </c>
      <c r="J72" s="118" t="s">
        <v>373</v>
      </c>
      <c r="K72" s="924">
        <v>3.8352372782177899</v>
      </c>
      <c r="L72" s="144">
        <v>12515.8</v>
      </c>
      <c r="M72" s="670">
        <v>48001.190933072838</v>
      </c>
      <c r="N72" s="119">
        <v>99.9</v>
      </c>
      <c r="O72" s="119">
        <v>88.1</v>
      </c>
      <c r="P72" s="119" t="s">
        <v>286</v>
      </c>
      <c r="Q72" s="119" t="s">
        <v>286</v>
      </c>
      <c r="R72" s="119" t="s">
        <v>286</v>
      </c>
      <c r="S72" s="119" t="s">
        <v>286</v>
      </c>
      <c r="T72" s="670">
        <v>22707</v>
      </c>
      <c r="U72" s="670">
        <v>25295</v>
      </c>
      <c r="V72" s="119">
        <v>7.2</v>
      </c>
      <c r="W72" s="119">
        <v>7.3</v>
      </c>
      <c r="X72" s="119">
        <v>6.3</v>
      </c>
      <c r="Y72" s="119">
        <v>5.5</v>
      </c>
      <c r="Z72" s="119">
        <v>10.38103372846399</v>
      </c>
      <c r="AA72" s="119">
        <v>20.370408949813545</v>
      </c>
      <c r="AB72" s="119">
        <v>16.322576612987231</v>
      </c>
      <c r="AC72" s="119">
        <v>5.0999999999999996</v>
      </c>
      <c r="AD72" s="119">
        <v>21.5</v>
      </c>
      <c r="AE72" s="119">
        <v>24.1</v>
      </c>
      <c r="AF72" s="119">
        <v>9.4</v>
      </c>
      <c r="AG72" s="670">
        <v>915</v>
      </c>
      <c r="AH72" s="670">
        <v>673</v>
      </c>
      <c r="AI72" s="925">
        <v>2.21</v>
      </c>
      <c r="AJ72" s="926">
        <v>1.2</v>
      </c>
      <c r="AK72" s="926" t="s">
        <v>2233</v>
      </c>
      <c r="AL72" s="670">
        <v>459</v>
      </c>
      <c r="AM72" s="925">
        <v>5.28</v>
      </c>
      <c r="AN72" s="670">
        <v>214</v>
      </c>
      <c r="AO72" s="926">
        <v>4.5259473166113011</v>
      </c>
      <c r="AP72" s="926">
        <v>3.085052985464074</v>
      </c>
      <c r="AQ72" s="926">
        <v>25.1</v>
      </c>
      <c r="AR72" s="670">
        <v>465</v>
      </c>
      <c r="AS72" s="926">
        <v>25.591397849462368</v>
      </c>
      <c r="AT72" s="926">
        <v>39.13978494623656</v>
      </c>
      <c r="AU72" s="926">
        <v>23.225806451612904</v>
      </c>
      <c r="AV72" s="926">
        <v>12.043010752688172</v>
      </c>
      <c r="AW72" s="670">
        <v>1260</v>
      </c>
      <c r="AX72" s="670">
        <v>749</v>
      </c>
      <c r="AY72" s="670">
        <v>3237</v>
      </c>
      <c r="AZ72" s="670">
        <v>1568</v>
      </c>
      <c r="BA72" s="670">
        <v>1669</v>
      </c>
      <c r="BB72" s="670">
        <v>672</v>
      </c>
      <c r="BC72" s="670">
        <v>630</v>
      </c>
      <c r="BD72" s="670">
        <v>1502</v>
      </c>
      <c r="BE72" s="670">
        <v>433</v>
      </c>
      <c r="BF72" s="670">
        <v>2488</v>
      </c>
      <c r="BG72" s="670">
        <v>1211</v>
      </c>
      <c r="BH72" s="670">
        <v>1277</v>
      </c>
      <c r="BI72" s="670">
        <v>628</v>
      </c>
      <c r="BJ72" s="670">
        <v>518</v>
      </c>
      <c r="BK72" s="670">
        <v>1134</v>
      </c>
      <c r="BL72" s="670">
        <v>208</v>
      </c>
      <c r="BM72" s="670">
        <v>2113</v>
      </c>
      <c r="BN72" s="121">
        <v>340</v>
      </c>
      <c r="BO72" s="927">
        <v>20.2</v>
      </c>
      <c r="BP72" s="121">
        <v>200</v>
      </c>
      <c r="BQ72" s="927">
        <v>10.199999999999999</v>
      </c>
      <c r="BR72" s="121">
        <v>4</v>
      </c>
      <c r="BS72" s="121">
        <v>860</v>
      </c>
      <c r="BT72" s="927">
        <v>1.46</v>
      </c>
      <c r="BU72" s="927">
        <v>0.31</v>
      </c>
      <c r="BV72" s="927" t="s">
        <v>286</v>
      </c>
      <c r="BW72" s="927">
        <v>7.0000000000000007E-2</v>
      </c>
      <c r="BX72" s="927" t="s">
        <v>286</v>
      </c>
      <c r="BY72" s="119" t="s">
        <v>287</v>
      </c>
      <c r="BZ72" s="926">
        <v>4053.6666666666665</v>
      </c>
      <c r="CA72" s="926">
        <v>58.207165597294861</v>
      </c>
      <c r="CB72" s="926">
        <v>19.914651493598861</v>
      </c>
      <c r="CC72" s="926">
        <v>35.845896147403685</v>
      </c>
      <c r="CD72" s="926">
        <v>119.2</v>
      </c>
      <c r="CE72" s="926">
        <v>406.75469262333957</v>
      </c>
      <c r="CF72" s="926">
        <v>123.8</v>
      </c>
      <c r="CG72" s="926">
        <v>353.40377256552512</v>
      </c>
      <c r="CH72" s="670">
        <v>1178</v>
      </c>
      <c r="CI72" s="928">
        <v>4.4063739058876337</v>
      </c>
      <c r="CJ72" s="670">
        <v>384.25</v>
      </c>
      <c r="CK72" s="670">
        <v>152.66999999999999</v>
      </c>
      <c r="CL72" s="928">
        <v>1.4567063461975889</v>
      </c>
      <c r="CM72" s="929">
        <v>41.685200000000002</v>
      </c>
      <c r="CN72" s="929">
        <v>210.84399999999999</v>
      </c>
      <c r="CO72" s="929">
        <v>149.81</v>
      </c>
      <c r="CP72" s="929">
        <v>79.411699999999996</v>
      </c>
      <c r="CQ72" s="929">
        <v>70</v>
      </c>
      <c r="CR72" s="929" t="s">
        <v>2217</v>
      </c>
      <c r="CS72" s="121">
        <v>10489</v>
      </c>
      <c r="CT72" s="119">
        <v>19.201067785298882</v>
      </c>
      <c r="CU72" s="121">
        <v>901</v>
      </c>
      <c r="CV72" s="121">
        <v>3090</v>
      </c>
      <c r="CW72" s="121">
        <v>1783</v>
      </c>
      <c r="CX72" s="121">
        <v>212</v>
      </c>
      <c r="CY72" s="121">
        <v>236</v>
      </c>
      <c r="CZ72" s="928">
        <v>55.6</v>
      </c>
      <c r="DA72" s="928">
        <v>38.700000000000003</v>
      </c>
      <c r="DB72" s="928">
        <v>2.9</v>
      </c>
      <c r="DC72" s="928">
        <v>2.8</v>
      </c>
      <c r="DD72" s="930">
        <v>5173</v>
      </c>
      <c r="DE72" s="930">
        <v>3766</v>
      </c>
      <c r="DF72" s="930">
        <v>1352</v>
      </c>
      <c r="DG72" s="930">
        <v>55</v>
      </c>
      <c r="DH72" s="930">
        <v>10251</v>
      </c>
      <c r="DI72" s="930">
        <v>5657</v>
      </c>
      <c r="DJ72" s="930">
        <v>4302</v>
      </c>
      <c r="DK72" s="930">
        <v>292</v>
      </c>
      <c r="DL72" s="121">
        <v>23733</v>
      </c>
      <c r="DM72" s="121">
        <v>11452.081416059083</v>
      </c>
      <c r="DN72" s="121">
        <v>11234</v>
      </c>
      <c r="DO72" s="121">
        <v>14163.607214978301</v>
      </c>
      <c r="DP72" s="121">
        <v>12499</v>
      </c>
      <c r="DQ72" s="121">
        <v>9014.9839822597041</v>
      </c>
      <c r="DR72" s="121">
        <v>21447</v>
      </c>
      <c r="DS72" s="121">
        <v>11293.667824852437</v>
      </c>
      <c r="DT72" s="121">
        <v>1269</v>
      </c>
      <c r="DU72" s="121">
        <v>10829.725702652997</v>
      </c>
      <c r="DV72" s="121">
        <v>1017</v>
      </c>
      <c r="DW72" s="121">
        <v>15569.353481861745</v>
      </c>
      <c r="DX72" s="121">
        <v>6336</v>
      </c>
      <c r="DY72" s="930">
        <v>2315</v>
      </c>
      <c r="DZ72" s="930">
        <v>702</v>
      </c>
      <c r="EA72" s="930">
        <v>802</v>
      </c>
      <c r="EB72" s="930">
        <v>702</v>
      </c>
      <c r="EC72" s="930">
        <v>109</v>
      </c>
      <c r="ED72" s="121">
        <v>14</v>
      </c>
      <c r="EE72" s="121">
        <v>8</v>
      </c>
      <c r="EF72" s="121">
        <v>7</v>
      </c>
      <c r="EG72" s="121">
        <v>3</v>
      </c>
      <c r="EH72" s="121">
        <v>4</v>
      </c>
      <c r="EI72" s="121">
        <v>280</v>
      </c>
      <c r="EJ72" s="121">
        <v>153</v>
      </c>
      <c r="EK72" s="121">
        <v>127</v>
      </c>
      <c r="EL72" s="121">
        <v>64</v>
      </c>
      <c r="EM72" s="121">
        <v>63</v>
      </c>
      <c r="EN72" s="121">
        <v>7314</v>
      </c>
      <c r="EO72" s="121">
        <v>3848</v>
      </c>
      <c r="EP72" s="121">
        <v>3466</v>
      </c>
      <c r="EQ72" s="121">
        <v>1781</v>
      </c>
      <c r="ER72" s="121">
        <v>1685</v>
      </c>
      <c r="ES72" s="121">
        <v>27.31851851851852</v>
      </c>
      <c r="ET72" s="122">
        <v>0.56446821152703508</v>
      </c>
      <c r="EU72" s="122">
        <v>0.42527339003645198</v>
      </c>
      <c r="EV72" s="122">
        <v>0.69767441860465118</v>
      </c>
      <c r="EW72" s="289">
        <v>82.872928176795583</v>
      </c>
      <c r="EX72" s="289">
        <v>72.375690607734811</v>
      </c>
      <c r="EY72" s="119">
        <v>32.58</v>
      </c>
      <c r="EZ72" s="119">
        <v>41.4</v>
      </c>
      <c r="FA72" s="119">
        <v>12.7</v>
      </c>
      <c r="FB72" s="119">
        <v>2.6</v>
      </c>
      <c r="FC72" s="670">
        <v>713</v>
      </c>
      <c r="FD72" s="119">
        <v>32.130000000000003</v>
      </c>
      <c r="FE72" s="119">
        <v>5.61</v>
      </c>
      <c r="FF72" s="119">
        <v>4.5</v>
      </c>
      <c r="FG72" s="119">
        <v>16.309999999999999</v>
      </c>
      <c r="FH72" s="119">
        <v>41.09</v>
      </c>
      <c r="FI72" s="119">
        <v>82.3</v>
      </c>
      <c r="FJ72" s="119">
        <v>11.9719</v>
      </c>
      <c r="FK72" s="119">
        <v>2.7332900000000002</v>
      </c>
      <c r="FL72" s="121">
        <v>3249.6239999999998</v>
      </c>
      <c r="FM72" s="121">
        <v>39.241999999999997</v>
      </c>
      <c r="FN72" s="121" t="s">
        <v>614</v>
      </c>
      <c r="FO72" s="121">
        <v>3210.3820000000001</v>
      </c>
      <c r="FP72" s="121">
        <v>3210.3820000000001</v>
      </c>
      <c r="FQ72" s="121" t="s">
        <v>286</v>
      </c>
      <c r="FR72" s="119">
        <v>75.59318282425852</v>
      </c>
      <c r="FS72" s="119" t="s">
        <v>286</v>
      </c>
      <c r="FT72" s="121">
        <v>2605.3409999999999</v>
      </c>
      <c r="FU72" s="121">
        <v>195.42099999999999</v>
      </c>
      <c r="FV72" s="121">
        <v>282.94099999999997</v>
      </c>
      <c r="FW72" s="121">
        <v>91.873000000000005</v>
      </c>
      <c r="FX72" s="121">
        <v>29.106999999999999</v>
      </c>
      <c r="FY72" s="119">
        <v>81.153613495216504</v>
      </c>
      <c r="FZ72" s="119">
        <v>6.0871572292643101</v>
      </c>
      <c r="GA72" s="119">
        <v>8.8133125590661798</v>
      </c>
      <c r="GB72" s="119">
        <v>2.8617466706454202</v>
      </c>
      <c r="GC72" s="119">
        <v>0.90665223017074004</v>
      </c>
      <c r="GD72" s="119">
        <v>66.8815649673965</v>
      </c>
      <c r="GE72" s="119">
        <v>54.276806733193098</v>
      </c>
      <c r="GF72" s="119">
        <v>4.0711860169579799</v>
      </c>
      <c r="GG72" s="119">
        <v>5.8944813649715631</v>
      </c>
      <c r="GH72" s="119">
        <v>1.9139809587300265</v>
      </c>
      <c r="GI72" s="119">
        <v>0.60638320034999271</v>
      </c>
      <c r="GJ72" s="925">
        <v>0</v>
      </c>
      <c r="GK72" s="119">
        <v>2440.8843324857289</v>
      </c>
      <c r="GL72" s="119">
        <v>100</v>
      </c>
      <c r="GM72" s="119">
        <v>51.4</v>
      </c>
      <c r="GN72" s="119">
        <v>42.6</v>
      </c>
      <c r="GO72" s="931">
        <v>231</v>
      </c>
      <c r="GP72" s="119">
        <v>59.5</v>
      </c>
      <c r="GQ72" s="119">
        <v>49.6</v>
      </c>
      <c r="GR72" s="123">
        <v>333</v>
      </c>
      <c r="GS72" s="123">
        <v>20316</v>
      </c>
      <c r="GT72" s="119">
        <v>25.578041867634628</v>
      </c>
      <c r="GU72" s="119">
        <v>1.2</v>
      </c>
      <c r="GV72" s="119">
        <v>4.8</v>
      </c>
      <c r="GW72" s="119" t="s">
        <v>286</v>
      </c>
      <c r="GX72" s="119" t="s">
        <v>286</v>
      </c>
      <c r="GY72" s="119" t="s">
        <v>286</v>
      </c>
      <c r="GZ72" s="124">
        <v>1.4457338920211993</v>
      </c>
      <c r="HA72" s="124">
        <v>19.257227654535292</v>
      </c>
      <c r="HB72" s="121">
        <v>19034</v>
      </c>
      <c r="HC72" s="121">
        <v>17842</v>
      </c>
      <c r="HD72" s="119">
        <v>6.9572917834323507</v>
      </c>
      <c r="HE72" s="121">
        <v>29</v>
      </c>
      <c r="HF72" s="121">
        <v>1</v>
      </c>
      <c r="HG72" s="121">
        <v>6</v>
      </c>
      <c r="HH72" s="121">
        <v>22</v>
      </c>
      <c r="HI72" s="125">
        <v>0.61332930926041007</v>
      </c>
      <c r="HJ72" s="125">
        <v>1.523589366396974</v>
      </c>
      <c r="HK72" s="121">
        <v>1</v>
      </c>
      <c r="HL72" s="126" t="s">
        <v>287</v>
      </c>
      <c r="HM72" s="125" t="s">
        <v>287</v>
      </c>
      <c r="HN72" s="288" t="s">
        <v>287</v>
      </c>
      <c r="HO72" s="288" t="s">
        <v>287</v>
      </c>
      <c r="HP72" s="288" t="s">
        <v>287</v>
      </c>
      <c r="HQ72" s="288" t="s">
        <v>287</v>
      </c>
      <c r="HR72" s="288" t="s">
        <v>287</v>
      </c>
      <c r="HS72" s="288" t="s">
        <v>287</v>
      </c>
      <c r="HT72" s="288" t="s">
        <v>287</v>
      </c>
      <c r="HU72" s="118">
        <v>7</v>
      </c>
      <c r="HV72" s="932">
        <v>0.45041441349051697</v>
      </c>
      <c r="HW72" s="118">
        <v>167</v>
      </c>
      <c r="HX72" s="127">
        <v>4</v>
      </c>
      <c r="HY72" s="128">
        <v>-0.45564113818274998</v>
      </c>
      <c r="HZ72" s="127">
        <v>79</v>
      </c>
      <c r="IA72" s="118">
        <v>6</v>
      </c>
      <c r="IB72" s="933">
        <v>0.56139431136771001</v>
      </c>
      <c r="IC72" s="118">
        <v>175</v>
      </c>
      <c r="ID72" s="118">
        <v>201</v>
      </c>
      <c r="IE72" s="118">
        <v>105</v>
      </c>
      <c r="IF72" s="129">
        <v>3.83</v>
      </c>
      <c r="IG72" s="129">
        <v>2.44</v>
      </c>
      <c r="IH72" s="130">
        <v>63.7</v>
      </c>
      <c r="II72" s="129">
        <v>0.22</v>
      </c>
      <c r="IJ72" s="130">
        <v>5.7</v>
      </c>
      <c r="IK72" s="129">
        <v>0</v>
      </c>
      <c r="IL72" s="130">
        <v>0</v>
      </c>
      <c r="IM72" s="129">
        <v>0.06</v>
      </c>
      <c r="IN72" s="130">
        <v>1.6</v>
      </c>
      <c r="IO72" s="129">
        <v>0.22</v>
      </c>
      <c r="IP72" s="130">
        <v>5.7</v>
      </c>
      <c r="IQ72" s="129">
        <v>0.17</v>
      </c>
      <c r="IR72" s="130">
        <v>4.4000000000000004</v>
      </c>
      <c r="IS72" s="129">
        <v>0.03</v>
      </c>
      <c r="IT72" s="130">
        <v>0.8</v>
      </c>
      <c r="IU72" s="129">
        <v>0.1</v>
      </c>
      <c r="IV72" s="130">
        <v>2.6</v>
      </c>
      <c r="IW72" s="129">
        <v>0</v>
      </c>
      <c r="IX72" s="130">
        <v>0</v>
      </c>
      <c r="IY72" s="129">
        <v>0.03</v>
      </c>
      <c r="IZ72" s="130">
        <v>0.8</v>
      </c>
      <c r="JA72" s="129">
        <v>0</v>
      </c>
      <c r="JB72" s="130">
        <v>0</v>
      </c>
      <c r="JC72" s="129">
        <v>0</v>
      </c>
      <c r="JD72" s="130">
        <v>0</v>
      </c>
      <c r="JE72" s="129">
        <v>0</v>
      </c>
      <c r="JF72" s="130">
        <v>0</v>
      </c>
      <c r="JG72" s="129">
        <v>0.56000000000000005</v>
      </c>
      <c r="JH72" s="130">
        <v>14.700000000000008</v>
      </c>
      <c r="JI72" s="670">
        <v>46565</v>
      </c>
      <c r="JJ72" s="131">
        <v>19084</v>
      </c>
      <c r="JK72" s="901" t="s">
        <v>286</v>
      </c>
      <c r="JL72" s="901" t="s">
        <v>286</v>
      </c>
      <c r="JM72" s="901" t="s">
        <v>286</v>
      </c>
      <c r="JN72" s="901" t="s">
        <v>286</v>
      </c>
      <c r="JO72" s="901" t="s">
        <v>286</v>
      </c>
      <c r="JP72" s="901" t="s">
        <v>286</v>
      </c>
      <c r="JQ72" s="901" t="s">
        <v>286</v>
      </c>
      <c r="JR72" s="901" t="s">
        <v>286</v>
      </c>
      <c r="JS72" s="901" t="s">
        <v>286</v>
      </c>
      <c r="JT72" s="901" t="s">
        <v>286</v>
      </c>
      <c r="JU72" s="901" t="s">
        <v>286</v>
      </c>
      <c r="JV72" s="901" t="s">
        <v>286</v>
      </c>
      <c r="JW72" s="901" t="s">
        <v>286</v>
      </c>
      <c r="JX72" s="901" t="s">
        <v>286</v>
      </c>
      <c r="JY72" s="901" t="s">
        <v>286</v>
      </c>
      <c r="JZ72" s="901" t="s">
        <v>286</v>
      </c>
      <c r="KA72" s="901" t="s">
        <v>286</v>
      </c>
      <c r="KB72" s="901" t="s">
        <v>286</v>
      </c>
      <c r="KC72" s="901" t="s">
        <v>286</v>
      </c>
      <c r="KD72" s="119">
        <v>54.38</v>
      </c>
      <c r="KE72" s="119" t="s">
        <v>286</v>
      </c>
      <c r="KF72" s="119">
        <v>66.889020388401747</v>
      </c>
      <c r="KG72" s="119">
        <v>65.620845519808555</v>
      </c>
      <c r="KH72" s="119">
        <v>65.372159764092572</v>
      </c>
      <c r="KI72" s="119">
        <v>61.910921726779279</v>
      </c>
      <c r="KJ72" s="119">
        <v>63.347167968749993</v>
      </c>
      <c r="KK72" s="119">
        <v>2.4699540473665604</v>
      </c>
      <c r="KL72" s="119">
        <v>0.98974902792506192</v>
      </c>
      <c r="KM72" s="119">
        <v>9.9726051608342168</v>
      </c>
      <c r="KN72" s="119">
        <v>4.9885118416401557</v>
      </c>
      <c r="KO72" s="119">
        <v>19.976139978791092</v>
      </c>
      <c r="KP72" s="119">
        <v>15.438317426652528</v>
      </c>
      <c r="KQ72" s="119">
        <v>10.361435136090492</v>
      </c>
      <c r="KR72" s="119">
        <v>23.095616825733476</v>
      </c>
      <c r="KS72" s="119">
        <v>12.177447861435137</v>
      </c>
      <c r="KT72" s="119">
        <v>0.53022269353128315</v>
      </c>
      <c r="KU72" s="119">
        <v>23.024045261669023</v>
      </c>
      <c r="KV72" s="119">
        <v>55.95473833097595</v>
      </c>
      <c r="KW72" s="119">
        <v>13.521923620933521</v>
      </c>
      <c r="KX72" s="119">
        <v>7.4992927864214991</v>
      </c>
    </row>
    <row r="73" spans="1:310">
      <c r="A73" s="117" t="s">
        <v>377</v>
      </c>
      <c r="B73" s="923">
        <v>1034</v>
      </c>
      <c r="C73" s="118" t="s">
        <v>289</v>
      </c>
      <c r="D73" s="118" t="s">
        <v>284</v>
      </c>
      <c r="E73" s="119">
        <v>35.688688353996298</v>
      </c>
      <c r="F73" s="118">
        <v>1998</v>
      </c>
      <c r="G73" s="120">
        <v>0</v>
      </c>
      <c r="H73" s="118">
        <v>13</v>
      </c>
      <c r="I73" s="118">
        <v>617</v>
      </c>
      <c r="J73" s="118" t="s">
        <v>377</v>
      </c>
      <c r="K73" s="924">
        <v>4.5786791518254697</v>
      </c>
      <c r="L73" s="144">
        <v>5613.1</v>
      </c>
      <c r="M73" s="670">
        <v>25704.561487892839</v>
      </c>
      <c r="N73" s="119">
        <v>99.5</v>
      </c>
      <c r="O73" s="119">
        <v>98.3</v>
      </c>
      <c r="P73" s="119" t="s">
        <v>286</v>
      </c>
      <c r="Q73" s="119" t="s">
        <v>286</v>
      </c>
      <c r="R73" s="119" t="s">
        <v>286</v>
      </c>
      <c r="S73" s="119" t="s">
        <v>286</v>
      </c>
      <c r="T73" s="670">
        <v>13050</v>
      </c>
      <c r="U73" s="670">
        <v>12655</v>
      </c>
      <c r="V73" s="119">
        <v>11.7</v>
      </c>
      <c r="W73" s="119">
        <v>10.9</v>
      </c>
      <c r="X73" s="119">
        <v>9</v>
      </c>
      <c r="Y73" s="119">
        <v>6.3</v>
      </c>
      <c r="Z73" s="119">
        <v>15.518381637813656</v>
      </c>
      <c r="AA73" s="119">
        <v>19.649873565454193</v>
      </c>
      <c r="AB73" s="119">
        <v>11.752577319587628</v>
      </c>
      <c r="AC73" s="119">
        <v>4.5999999999999996</v>
      </c>
      <c r="AD73" s="119">
        <v>10.6</v>
      </c>
      <c r="AE73" s="119">
        <v>35.5</v>
      </c>
      <c r="AF73" s="119">
        <v>3.7</v>
      </c>
      <c r="AG73" s="670">
        <v>941</v>
      </c>
      <c r="AH73" s="670">
        <v>603</v>
      </c>
      <c r="AI73" s="925">
        <v>3.37</v>
      </c>
      <c r="AJ73" s="926">
        <v>2</v>
      </c>
      <c r="AK73" s="926" t="s">
        <v>2244</v>
      </c>
      <c r="AL73" s="670">
        <v>119</v>
      </c>
      <c r="AM73" s="925">
        <v>5.64</v>
      </c>
      <c r="AN73" s="670">
        <v>484</v>
      </c>
      <c r="AO73" s="926">
        <v>19.082840422451159</v>
      </c>
      <c r="AP73" s="926">
        <v>2.7293252199762463</v>
      </c>
      <c r="AQ73" s="926">
        <v>13.900000000000002</v>
      </c>
      <c r="AR73" s="670">
        <v>70</v>
      </c>
      <c r="AS73" s="926">
        <v>37.142857142857146</v>
      </c>
      <c r="AT73" s="926">
        <v>47.142857142857139</v>
      </c>
      <c r="AU73" s="926">
        <v>7.1428571428571423</v>
      </c>
      <c r="AV73" s="926">
        <v>8.5714285714285712</v>
      </c>
      <c r="AW73" s="670">
        <v>134</v>
      </c>
      <c r="AX73" s="670">
        <v>43</v>
      </c>
      <c r="AY73" s="670">
        <v>949</v>
      </c>
      <c r="AZ73" s="670">
        <v>491</v>
      </c>
      <c r="BA73" s="670">
        <v>458</v>
      </c>
      <c r="BB73" s="670">
        <v>360</v>
      </c>
      <c r="BC73" s="670">
        <v>279</v>
      </c>
      <c r="BD73" s="670">
        <v>277</v>
      </c>
      <c r="BE73" s="670">
        <v>33</v>
      </c>
      <c r="BF73" s="670">
        <v>906</v>
      </c>
      <c r="BG73" s="670">
        <v>464</v>
      </c>
      <c r="BH73" s="670">
        <v>442</v>
      </c>
      <c r="BI73" s="670">
        <v>315</v>
      </c>
      <c r="BJ73" s="670">
        <v>235</v>
      </c>
      <c r="BK73" s="670">
        <v>316</v>
      </c>
      <c r="BL73" s="670">
        <v>40</v>
      </c>
      <c r="BM73" s="670">
        <v>1378</v>
      </c>
      <c r="BN73" s="121">
        <v>363</v>
      </c>
      <c r="BO73" s="927">
        <v>46.3</v>
      </c>
      <c r="BP73" s="121">
        <v>103</v>
      </c>
      <c r="BQ73" s="927">
        <v>11.2</v>
      </c>
      <c r="BR73" s="121">
        <v>5</v>
      </c>
      <c r="BS73" s="121">
        <v>366</v>
      </c>
      <c r="BT73" s="927" t="s">
        <v>286</v>
      </c>
      <c r="BU73" s="927" t="s">
        <v>286</v>
      </c>
      <c r="BV73" s="927">
        <v>0.9</v>
      </c>
      <c r="BW73" s="927">
        <v>0.2</v>
      </c>
      <c r="BX73" s="927">
        <v>0.37</v>
      </c>
      <c r="BY73" s="119" t="s">
        <v>287</v>
      </c>
      <c r="BZ73" s="926">
        <v>1561.3333333333333</v>
      </c>
      <c r="CA73" s="926">
        <v>69.441935494105167</v>
      </c>
      <c r="CB73" s="926">
        <v>17.028985507246379</v>
      </c>
      <c r="CC73" s="926">
        <v>26.747720364741639</v>
      </c>
      <c r="CD73" s="926">
        <v>32.799999999999997</v>
      </c>
      <c r="CE73" s="926">
        <v>334.51434100791954</v>
      </c>
      <c r="CF73" s="926">
        <v>35.799999999999997</v>
      </c>
      <c r="CG73" s="926">
        <v>327.26576234925221</v>
      </c>
      <c r="CH73" s="670">
        <v>895</v>
      </c>
      <c r="CI73" s="928">
        <v>6.4407023603914801</v>
      </c>
      <c r="CJ73" s="670">
        <v>268.5</v>
      </c>
      <c r="CK73" s="670">
        <v>107.92</v>
      </c>
      <c r="CL73" s="928">
        <v>1.9473455178416015</v>
      </c>
      <c r="CM73" s="929">
        <v>38.213200000000001</v>
      </c>
      <c r="CN73" s="929">
        <v>188.053</v>
      </c>
      <c r="CO73" s="929">
        <v>142.11699999999999</v>
      </c>
      <c r="CP73" s="929">
        <v>71.763099999999994</v>
      </c>
      <c r="CQ73" s="929">
        <v>57</v>
      </c>
      <c r="CR73" s="929" t="s">
        <v>2217</v>
      </c>
      <c r="CS73" s="121">
        <v>2748</v>
      </c>
      <c r="CT73" s="119">
        <v>26.091703056768562</v>
      </c>
      <c r="CU73" s="121">
        <v>1144</v>
      </c>
      <c r="CV73" s="121">
        <v>1052</v>
      </c>
      <c r="CW73" s="121">
        <v>1215</v>
      </c>
      <c r="CX73" s="121">
        <v>107</v>
      </c>
      <c r="CY73" s="121">
        <v>137</v>
      </c>
      <c r="CZ73" s="928">
        <v>63.8</v>
      </c>
      <c r="DA73" s="928">
        <v>11.1</v>
      </c>
      <c r="DB73" s="928">
        <v>3.7</v>
      </c>
      <c r="DC73" s="928">
        <v>21.4</v>
      </c>
      <c r="DD73" s="930">
        <v>3990</v>
      </c>
      <c r="DE73" s="930">
        <v>2228</v>
      </c>
      <c r="DF73" s="930">
        <v>1375</v>
      </c>
      <c r="DG73" s="930">
        <v>387</v>
      </c>
      <c r="DH73" s="930">
        <v>10179</v>
      </c>
      <c r="DI73" s="930">
        <v>3368</v>
      </c>
      <c r="DJ73" s="930">
        <v>4569</v>
      </c>
      <c r="DK73" s="930">
        <v>2242</v>
      </c>
      <c r="DL73" s="121">
        <v>12339</v>
      </c>
      <c r="DM73" s="121">
        <v>8255.4553612871423</v>
      </c>
      <c r="DN73" s="121">
        <v>6252</v>
      </c>
      <c r="DO73" s="121">
        <v>9908.8647693459588</v>
      </c>
      <c r="DP73" s="121">
        <v>6087</v>
      </c>
      <c r="DQ73" s="121">
        <v>6557.2270683376219</v>
      </c>
      <c r="DR73" s="121">
        <v>11384</v>
      </c>
      <c r="DS73" s="121">
        <v>8112.854376351228</v>
      </c>
      <c r="DT73" s="121">
        <v>592</v>
      </c>
      <c r="DU73" s="121">
        <v>9101.5689752252274</v>
      </c>
      <c r="DV73" s="121">
        <v>363</v>
      </c>
      <c r="DW73" s="121">
        <v>11347.6601906511</v>
      </c>
      <c r="DX73" s="121">
        <v>4273</v>
      </c>
      <c r="DY73" s="930">
        <v>1925</v>
      </c>
      <c r="DZ73" s="930">
        <v>616</v>
      </c>
      <c r="EA73" s="930">
        <v>658</v>
      </c>
      <c r="EB73" s="930">
        <v>592</v>
      </c>
      <c r="EC73" s="930">
        <v>59</v>
      </c>
      <c r="ED73" s="121">
        <v>16</v>
      </c>
      <c r="EE73" s="121">
        <v>10</v>
      </c>
      <c r="EF73" s="121">
        <v>10</v>
      </c>
      <c r="EG73" s="121">
        <v>3</v>
      </c>
      <c r="EH73" s="121">
        <v>7</v>
      </c>
      <c r="EI73" s="121">
        <v>233</v>
      </c>
      <c r="EJ73" s="121">
        <v>149</v>
      </c>
      <c r="EK73" s="121">
        <v>84</v>
      </c>
      <c r="EL73" s="121">
        <v>31</v>
      </c>
      <c r="EM73" s="121">
        <v>53</v>
      </c>
      <c r="EN73" s="121">
        <v>4910</v>
      </c>
      <c r="EO73" s="121">
        <v>3252</v>
      </c>
      <c r="EP73" s="121">
        <v>1658</v>
      </c>
      <c r="EQ73" s="121">
        <v>741</v>
      </c>
      <c r="ER73" s="121">
        <v>917</v>
      </c>
      <c r="ES73" s="121">
        <v>23.601626016260163</v>
      </c>
      <c r="ET73" s="122">
        <v>1.9789473684210528</v>
      </c>
      <c r="EU73" s="122">
        <v>3.2478632478632483</v>
      </c>
      <c r="EV73" s="122">
        <v>0.74688796680497926</v>
      </c>
      <c r="EW73" s="289">
        <v>69.68838526912181</v>
      </c>
      <c r="EX73" s="289">
        <v>55.240793201133144</v>
      </c>
      <c r="EY73" s="119">
        <v>14.3</v>
      </c>
      <c r="EZ73" s="119">
        <v>28.9</v>
      </c>
      <c r="FA73" s="119">
        <v>9.3000000000000007</v>
      </c>
      <c r="FB73" s="119">
        <v>2.2000000000000002</v>
      </c>
      <c r="FC73" s="670">
        <v>629</v>
      </c>
      <c r="FD73" s="119">
        <v>31.6</v>
      </c>
      <c r="FE73" s="119">
        <v>4.93</v>
      </c>
      <c r="FF73" s="119">
        <v>4.5999999999999996</v>
      </c>
      <c r="FG73" s="119">
        <v>19.3</v>
      </c>
      <c r="FH73" s="119">
        <v>40.700000000000003</v>
      </c>
      <c r="FI73" s="119">
        <v>76.900000000000006</v>
      </c>
      <c r="FJ73" s="119">
        <v>8.9234000000000009</v>
      </c>
      <c r="FK73" s="119">
        <v>3.5731199999999999</v>
      </c>
      <c r="FL73" s="121">
        <v>2372.5120000000002</v>
      </c>
      <c r="FM73" s="121">
        <v>208.25399999999999</v>
      </c>
      <c r="FN73" s="121" t="s">
        <v>650</v>
      </c>
      <c r="FO73" s="121">
        <v>2164.2579999999998</v>
      </c>
      <c r="FP73" s="121">
        <v>2164.2570000000001</v>
      </c>
      <c r="FQ73" s="121" t="s">
        <v>286</v>
      </c>
      <c r="FR73" s="119">
        <v>50.960625582775286</v>
      </c>
      <c r="FS73" s="119" t="s">
        <v>286</v>
      </c>
      <c r="FT73" s="121">
        <v>1322.2270000000001</v>
      </c>
      <c r="FU73" s="121">
        <v>42.332999999999998</v>
      </c>
      <c r="FV73" s="121">
        <v>121.616</v>
      </c>
      <c r="FW73" s="121">
        <v>179.286</v>
      </c>
      <c r="FX73" s="121">
        <v>64.596999999999994</v>
      </c>
      <c r="FY73" s="119">
        <v>61.093807251172102</v>
      </c>
      <c r="FZ73" s="119">
        <v>1.9560061489924701</v>
      </c>
      <c r="GA73" s="119">
        <v>5.61929567514394</v>
      </c>
      <c r="GB73" s="119">
        <v>8.2839514900494695</v>
      </c>
      <c r="GC73" s="119">
        <v>2.98471946723518</v>
      </c>
      <c r="GD73" s="119">
        <v>84.195992997471294</v>
      </c>
      <c r="GE73" s="119">
        <v>51.438513907800001</v>
      </c>
      <c r="GF73" s="119">
        <v>1.6468780392919666</v>
      </c>
      <c r="GG73" s="119">
        <v>4.7312196070803347</v>
      </c>
      <c r="GH73" s="119">
        <v>6.9747519937755298</v>
      </c>
      <c r="GI73" s="119">
        <v>2.5130130324839524</v>
      </c>
      <c r="GJ73" s="925">
        <v>1.9543973941368076</v>
      </c>
      <c r="GK73" s="119">
        <v>1435.0417000711127</v>
      </c>
      <c r="GL73" s="119">
        <v>100</v>
      </c>
      <c r="GM73" s="119">
        <v>149.1</v>
      </c>
      <c r="GN73" s="119">
        <v>86.3</v>
      </c>
      <c r="GO73" s="931">
        <v>637</v>
      </c>
      <c r="GP73" s="119">
        <v>31</v>
      </c>
      <c r="GQ73" s="119">
        <v>12.7</v>
      </c>
      <c r="GR73" s="123">
        <v>91</v>
      </c>
      <c r="GS73" s="123">
        <v>7873</v>
      </c>
      <c r="GT73" s="119">
        <v>29.449125081011019</v>
      </c>
      <c r="GU73" s="119" t="s">
        <v>286</v>
      </c>
      <c r="GV73" s="119" t="s">
        <v>286</v>
      </c>
      <c r="GW73" s="119">
        <v>2.7269999999999999</v>
      </c>
      <c r="GX73" s="119">
        <v>2.7250000000000001</v>
      </c>
      <c r="GY73" s="119" t="s">
        <v>286</v>
      </c>
      <c r="GZ73" s="124">
        <v>2.0626955302774368</v>
      </c>
      <c r="HA73" s="124">
        <v>34.11455887874645</v>
      </c>
      <c r="HB73" s="121">
        <v>9205</v>
      </c>
      <c r="HC73" s="121">
        <v>7878</v>
      </c>
      <c r="HD73" s="119">
        <v>8.3174663620208182</v>
      </c>
      <c r="HE73" s="121">
        <v>10</v>
      </c>
      <c r="HF73" s="121" t="s">
        <v>286</v>
      </c>
      <c r="HG73" s="121">
        <v>2</v>
      </c>
      <c r="HH73" s="121">
        <v>8</v>
      </c>
      <c r="HI73" s="125">
        <v>0.39427356244733808</v>
      </c>
      <c r="HJ73" s="125">
        <v>1.0863661053775122</v>
      </c>
      <c r="HK73" s="121" t="s">
        <v>286</v>
      </c>
      <c r="HL73" s="126" t="s">
        <v>287</v>
      </c>
      <c r="HM73" s="125" t="s">
        <v>287</v>
      </c>
      <c r="HN73" s="288" t="s">
        <v>287</v>
      </c>
      <c r="HO73" s="288" t="s">
        <v>287</v>
      </c>
      <c r="HP73" s="288" t="s">
        <v>287</v>
      </c>
      <c r="HQ73" s="288" t="s">
        <v>287</v>
      </c>
      <c r="HR73" s="288" t="s">
        <v>287</v>
      </c>
      <c r="HS73" s="288" t="s">
        <v>287</v>
      </c>
      <c r="HT73" s="288" t="s">
        <v>287</v>
      </c>
      <c r="HU73" s="118">
        <v>4</v>
      </c>
      <c r="HV73" s="932">
        <v>-0.60639180027829198</v>
      </c>
      <c r="HW73" s="118">
        <v>79</v>
      </c>
      <c r="HX73" s="127">
        <v>2</v>
      </c>
      <c r="HY73" s="128">
        <v>-1.0253439542815277</v>
      </c>
      <c r="HZ73" s="127">
        <v>28</v>
      </c>
      <c r="IA73" s="118">
        <v>6</v>
      </c>
      <c r="IB73" s="933">
        <v>0.500798567660934</v>
      </c>
      <c r="IC73" s="118">
        <v>173</v>
      </c>
      <c r="ID73" s="118">
        <v>165</v>
      </c>
      <c r="IE73" s="118">
        <v>178</v>
      </c>
      <c r="IF73" s="129">
        <v>4.5999999999999996</v>
      </c>
      <c r="IG73" s="129">
        <v>1.88</v>
      </c>
      <c r="IH73" s="130">
        <v>40.9</v>
      </c>
      <c r="II73" s="129">
        <v>0.22</v>
      </c>
      <c r="IJ73" s="130">
        <v>4.8</v>
      </c>
      <c r="IK73" s="129">
        <v>0.02</v>
      </c>
      <c r="IL73" s="130">
        <v>0.4</v>
      </c>
      <c r="IM73" s="129">
        <v>0.05</v>
      </c>
      <c r="IN73" s="130">
        <v>1.1000000000000001</v>
      </c>
      <c r="IO73" s="129">
        <v>0.09</v>
      </c>
      <c r="IP73" s="130">
        <v>2</v>
      </c>
      <c r="IQ73" s="129">
        <v>0.17</v>
      </c>
      <c r="IR73" s="130">
        <v>3.7</v>
      </c>
      <c r="IS73" s="129">
        <v>0.55000000000000004</v>
      </c>
      <c r="IT73" s="130">
        <v>12</v>
      </c>
      <c r="IU73" s="129">
        <v>7.0000000000000007E-2</v>
      </c>
      <c r="IV73" s="130">
        <v>1.5</v>
      </c>
      <c r="IW73" s="129">
        <v>0</v>
      </c>
      <c r="IX73" s="130">
        <v>0</v>
      </c>
      <c r="IY73" s="129">
        <v>0.09</v>
      </c>
      <c r="IZ73" s="130">
        <v>2</v>
      </c>
      <c r="JA73" s="129">
        <v>0</v>
      </c>
      <c r="JB73" s="130">
        <v>0</v>
      </c>
      <c r="JC73" s="129">
        <v>0.04</v>
      </c>
      <c r="JD73" s="130">
        <v>0.9</v>
      </c>
      <c r="JE73" s="129">
        <v>1</v>
      </c>
      <c r="JF73" s="130">
        <v>21.7</v>
      </c>
      <c r="JG73" s="129">
        <v>0.42</v>
      </c>
      <c r="JH73" s="130">
        <v>8.9999999999999911</v>
      </c>
      <c r="JI73" s="670">
        <v>25022</v>
      </c>
      <c r="JJ73" s="131">
        <v>13310</v>
      </c>
      <c r="JK73" s="901" t="s">
        <v>286</v>
      </c>
      <c r="JL73" s="901" t="s">
        <v>286</v>
      </c>
      <c r="JM73" s="901" t="s">
        <v>286</v>
      </c>
      <c r="JN73" s="901" t="s">
        <v>286</v>
      </c>
      <c r="JO73" s="901" t="s">
        <v>286</v>
      </c>
      <c r="JP73" s="901" t="s">
        <v>286</v>
      </c>
      <c r="JQ73" s="901" t="s">
        <v>286</v>
      </c>
      <c r="JR73" s="901" t="s">
        <v>286</v>
      </c>
      <c r="JS73" s="901" t="s">
        <v>286</v>
      </c>
      <c r="JT73" s="901" t="s">
        <v>286</v>
      </c>
      <c r="JU73" s="901" t="s">
        <v>286</v>
      </c>
      <c r="JV73" s="901" t="s">
        <v>286</v>
      </c>
      <c r="JW73" s="901" t="s">
        <v>286</v>
      </c>
      <c r="JX73" s="901" t="s">
        <v>286</v>
      </c>
      <c r="JY73" s="901" t="s">
        <v>286</v>
      </c>
      <c r="JZ73" s="901" t="s">
        <v>286</v>
      </c>
      <c r="KA73" s="901" t="s">
        <v>286</v>
      </c>
      <c r="KB73" s="901" t="s">
        <v>286</v>
      </c>
      <c r="KC73" s="901" t="s">
        <v>286</v>
      </c>
      <c r="KD73" s="119">
        <v>67.63</v>
      </c>
      <c r="KE73" s="119" t="s">
        <v>286</v>
      </c>
      <c r="KF73" s="119">
        <v>66.771196970593465</v>
      </c>
      <c r="KG73" s="119">
        <v>67.75613190940031</v>
      </c>
      <c r="KH73" s="119">
        <v>69.365236076427209</v>
      </c>
      <c r="KI73" s="119">
        <v>62.464969974263653</v>
      </c>
      <c r="KJ73" s="119">
        <v>70.50604019373155</v>
      </c>
      <c r="KK73" s="119">
        <v>3.3994823123382227</v>
      </c>
      <c r="KL73" s="119">
        <v>3.3563416738567735</v>
      </c>
      <c r="KM73" s="119">
        <v>18.964624676445212</v>
      </c>
      <c r="KN73" s="119">
        <v>5.6255392579810177</v>
      </c>
      <c r="KO73" s="119">
        <v>31.475409836065577</v>
      </c>
      <c r="KP73" s="119">
        <v>14.270923209663502</v>
      </c>
      <c r="KQ73" s="119">
        <v>7.5754961173425368</v>
      </c>
      <c r="KR73" s="119">
        <v>12.096635030198447</v>
      </c>
      <c r="KS73" s="119">
        <v>3.1578947368421053</v>
      </c>
      <c r="KT73" s="119">
        <v>7.7653149266609142E-2</v>
      </c>
      <c r="KU73" s="119">
        <v>27.751048605970887</v>
      </c>
      <c r="KV73" s="119">
        <v>57.371083148285216</v>
      </c>
      <c r="KW73" s="119">
        <v>10.288675055514434</v>
      </c>
      <c r="KX73" s="119">
        <v>4.5830249198124848</v>
      </c>
    </row>
    <row r="74" spans="1:310">
      <c r="A74" s="117" t="s">
        <v>379</v>
      </c>
      <c r="B74" s="923">
        <v>2800</v>
      </c>
      <c r="C74" s="118" t="s">
        <v>309</v>
      </c>
      <c r="D74" s="118" t="s">
        <v>284</v>
      </c>
      <c r="E74" s="119">
        <v>163.263017244091</v>
      </c>
      <c r="F74" s="118">
        <v>1974</v>
      </c>
      <c r="G74" s="120">
        <v>0</v>
      </c>
      <c r="H74" s="118">
        <v>13</v>
      </c>
      <c r="I74" s="118">
        <v>217</v>
      </c>
      <c r="J74" s="118" t="s">
        <v>379</v>
      </c>
      <c r="K74" s="924">
        <v>14.3827082045542</v>
      </c>
      <c r="L74" s="144">
        <v>1563.9</v>
      </c>
      <c r="M74" s="670">
        <v>22492.474876377717</v>
      </c>
      <c r="N74" s="119">
        <v>96.7</v>
      </c>
      <c r="O74" s="119">
        <v>92.3</v>
      </c>
      <c r="P74" s="119" t="s">
        <v>286</v>
      </c>
      <c r="Q74" s="119" t="s">
        <v>286</v>
      </c>
      <c r="R74" s="119" t="s">
        <v>286</v>
      </c>
      <c r="S74" s="119" t="s">
        <v>286</v>
      </c>
      <c r="T74" s="670">
        <v>11192</v>
      </c>
      <c r="U74" s="670">
        <v>11301</v>
      </c>
      <c r="V74" s="119">
        <v>6.9</v>
      </c>
      <c r="W74" s="119">
        <v>6.6</v>
      </c>
      <c r="X74" s="119">
        <v>7</v>
      </c>
      <c r="Y74" s="119">
        <v>6.8</v>
      </c>
      <c r="Z74" s="119">
        <v>16.663702649831048</v>
      </c>
      <c r="AA74" s="119">
        <v>17.592921927796549</v>
      </c>
      <c r="AB74" s="119">
        <v>16.86821981148853</v>
      </c>
      <c r="AC74" s="119">
        <v>6.4</v>
      </c>
      <c r="AD74" s="119">
        <v>15.1</v>
      </c>
      <c r="AE74" s="119">
        <v>24.6</v>
      </c>
      <c r="AF74" s="119">
        <v>5.5</v>
      </c>
      <c r="AG74" s="670">
        <v>738</v>
      </c>
      <c r="AH74" s="670">
        <v>333</v>
      </c>
      <c r="AI74" s="925">
        <v>2.2599999999999998</v>
      </c>
      <c r="AJ74" s="926">
        <v>0.4</v>
      </c>
      <c r="AK74" s="926" t="s">
        <v>292</v>
      </c>
      <c r="AL74" s="670">
        <v>160</v>
      </c>
      <c r="AM74" s="925">
        <v>5.85</v>
      </c>
      <c r="AN74" s="670">
        <v>173</v>
      </c>
      <c r="AO74" s="926">
        <v>7.7183775891309736</v>
      </c>
      <c r="AP74" s="926">
        <v>0.70235849513288429</v>
      </c>
      <c r="AQ74" s="926">
        <v>13.8</v>
      </c>
      <c r="AR74" s="670">
        <v>36</v>
      </c>
      <c r="AS74" s="926">
        <v>13.888888888888889</v>
      </c>
      <c r="AT74" s="926">
        <v>30.555555555555557</v>
      </c>
      <c r="AU74" s="926">
        <v>13.888888888888889</v>
      </c>
      <c r="AV74" s="926">
        <v>41.666666666666671</v>
      </c>
      <c r="AW74" s="670">
        <v>-33</v>
      </c>
      <c r="AX74" s="670">
        <v>-62</v>
      </c>
      <c r="AY74" s="670">
        <v>785</v>
      </c>
      <c r="AZ74" s="670">
        <v>387</v>
      </c>
      <c r="BA74" s="670">
        <v>398</v>
      </c>
      <c r="BB74" s="670">
        <v>122</v>
      </c>
      <c r="BC74" s="670">
        <v>350</v>
      </c>
      <c r="BD74" s="670">
        <v>284</v>
      </c>
      <c r="BE74" s="670">
        <v>29</v>
      </c>
      <c r="BF74" s="670">
        <v>848</v>
      </c>
      <c r="BG74" s="670">
        <v>429</v>
      </c>
      <c r="BH74" s="670">
        <v>419</v>
      </c>
      <c r="BI74" s="670">
        <v>213</v>
      </c>
      <c r="BJ74" s="670">
        <v>245</v>
      </c>
      <c r="BK74" s="670">
        <v>341</v>
      </c>
      <c r="BL74" s="670">
        <v>49</v>
      </c>
      <c r="BM74" s="670">
        <v>1280</v>
      </c>
      <c r="BN74" s="121">
        <v>280</v>
      </c>
      <c r="BO74" s="927">
        <v>30.7</v>
      </c>
      <c r="BP74" s="121">
        <v>94</v>
      </c>
      <c r="BQ74" s="927">
        <v>11.1</v>
      </c>
      <c r="BR74" s="121">
        <v>5</v>
      </c>
      <c r="BS74" s="121">
        <v>468</v>
      </c>
      <c r="BT74" s="927" t="s">
        <v>286</v>
      </c>
      <c r="BU74" s="927">
        <v>0.9</v>
      </c>
      <c r="BV74" s="927">
        <v>1</v>
      </c>
      <c r="BW74" s="927" t="s">
        <v>286</v>
      </c>
      <c r="BX74" s="927">
        <v>0.2</v>
      </c>
      <c r="BY74" s="119" t="s">
        <v>287</v>
      </c>
      <c r="BZ74" s="926">
        <v>1674</v>
      </c>
      <c r="CA74" s="926">
        <v>58.765015311439598</v>
      </c>
      <c r="CB74" s="926">
        <v>24.909747292418771</v>
      </c>
      <c r="CC74" s="926">
        <v>34.519572953736656</v>
      </c>
      <c r="CD74" s="926">
        <v>48</v>
      </c>
      <c r="CE74" s="926">
        <v>385.32924280911408</v>
      </c>
      <c r="CF74" s="926">
        <v>45</v>
      </c>
      <c r="CG74" s="926">
        <v>319.71776066684157</v>
      </c>
      <c r="CH74" s="670">
        <v>904</v>
      </c>
      <c r="CI74" s="928">
        <v>6.5922846933566692</v>
      </c>
      <c r="CJ74" s="670">
        <v>288.42</v>
      </c>
      <c r="CK74" s="670">
        <v>134.08000000000001</v>
      </c>
      <c r="CL74" s="928">
        <v>2.112502746649088</v>
      </c>
      <c r="CM74" s="929">
        <v>41.667000000000002</v>
      </c>
      <c r="CN74" s="929">
        <v>193.13800000000001</v>
      </c>
      <c r="CO74" s="929">
        <v>147.07499999999999</v>
      </c>
      <c r="CP74" s="929">
        <v>77.251099999999994</v>
      </c>
      <c r="CQ74" s="929">
        <v>67</v>
      </c>
      <c r="CR74" s="929" t="s">
        <v>2217</v>
      </c>
      <c r="CS74" s="121">
        <v>3478</v>
      </c>
      <c r="CT74" s="119">
        <v>24.583093732029901</v>
      </c>
      <c r="CU74" s="121">
        <v>688</v>
      </c>
      <c r="CV74" s="121">
        <v>1037</v>
      </c>
      <c r="CW74" s="121">
        <v>1490</v>
      </c>
      <c r="CX74" s="121">
        <v>116</v>
      </c>
      <c r="CY74" s="121">
        <v>108</v>
      </c>
      <c r="CZ74" s="928">
        <v>72.2</v>
      </c>
      <c r="DA74" s="928">
        <v>15.8</v>
      </c>
      <c r="DB74" s="928">
        <v>0.6</v>
      </c>
      <c r="DC74" s="928">
        <v>11.5</v>
      </c>
      <c r="DD74" s="930">
        <v>3482</v>
      </c>
      <c r="DE74" s="930">
        <v>2339</v>
      </c>
      <c r="DF74" s="930">
        <v>1016</v>
      </c>
      <c r="DG74" s="930">
        <v>127</v>
      </c>
      <c r="DH74" s="930">
        <v>7534</v>
      </c>
      <c r="DI74" s="930">
        <v>3528</v>
      </c>
      <c r="DJ74" s="930">
        <v>3321</v>
      </c>
      <c r="DK74" s="930">
        <v>685</v>
      </c>
      <c r="DL74" s="121">
        <v>12476</v>
      </c>
      <c r="DM74" s="121">
        <v>8979.4985246536307</v>
      </c>
      <c r="DN74" s="121">
        <v>6295</v>
      </c>
      <c r="DO74" s="121">
        <v>10572.532193797733</v>
      </c>
      <c r="DP74" s="121">
        <v>6181</v>
      </c>
      <c r="DQ74" s="121">
        <v>7357.0835517912892</v>
      </c>
      <c r="DR74" s="121">
        <v>11233</v>
      </c>
      <c r="DS74" s="121">
        <v>8742.0257323139213</v>
      </c>
      <c r="DT74" s="121">
        <v>620</v>
      </c>
      <c r="DU74" s="121">
        <v>9572.2012096774197</v>
      </c>
      <c r="DV74" s="121">
        <v>623</v>
      </c>
      <c r="DW74" s="121">
        <v>12671.402556173987</v>
      </c>
      <c r="DX74" s="121">
        <v>3961</v>
      </c>
      <c r="DY74" s="930">
        <v>940</v>
      </c>
      <c r="DZ74" s="930">
        <v>306</v>
      </c>
      <c r="EA74" s="930">
        <v>321</v>
      </c>
      <c r="EB74" s="930">
        <v>304</v>
      </c>
      <c r="EC74" s="930" t="s">
        <v>287</v>
      </c>
      <c r="ED74" s="121">
        <v>15</v>
      </c>
      <c r="EE74" s="121">
        <v>10</v>
      </c>
      <c r="EF74" s="121">
        <v>11</v>
      </c>
      <c r="EG74" s="121">
        <v>4</v>
      </c>
      <c r="EH74" s="121">
        <v>7</v>
      </c>
      <c r="EI74" s="121">
        <v>183</v>
      </c>
      <c r="EJ74" s="121">
        <v>97</v>
      </c>
      <c r="EK74" s="121">
        <v>86</v>
      </c>
      <c r="EL74" s="121">
        <v>36</v>
      </c>
      <c r="EM74" s="121">
        <v>50</v>
      </c>
      <c r="EN74" s="121">
        <v>3681</v>
      </c>
      <c r="EO74" s="121">
        <v>1886</v>
      </c>
      <c r="EP74" s="121">
        <v>1795</v>
      </c>
      <c r="EQ74" s="121">
        <v>872</v>
      </c>
      <c r="ER74" s="121">
        <v>923</v>
      </c>
      <c r="ES74" s="121">
        <v>23.528571428571428</v>
      </c>
      <c r="ET74" s="122">
        <v>0.67849686847599167</v>
      </c>
      <c r="EU74" s="122">
        <v>0.61099796334012213</v>
      </c>
      <c r="EV74" s="122">
        <v>0.74946466809421841</v>
      </c>
      <c r="EW74" s="289">
        <v>75.724637681159422</v>
      </c>
      <c r="EX74" s="289">
        <v>59.05797101449275</v>
      </c>
      <c r="EY74" s="119">
        <v>18.38</v>
      </c>
      <c r="EZ74" s="119">
        <v>37.200000000000003</v>
      </c>
      <c r="FA74" s="119">
        <v>17.600000000000001</v>
      </c>
      <c r="FB74" s="119">
        <v>4.5</v>
      </c>
      <c r="FC74" s="670">
        <v>538</v>
      </c>
      <c r="FD74" s="119">
        <v>32.1</v>
      </c>
      <c r="FE74" s="119">
        <v>6.51</v>
      </c>
      <c r="FF74" s="119">
        <v>3.7</v>
      </c>
      <c r="FG74" s="119">
        <v>17.95</v>
      </c>
      <c r="FH74" s="119">
        <v>47.4</v>
      </c>
      <c r="FI74" s="119">
        <v>84.3</v>
      </c>
      <c r="FJ74" s="119">
        <v>7.7411000000000003</v>
      </c>
      <c r="FK74" s="119">
        <v>4.2481200000000001</v>
      </c>
      <c r="FL74" s="121">
        <v>2241.123</v>
      </c>
      <c r="FM74" s="121">
        <v>122.09399999999999</v>
      </c>
      <c r="FN74" s="121" t="s">
        <v>608</v>
      </c>
      <c r="FO74" s="121">
        <v>2119.029</v>
      </c>
      <c r="FP74" s="121">
        <v>2111.442</v>
      </c>
      <c r="FQ74" s="121">
        <v>7.5869999999999997</v>
      </c>
      <c r="FR74" s="119">
        <v>49.717018451018617</v>
      </c>
      <c r="FS74" s="119">
        <v>0.17864711367296771</v>
      </c>
      <c r="FT74" s="121">
        <v>1364.1010000000001</v>
      </c>
      <c r="FU74" s="121">
        <v>105.71899999999999</v>
      </c>
      <c r="FV74" s="121">
        <v>192.57400000000001</v>
      </c>
      <c r="FW74" s="121">
        <v>281.77100000000002</v>
      </c>
      <c r="FX74" s="121">
        <v>23.062999999999999</v>
      </c>
      <c r="FY74" s="119">
        <v>64.605184513711507</v>
      </c>
      <c r="FZ74" s="119">
        <v>5.0069573305826101</v>
      </c>
      <c r="GA74" s="119">
        <v>9.1204967979229394</v>
      </c>
      <c r="GB74" s="119">
        <v>13.3449557222031</v>
      </c>
      <c r="GC74" s="119">
        <v>1.09228669316988</v>
      </c>
      <c r="GD74" s="119">
        <v>93.875244531388901</v>
      </c>
      <c r="GE74" s="119">
        <v>60.648274942201702</v>
      </c>
      <c r="GF74" s="119">
        <v>4.7002934376667262</v>
      </c>
      <c r="GG74" s="119">
        <v>8.5618886715276545</v>
      </c>
      <c r="GH74" s="119">
        <v>12.527609816823759</v>
      </c>
      <c r="GI74" s="119">
        <v>1.0253868041970478</v>
      </c>
      <c r="GJ74" s="925">
        <v>0</v>
      </c>
      <c r="GK74" s="119">
        <v>1418.29125</v>
      </c>
      <c r="GL74" s="119">
        <v>100</v>
      </c>
      <c r="GM74" s="119">
        <v>29.2</v>
      </c>
      <c r="GN74" s="119">
        <v>18.2</v>
      </c>
      <c r="GO74" s="931">
        <v>120</v>
      </c>
      <c r="GP74" s="119">
        <v>45.5</v>
      </c>
      <c r="GQ74" s="119">
        <v>26.3</v>
      </c>
      <c r="GR74" s="123">
        <v>196</v>
      </c>
      <c r="GS74" s="123">
        <v>9022</v>
      </c>
      <c r="GT74" s="119">
        <v>26.308345120226306</v>
      </c>
      <c r="GU74" s="119">
        <v>0.78600000000000003</v>
      </c>
      <c r="GV74" s="119">
        <v>9.6</v>
      </c>
      <c r="GW74" s="119">
        <v>1.37</v>
      </c>
      <c r="GX74" s="119">
        <v>0.29599999999999999</v>
      </c>
      <c r="GY74" s="119">
        <v>0.34499999999999997</v>
      </c>
      <c r="GZ74" s="124">
        <v>1.8851900398004668</v>
      </c>
      <c r="HA74" s="124">
        <v>12.41263407866729</v>
      </c>
      <c r="HB74" s="121">
        <v>10015</v>
      </c>
      <c r="HC74" s="121">
        <v>8818</v>
      </c>
      <c r="HD74" s="119">
        <v>7.9356997051485596</v>
      </c>
      <c r="HE74" s="121">
        <v>20</v>
      </c>
      <c r="HF74" s="121" t="s">
        <v>286</v>
      </c>
      <c r="HG74" s="121">
        <v>5</v>
      </c>
      <c r="HH74" s="121">
        <v>15</v>
      </c>
      <c r="HI74" s="125">
        <v>0.89229798718277142</v>
      </c>
      <c r="HJ74" s="125">
        <v>1.9970044932601101</v>
      </c>
      <c r="HK74" s="121" t="s">
        <v>286</v>
      </c>
      <c r="HL74" s="126" t="s">
        <v>287</v>
      </c>
      <c r="HM74" s="125" t="s">
        <v>287</v>
      </c>
      <c r="HN74" s="288" t="s">
        <v>287</v>
      </c>
      <c r="HO74" s="288" t="s">
        <v>287</v>
      </c>
      <c r="HP74" s="288" t="s">
        <v>287</v>
      </c>
      <c r="HQ74" s="288" t="s">
        <v>287</v>
      </c>
      <c r="HR74" s="288" t="s">
        <v>287</v>
      </c>
      <c r="HS74" s="288" t="s">
        <v>287</v>
      </c>
      <c r="HT74" s="288" t="s">
        <v>287</v>
      </c>
      <c r="HU74" s="118">
        <v>5</v>
      </c>
      <c r="HV74" s="932">
        <v>-8.5961467323038804E-2</v>
      </c>
      <c r="HW74" s="118">
        <v>115</v>
      </c>
      <c r="HX74" s="127">
        <v>5</v>
      </c>
      <c r="HY74" s="128">
        <v>-8.1581428580809592E-2</v>
      </c>
      <c r="HZ74" s="127">
        <v>107</v>
      </c>
      <c r="IA74" s="118">
        <v>1</v>
      </c>
      <c r="IB74" s="933">
        <v>-1.2619952260959999</v>
      </c>
      <c r="IC74" s="118">
        <v>11</v>
      </c>
      <c r="ID74" s="118">
        <v>18</v>
      </c>
      <c r="IE74" s="118">
        <v>11</v>
      </c>
      <c r="IF74" s="129">
        <v>14.46</v>
      </c>
      <c r="IG74" s="129">
        <v>3</v>
      </c>
      <c r="IH74" s="130">
        <v>20.7</v>
      </c>
      <c r="II74" s="129">
        <v>0.24</v>
      </c>
      <c r="IJ74" s="130">
        <v>1.7</v>
      </c>
      <c r="IK74" s="129">
        <v>0.04</v>
      </c>
      <c r="IL74" s="130">
        <v>0.3</v>
      </c>
      <c r="IM74" s="129">
        <v>0.14000000000000001</v>
      </c>
      <c r="IN74" s="130">
        <v>1</v>
      </c>
      <c r="IO74" s="129">
        <v>0.18</v>
      </c>
      <c r="IP74" s="130">
        <v>1.2</v>
      </c>
      <c r="IQ74" s="129">
        <v>0.24</v>
      </c>
      <c r="IR74" s="130">
        <v>1.7</v>
      </c>
      <c r="IS74" s="129">
        <v>0.56999999999999995</v>
      </c>
      <c r="IT74" s="130">
        <v>3.9</v>
      </c>
      <c r="IU74" s="129">
        <v>0.59</v>
      </c>
      <c r="IV74" s="130">
        <v>4.0999999999999996</v>
      </c>
      <c r="IW74" s="129">
        <v>0</v>
      </c>
      <c r="IX74" s="130">
        <v>0</v>
      </c>
      <c r="IY74" s="129">
        <v>0.14000000000000001</v>
      </c>
      <c r="IZ74" s="130">
        <v>1</v>
      </c>
      <c r="JA74" s="129">
        <v>4.5599999999999996</v>
      </c>
      <c r="JB74" s="130">
        <v>31.5</v>
      </c>
      <c r="JC74" s="129">
        <v>1.55</v>
      </c>
      <c r="JD74" s="130">
        <v>10.7</v>
      </c>
      <c r="JE74" s="129">
        <v>1.1499999999999999</v>
      </c>
      <c r="JF74" s="130">
        <v>8</v>
      </c>
      <c r="JG74" s="129">
        <v>2.06</v>
      </c>
      <c r="JH74" s="130">
        <v>14.2</v>
      </c>
      <c r="JI74" s="670">
        <v>22336</v>
      </c>
      <c r="JJ74" s="131">
        <v>7445</v>
      </c>
      <c r="JK74" s="901" t="s">
        <v>286</v>
      </c>
      <c r="JL74" s="901" t="s">
        <v>286</v>
      </c>
      <c r="JM74" s="901" t="s">
        <v>286</v>
      </c>
      <c r="JN74" s="901" t="s">
        <v>286</v>
      </c>
      <c r="JO74" s="901" t="s">
        <v>286</v>
      </c>
      <c r="JP74" s="901" t="s">
        <v>286</v>
      </c>
      <c r="JQ74" s="901" t="s">
        <v>286</v>
      </c>
      <c r="JR74" s="901" t="s">
        <v>286</v>
      </c>
      <c r="JS74" s="901" t="s">
        <v>286</v>
      </c>
      <c r="JT74" s="901" t="s">
        <v>286</v>
      </c>
      <c r="JU74" s="901" t="s">
        <v>286</v>
      </c>
      <c r="JV74" s="901" t="s">
        <v>286</v>
      </c>
      <c r="JW74" s="901" t="s">
        <v>286</v>
      </c>
      <c r="JX74" s="901" t="s">
        <v>286</v>
      </c>
      <c r="JY74" s="901" t="s">
        <v>286</v>
      </c>
      <c r="JZ74" s="901" t="s">
        <v>286</v>
      </c>
      <c r="KA74" s="901" t="s">
        <v>286</v>
      </c>
      <c r="KB74" s="901" t="s">
        <v>286</v>
      </c>
      <c r="KC74" s="901" t="s">
        <v>286</v>
      </c>
      <c r="KD74" s="119">
        <v>65.430000000000007</v>
      </c>
      <c r="KE74" s="119">
        <v>58.22488978594572</v>
      </c>
      <c r="KF74" s="119">
        <v>60.415183217396063</v>
      </c>
      <c r="KG74" s="119">
        <v>60.183053820015346</v>
      </c>
      <c r="KH74" s="119">
        <v>61.363138286215211</v>
      </c>
      <c r="KI74" s="119">
        <v>57.160008731717973</v>
      </c>
      <c r="KJ74" s="119">
        <v>61.107523409751373</v>
      </c>
      <c r="KK74" s="119">
        <v>2.9165925662457761</v>
      </c>
      <c r="KL74" s="119">
        <v>0.46238662635603772</v>
      </c>
      <c r="KM74" s="119">
        <v>16.15685577094078</v>
      </c>
      <c r="KN74" s="119">
        <v>7.451538324737685</v>
      </c>
      <c r="KO74" s="119">
        <v>27.289703005513072</v>
      </c>
      <c r="KP74" s="119">
        <v>13.729325982571581</v>
      </c>
      <c r="KQ74" s="119">
        <v>8.5185843855593095</v>
      </c>
      <c r="KR74" s="119">
        <v>16.485861639694114</v>
      </c>
      <c r="KS74" s="119">
        <v>6.7846345367241687</v>
      </c>
      <c r="KT74" s="119">
        <v>0.20451716165747821</v>
      </c>
      <c r="KU74" s="119">
        <v>31.628516928946116</v>
      </c>
      <c r="KV74" s="119">
        <v>50.333810205054839</v>
      </c>
      <c r="KW74" s="119">
        <v>12.85169289461135</v>
      </c>
      <c r="KX74" s="119">
        <v>5.1919408679065331</v>
      </c>
    </row>
    <row r="75" spans="1:310">
      <c r="A75" s="117" t="s">
        <v>380</v>
      </c>
      <c r="B75" s="923">
        <v>2640</v>
      </c>
      <c r="C75" s="118" t="s">
        <v>298</v>
      </c>
      <c r="D75" s="118" t="s">
        <v>284</v>
      </c>
      <c r="E75" s="119">
        <v>11.562317949743999</v>
      </c>
      <c r="F75" s="118">
        <v>1994</v>
      </c>
      <c r="G75" s="120">
        <v>0</v>
      </c>
      <c r="H75" s="118">
        <v>17</v>
      </c>
      <c r="I75" s="118">
        <v>418</v>
      </c>
      <c r="J75" s="118" t="s">
        <v>380</v>
      </c>
      <c r="K75" s="924">
        <v>15.8643560519997</v>
      </c>
      <c r="L75" s="144">
        <v>4647.8999999999996</v>
      </c>
      <c r="M75" s="670">
        <v>73678.330234777328</v>
      </c>
      <c r="N75" s="119">
        <v>99.9</v>
      </c>
      <c r="O75" s="119">
        <v>96.7</v>
      </c>
      <c r="P75" s="119" t="s">
        <v>286</v>
      </c>
      <c r="Q75" s="119" t="s">
        <v>286</v>
      </c>
      <c r="R75" s="119" t="s">
        <v>286</v>
      </c>
      <c r="S75" s="119" t="s">
        <v>286</v>
      </c>
      <c r="T75" s="670">
        <v>36869</v>
      </c>
      <c r="U75" s="670">
        <v>36809</v>
      </c>
      <c r="V75" s="119">
        <v>11.6</v>
      </c>
      <c r="W75" s="119">
        <v>10.9</v>
      </c>
      <c r="X75" s="119">
        <v>7.6</v>
      </c>
      <c r="Y75" s="119">
        <v>5.8</v>
      </c>
      <c r="Z75" s="119">
        <v>11.73213170824398</v>
      </c>
      <c r="AA75" s="119">
        <v>23.342110263579357</v>
      </c>
      <c r="AB75" s="119">
        <v>15.303075544938787</v>
      </c>
      <c r="AC75" s="119">
        <v>4.5999999999999996</v>
      </c>
      <c r="AD75" s="119">
        <v>9.1</v>
      </c>
      <c r="AE75" s="119">
        <v>33.6</v>
      </c>
      <c r="AF75" s="119">
        <v>3</v>
      </c>
      <c r="AG75" s="670">
        <v>818</v>
      </c>
      <c r="AH75" s="670">
        <v>1495</v>
      </c>
      <c r="AI75" s="925">
        <v>2.74</v>
      </c>
      <c r="AJ75" s="926">
        <v>2.6</v>
      </c>
      <c r="AK75" s="926" t="s">
        <v>2233</v>
      </c>
      <c r="AL75" s="670">
        <v>268</v>
      </c>
      <c r="AM75" s="925">
        <v>4.45</v>
      </c>
      <c r="AN75" s="670">
        <v>1227</v>
      </c>
      <c r="AO75" s="926">
        <v>16.885777451333222</v>
      </c>
      <c r="AP75" s="926">
        <v>2.8293432653674842</v>
      </c>
      <c r="AQ75" s="926">
        <v>7.7</v>
      </c>
      <c r="AR75" s="670">
        <v>135</v>
      </c>
      <c r="AS75" s="926">
        <v>20</v>
      </c>
      <c r="AT75" s="926">
        <v>25.185185185185183</v>
      </c>
      <c r="AU75" s="926">
        <v>28.148148148148149</v>
      </c>
      <c r="AV75" s="926">
        <v>26.666666666666668</v>
      </c>
      <c r="AW75" s="670">
        <v>840</v>
      </c>
      <c r="AX75" s="670">
        <v>747</v>
      </c>
      <c r="AY75" s="670">
        <v>3273</v>
      </c>
      <c r="AZ75" s="670">
        <v>1609</v>
      </c>
      <c r="BA75" s="670">
        <v>1664</v>
      </c>
      <c r="BB75" s="670">
        <v>1000</v>
      </c>
      <c r="BC75" s="670">
        <v>634</v>
      </c>
      <c r="BD75" s="670">
        <v>1455</v>
      </c>
      <c r="BE75" s="670">
        <v>184</v>
      </c>
      <c r="BF75" s="670">
        <v>2523</v>
      </c>
      <c r="BG75" s="670">
        <v>1304</v>
      </c>
      <c r="BH75" s="670">
        <v>1219</v>
      </c>
      <c r="BI75" s="670">
        <v>785</v>
      </c>
      <c r="BJ75" s="670">
        <v>592</v>
      </c>
      <c r="BK75" s="670">
        <v>1033</v>
      </c>
      <c r="BL75" s="670">
        <v>113</v>
      </c>
      <c r="BM75" s="670">
        <v>2508</v>
      </c>
      <c r="BN75" s="121">
        <v>630</v>
      </c>
      <c r="BO75" s="927">
        <v>30.8</v>
      </c>
      <c r="BP75" s="121">
        <v>317</v>
      </c>
      <c r="BQ75" s="927">
        <v>11.1</v>
      </c>
      <c r="BR75" s="121">
        <v>9</v>
      </c>
      <c r="BS75" s="121">
        <v>573</v>
      </c>
      <c r="BT75" s="927" t="s">
        <v>286</v>
      </c>
      <c r="BU75" s="927" t="s">
        <v>286</v>
      </c>
      <c r="BV75" s="927">
        <v>0.21</v>
      </c>
      <c r="BW75" s="927">
        <v>0.55000000000000004</v>
      </c>
      <c r="BX75" s="927">
        <v>0.03</v>
      </c>
      <c r="BY75" s="119">
        <v>83.810832623630006</v>
      </c>
      <c r="BZ75" s="926">
        <v>3154</v>
      </c>
      <c r="CA75" s="926">
        <v>62.165353295930721</v>
      </c>
      <c r="CB75" s="926">
        <v>15.212121212121213</v>
      </c>
      <c r="CC75" s="926">
        <v>29.361702127659573</v>
      </c>
      <c r="CD75" s="926">
        <v>64</v>
      </c>
      <c r="CE75" s="926">
        <v>303.84845204525675</v>
      </c>
      <c r="CF75" s="926">
        <v>68.400000000000006</v>
      </c>
      <c r="CG75" s="926">
        <v>288.25587524570142</v>
      </c>
      <c r="CH75" s="670">
        <v>1970</v>
      </c>
      <c r="CI75" s="928">
        <v>4.6600747504376212</v>
      </c>
      <c r="CJ75" s="670">
        <v>596</v>
      </c>
      <c r="CK75" s="670">
        <v>227.33</v>
      </c>
      <c r="CL75" s="928">
        <v>1.4215183533284041</v>
      </c>
      <c r="CM75" s="929">
        <v>40.120800000000003</v>
      </c>
      <c r="CN75" s="929">
        <v>241.47300000000001</v>
      </c>
      <c r="CO75" s="929">
        <v>145.429</v>
      </c>
      <c r="CP75" s="929">
        <v>72.3386</v>
      </c>
      <c r="CQ75" s="929">
        <v>61</v>
      </c>
      <c r="CR75" s="929" t="s">
        <v>2217</v>
      </c>
      <c r="CS75" s="121">
        <v>6218</v>
      </c>
      <c r="CT75" s="119">
        <v>8.346735284657445</v>
      </c>
      <c r="CU75" s="121">
        <v>445</v>
      </c>
      <c r="CV75" s="121">
        <v>1282</v>
      </c>
      <c r="CW75" s="121">
        <v>1650</v>
      </c>
      <c r="CX75" s="121">
        <v>169</v>
      </c>
      <c r="CY75" s="121">
        <v>153</v>
      </c>
      <c r="CZ75" s="928">
        <v>54.5</v>
      </c>
      <c r="DA75" s="928">
        <v>33.299999999999997</v>
      </c>
      <c r="DB75" s="928">
        <v>7.4</v>
      </c>
      <c r="DC75" s="928">
        <v>4.7</v>
      </c>
      <c r="DD75" s="930">
        <v>5156</v>
      </c>
      <c r="DE75" s="930">
        <v>3230</v>
      </c>
      <c r="DF75" s="930">
        <v>1632</v>
      </c>
      <c r="DG75" s="930">
        <v>294</v>
      </c>
      <c r="DH75" s="930">
        <v>11806</v>
      </c>
      <c r="DI75" s="930">
        <v>4799</v>
      </c>
      <c r="DJ75" s="930">
        <v>5352</v>
      </c>
      <c r="DK75" s="930">
        <v>1655</v>
      </c>
      <c r="DL75" s="121">
        <v>36656</v>
      </c>
      <c r="DM75" s="121">
        <v>13391.186479808686</v>
      </c>
      <c r="DN75" s="121">
        <v>17698</v>
      </c>
      <c r="DO75" s="121">
        <v>16166.077090758088</v>
      </c>
      <c r="DP75" s="121">
        <v>18958</v>
      </c>
      <c r="DQ75" s="121">
        <v>10800.585961130491</v>
      </c>
      <c r="DR75" s="121">
        <v>32408</v>
      </c>
      <c r="DS75" s="121">
        <v>13292.015660390542</v>
      </c>
      <c r="DT75" s="121">
        <v>2249</v>
      </c>
      <c r="DU75" s="121">
        <v>12296.212983548252</v>
      </c>
      <c r="DV75" s="121">
        <v>1999</v>
      </c>
      <c r="DW75" s="121">
        <v>16230.818364737928</v>
      </c>
      <c r="DX75" s="121">
        <v>8128</v>
      </c>
      <c r="DY75" s="930">
        <v>5536</v>
      </c>
      <c r="DZ75" s="930">
        <v>1776</v>
      </c>
      <c r="EA75" s="930">
        <v>1850</v>
      </c>
      <c r="EB75" s="930">
        <v>1685</v>
      </c>
      <c r="EC75" s="930">
        <v>225</v>
      </c>
      <c r="ED75" s="121">
        <v>31</v>
      </c>
      <c r="EE75" s="121">
        <v>25</v>
      </c>
      <c r="EF75" s="121">
        <v>11</v>
      </c>
      <c r="EG75" s="121">
        <v>5</v>
      </c>
      <c r="EH75" s="121">
        <v>6</v>
      </c>
      <c r="EI75" s="121">
        <v>496</v>
      </c>
      <c r="EJ75" s="121">
        <v>338</v>
      </c>
      <c r="EK75" s="121">
        <v>158</v>
      </c>
      <c r="EL75" s="121">
        <v>82</v>
      </c>
      <c r="EM75" s="121">
        <v>76</v>
      </c>
      <c r="EN75" s="121">
        <v>12625</v>
      </c>
      <c r="EO75" s="121">
        <v>8311</v>
      </c>
      <c r="EP75" s="121">
        <v>4314</v>
      </c>
      <c r="EQ75" s="121">
        <v>2363</v>
      </c>
      <c r="ER75" s="121">
        <v>1951</v>
      </c>
      <c r="ES75" s="121">
        <v>27.444043321299638</v>
      </c>
      <c r="ET75" s="122">
        <v>1.2639405204460967</v>
      </c>
      <c r="EU75" s="122">
        <v>1.4963503649635037</v>
      </c>
      <c r="EV75" s="122">
        <v>1.0227272727272727</v>
      </c>
      <c r="EW75" s="289">
        <v>79.503916449086162</v>
      </c>
      <c r="EX75" s="289">
        <v>70.626631853785909</v>
      </c>
      <c r="EY75" s="119">
        <v>38.21</v>
      </c>
      <c r="EZ75" s="119">
        <v>46.2</v>
      </c>
      <c r="FA75" s="119">
        <v>14</v>
      </c>
      <c r="FB75" s="119">
        <v>2.9</v>
      </c>
      <c r="FC75" s="670">
        <v>1357</v>
      </c>
      <c r="FD75" s="119">
        <v>30.57</v>
      </c>
      <c r="FE75" s="119">
        <v>6.63</v>
      </c>
      <c r="FF75" s="119">
        <v>4.4000000000000004</v>
      </c>
      <c r="FG75" s="119">
        <v>16.559999999999999</v>
      </c>
      <c r="FH75" s="119">
        <v>40.83</v>
      </c>
      <c r="FI75" s="119">
        <v>77.900000000000006</v>
      </c>
      <c r="FJ75" s="119">
        <v>11.4815</v>
      </c>
      <c r="FK75" s="119">
        <v>2.7012900000000002</v>
      </c>
      <c r="FL75" s="121">
        <v>5946.9160000000002</v>
      </c>
      <c r="FM75" s="121">
        <v>500.28500000000003</v>
      </c>
      <c r="FN75" s="121" t="s">
        <v>651</v>
      </c>
      <c r="FO75" s="121">
        <v>5446.6310000000003</v>
      </c>
      <c r="FP75" s="121">
        <v>5446.3850000000002</v>
      </c>
      <c r="FQ75" s="121">
        <v>0.246</v>
      </c>
      <c r="FR75" s="119">
        <v>128.24317387659764</v>
      </c>
      <c r="FS75" s="119">
        <v>5.7924331044615866E-3</v>
      </c>
      <c r="FT75" s="121">
        <v>4408.1490000000003</v>
      </c>
      <c r="FU75" s="121">
        <v>145.05799999999999</v>
      </c>
      <c r="FV75" s="121">
        <v>445.572</v>
      </c>
      <c r="FW75" s="121">
        <v>274.28100000000001</v>
      </c>
      <c r="FX75" s="121">
        <v>78.239000000000004</v>
      </c>
      <c r="FY75" s="119">
        <v>80.937153726738003</v>
      </c>
      <c r="FZ75" s="119">
        <v>2.6633813070504599</v>
      </c>
      <c r="GA75" s="119">
        <v>8.1810595468370302</v>
      </c>
      <c r="GB75" s="119">
        <v>5.0360193045478798</v>
      </c>
      <c r="GC75" s="119">
        <v>1.4365308365089899</v>
      </c>
      <c r="GD75" s="119">
        <v>73.921455522679807</v>
      </c>
      <c r="GE75" s="119">
        <v>59.829922093433602</v>
      </c>
      <c r="GF75" s="119">
        <v>1.9688102282906703</v>
      </c>
      <c r="GG75" s="119">
        <v>6.0475582941990824</v>
      </c>
      <c r="GH75" s="119">
        <v>3.7226987703249272</v>
      </c>
      <c r="GI75" s="119">
        <v>1.0619045033795707</v>
      </c>
      <c r="GJ75" s="925">
        <v>0.26109660574412535</v>
      </c>
      <c r="GK75" s="119">
        <v>4309.5924696205857</v>
      </c>
      <c r="GL75" s="119">
        <v>100</v>
      </c>
      <c r="GM75" s="119">
        <v>180.4</v>
      </c>
      <c r="GN75" s="119">
        <v>172.5</v>
      </c>
      <c r="GO75" s="931">
        <v>928</v>
      </c>
      <c r="GP75" s="119">
        <v>44.8</v>
      </c>
      <c r="GQ75" s="119">
        <v>20.9</v>
      </c>
      <c r="GR75" s="123">
        <v>107</v>
      </c>
      <c r="GS75" s="123">
        <v>22128</v>
      </c>
      <c r="GT75" s="119">
        <v>29.058538148199002</v>
      </c>
      <c r="GU75" s="119">
        <v>7.835</v>
      </c>
      <c r="GV75" s="119">
        <v>62.6295</v>
      </c>
      <c r="GW75" s="119">
        <v>8.0790000000000006</v>
      </c>
      <c r="GX75" s="119">
        <v>1.5369999999999999</v>
      </c>
      <c r="GY75" s="119">
        <v>0.44800000000000001</v>
      </c>
      <c r="GZ75" s="124">
        <v>1.5384679278014164</v>
      </c>
      <c r="HA75" s="124">
        <v>17.951932307947331</v>
      </c>
      <c r="HB75" s="121">
        <v>37298</v>
      </c>
      <c r="HC75" s="121">
        <v>31867</v>
      </c>
      <c r="HD75" s="119">
        <v>6.7618225750776668</v>
      </c>
      <c r="HE75" s="121">
        <v>37</v>
      </c>
      <c r="HF75" s="121">
        <v>2</v>
      </c>
      <c r="HG75" s="121">
        <v>4</v>
      </c>
      <c r="HH75" s="121">
        <v>31</v>
      </c>
      <c r="HI75" s="125">
        <v>0.5091880731045878</v>
      </c>
      <c r="HJ75" s="125">
        <v>0.99201029545820152</v>
      </c>
      <c r="HK75" s="121">
        <v>2</v>
      </c>
      <c r="HL75" s="126">
        <v>89</v>
      </c>
      <c r="HM75" s="125">
        <v>1.9059627938930384</v>
      </c>
      <c r="HN75" s="286">
        <v>28.1</v>
      </c>
      <c r="HO75" s="287">
        <v>18</v>
      </c>
      <c r="HP75" s="287">
        <v>11.2</v>
      </c>
      <c r="HQ75" s="287">
        <v>14.6</v>
      </c>
      <c r="HR75" s="286">
        <v>4.5</v>
      </c>
      <c r="HS75" s="287">
        <v>19.100000000000001</v>
      </c>
      <c r="HT75" s="286" t="s">
        <v>287</v>
      </c>
      <c r="HU75" s="118">
        <v>7</v>
      </c>
      <c r="HV75" s="932">
        <v>0.79012580014127798</v>
      </c>
      <c r="HW75" s="118">
        <v>194</v>
      </c>
      <c r="HX75" s="127">
        <v>5</v>
      </c>
      <c r="HY75" s="128">
        <v>-1.6224017382523034E-2</v>
      </c>
      <c r="HZ75" s="127">
        <v>113</v>
      </c>
      <c r="IA75" s="118">
        <v>8</v>
      </c>
      <c r="IB75" s="933">
        <v>1.7403076644374</v>
      </c>
      <c r="IC75" s="118">
        <v>227</v>
      </c>
      <c r="ID75" s="118">
        <v>227</v>
      </c>
      <c r="IE75" s="118">
        <v>224</v>
      </c>
      <c r="IF75" s="129">
        <v>15.870000000000003</v>
      </c>
      <c r="IG75" s="129">
        <v>6.44</v>
      </c>
      <c r="IH75" s="130">
        <v>40.6</v>
      </c>
      <c r="II75" s="129">
        <v>0.36</v>
      </c>
      <c r="IJ75" s="130">
        <v>2.2999999999999998</v>
      </c>
      <c r="IK75" s="129">
        <v>0.01</v>
      </c>
      <c r="IL75" s="130">
        <v>0.1</v>
      </c>
      <c r="IM75" s="129">
        <v>0.06</v>
      </c>
      <c r="IN75" s="130">
        <v>0.4</v>
      </c>
      <c r="IO75" s="129">
        <v>0.09</v>
      </c>
      <c r="IP75" s="130">
        <v>0.6</v>
      </c>
      <c r="IQ75" s="129">
        <v>0.28999999999999998</v>
      </c>
      <c r="IR75" s="130">
        <v>1.8</v>
      </c>
      <c r="IS75" s="129">
        <v>0.42</v>
      </c>
      <c r="IT75" s="130">
        <v>2.6</v>
      </c>
      <c r="IU75" s="129">
        <v>0.48</v>
      </c>
      <c r="IV75" s="130">
        <v>3</v>
      </c>
      <c r="IW75" s="129">
        <v>0</v>
      </c>
      <c r="IX75" s="130">
        <v>0</v>
      </c>
      <c r="IY75" s="129">
        <v>0.23</v>
      </c>
      <c r="IZ75" s="130">
        <v>1.4</v>
      </c>
      <c r="JA75" s="129">
        <v>1.54</v>
      </c>
      <c r="JB75" s="130">
        <v>9.6999999999999993</v>
      </c>
      <c r="JC75" s="129">
        <v>7.0000000000000007E-2</v>
      </c>
      <c r="JD75" s="130">
        <v>0.4</v>
      </c>
      <c r="JE75" s="129">
        <v>0.31</v>
      </c>
      <c r="JF75" s="130">
        <v>2</v>
      </c>
      <c r="JG75" s="129">
        <v>5.57</v>
      </c>
      <c r="JH75" s="130">
        <v>35.1</v>
      </c>
      <c r="JI75" s="670">
        <v>71651</v>
      </c>
      <c r="JJ75" s="131">
        <v>11126</v>
      </c>
      <c r="JK75" s="901" t="s">
        <v>286</v>
      </c>
      <c r="JL75" s="901" t="s">
        <v>286</v>
      </c>
      <c r="JM75" s="901" t="s">
        <v>286</v>
      </c>
      <c r="JN75" s="901" t="s">
        <v>286</v>
      </c>
      <c r="JO75" s="901" t="s">
        <v>286</v>
      </c>
      <c r="JP75" s="901" t="s">
        <v>286</v>
      </c>
      <c r="JQ75" s="901" t="s">
        <v>286</v>
      </c>
      <c r="JR75" s="901" t="s">
        <v>286</v>
      </c>
      <c r="JS75" s="901" t="s">
        <v>286</v>
      </c>
      <c r="JT75" s="901" t="s">
        <v>286</v>
      </c>
      <c r="JU75" s="901" t="s">
        <v>286</v>
      </c>
      <c r="JV75" s="901" t="s">
        <v>286</v>
      </c>
      <c r="JW75" s="901" t="s">
        <v>286</v>
      </c>
      <c r="JX75" s="901" t="s">
        <v>286</v>
      </c>
      <c r="JY75" s="901" t="s">
        <v>286</v>
      </c>
      <c r="JZ75" s="901" t="s">
        <v>286</v>
      </c>
      <c r="KA75" s="901" t="s">
        <v>286</v>
      </c>
      <c r="KB75" s="901" t="s">
        <v>286</v>
      </c>
      <c r="KC75" s="901" t="s">
        <v>286</v>
      </c>
      <c r="KD75" s="119">
        <v>71.239999999999995</v>
      </c>
      <c r="KE75" s="119">
        <v>59.394382532398772</v>
      </c>
      <c r="KF75" s="119">
        <v>77.618428942634424</v>
      </c>
      <c r="KG75" s="119">
        <v>77.568621750611726</v>
      </c>
      <c r="KH75" s="119">
        <v>77.371550682895105</v>
      </c>
      <c r="KI75" s="119">
        <v>74.856050189068412</v>
      </c>
      <c r="KJ75" s="119">
        <v>77.577927891267194</v>
      </c>
      <c r="KK75" s="119">
        <v>1.7403492378671961</v>
      </c>
      <c r="KL75" s="119">
        <v>0.19856333586404251</v>
      </c>
      <c r="KM75" s="119">
        <v>7.524966419435847</v>
      </c>
      <c r="KN75" s="119">
        <v>5.7583367400572332</v>
      </c>
      <c r="KO75" s="119">
        <v>23.669917654616597</v>
      </c>
      <c r="KP75" s="119">
        <v>15.666063189861589</v>
      </c>
      <c r="KQ75" s="119">
        <v>6.9438766571278396</v>
      </c>
      <c r="KR75" s="119">
        <v>24.954739239619226</v>
      </c>
      <c r="KS75" s="119">
        <v>13.038019038719851</v>
      </c>
      <c r="KT75" s="119">
        <v>0.50516848683057869</v>
      </c>
      <c r="KU75" s="119">
        <v>25.429790437947048</v>
      </c>
      <c r="KV75" s="119">
        <v>61.295854770569292</v>
      </c>
      <c r="KW75" s="119">
        <v>10.296147571840883</v>
      </c>
      <c r="KX75" s="119">
        <v>2.9782072196427825</v>
      </c>
    </row>
    <row r="76" spans="1:310">
      <c r="A76" s="117" t="s">
        <v>381</v>
      </c>
      <c r="B76" s="923">
        <v>8300</v>
      </c>
      <c r="C76" s="118" t="s">
        <v>298</v>
      </c>
      <c r="D76" s="118" t="s">
        <v>284</v>
      </c>
      <c r="E76" s="119">
        <v>3.6401875391069001</v>
      </c>
      <c r="F76" s="118">
        <v>1950</v>
      </c>
      <c r="G76" s="120">
        <v>1</v>
      </c>
      <c r="H76" s="118">
        <v>29</v>
      </c>
      <c r="I76" s="118">
        <v>413</v>
      </c>
      <c r="J76" s="118" t="s">
        <v>381</v>
      </c>
      <c r="K76" s="924">
        <v>61.914557987577197</v>
      </c>
      <c r="L76" s="144">
        <v>4395.1000000000004</v>
      </c>
      <c r="M76" s="670">
        <v>260453.25699794033</v>
      </c>
      <c r="N76" s="119">
        <v>99.9</v>
      </c>
      <c r="O76" s="119">
        <v>90</v>
      </c>
      <c r="P76" s="119" t="s">
        <v>286</v>
      </c>
      <c r="Q76" s="119" t="s">
        <v>286</v>
      </c>
      <c r="R76" s="119" t="s">
        <v>286</v>
      </c>
      <c r="S76" s="119" t="s">
        <v>286</v>
      </c>
      <c r="T76" s="670">
        <v>127624</v>
      </c>
      <c r="U76" s="670">
        <v>132829</v>
      </c>
      <c r="V76" s="119">
        <v>6.7</v>
      </c>
      <c r="W76" s="119">
        <v>6.8</v>
      </c>
      <c r="X76" s="119">
        <v>6.4</v>
      </c>
      <c r="Y76" s="119">
        <v>6.3</v>
      </c>
      <c r="Z76" s="119">
        <v>12.662553320560715</v>
      </c>
      <c r="AA76" s="119">
        <v>18.675922335315775</v>
      </c>
      <c r="AB76" s="119">
        <v>18.025133133425225</v>
      </c>
      <c r="AC76" s="119">
        <v>5.4</v>
      </c>
      <c r="AD76" s="119">
        <v>18.899999999999999</v>
      </c>
      <c r="AE76" s="119">
        <v>23.7</v>
      </c>
      <c r="AF76" s="119">
        <v>7.8</v>
      </c>
      <c r="AG76" s="670">
        <v>825</v>
      </c>
      <c r="AH76" s="670">
        <v>3419</v>
      </c>
      <c r="AI76" s="925">
        <v>2.14</v>
      </c>
      <c r="AJ76" s="926">
        <v>4.8</v>
      </c>
      <c r="AK76" s="926" t="s">
        <v>2245</v>
      </c>
      <c r="AL76" s="670">
        <v>1811</v>
      </c>
      <c r="AM76" s="925">
        <v>4.33</v>
      </c>
      <c r="AN76" s="670">
        <v>1608</v>
      </c>
      <c r="AO76" s="926">
        <v>6.2135128006828415</v>
      </c>
      <c r="AP76" s="926">
        <v>1.2930885664307681</v>
      </c>
      <c r="AQ76" s="926">
        <v>20.3</v>
      </c>
      <c r="AR76" s="670">
        <v>2054</v>
      </c>
      <c r="AS76" s="926">
        <v>26.095423563777992</v>
      </c>
      <c r="AT76" s="926">
        <v>39.727361246348586</v>
      </c>
      <c r="AU76" s="926">
        <v>19.717624148003896</v>
      </c>
      <c r="AV76" s="926">
        <v>14.459591041869524</v>
      </c>
      <c r="AW76" s="670">
        <v>1770</v>
      </c>
      <c r="AX76" s="670">
        <v>-489</v>
      </c>
      <c r="AY76" s="670">
        <v>8149</v>
      </c>
      <c r="AZ76" s="670">
        <v>4026</v>
      </c>
      <c r="BA76" s="670">
        <v>4123</v>
      </c>
      <c r="BB76" s="670">
        <v>1756</v>
      </c>
      <c r="BC76" s="670">
        <v>2029</v>
      </c>
      <c r="BD76" s="670">
        <v>3698</v>
      </c>
      <c r="BE76" s="670">
        <v>666</v>
      </c>
      <c r="BF76" s="670">
        <v>8637</v>
      </c>
      <c r="BG76" s="670">
        <v>4379</v>
      </c>
      <c r="BH76" s="670">
        <v>4258</v>
      </c>
      <c r="BI76" s="670">
        <v>2144</v>
      </c>
      <c r="BJ76" s="670">
        <v>1884</v>
      </c>
      <c r="BK76" s="670">
        <v>3941</v>
      </c>
      <c r="BL76" s="670">
        <v>668</v>
      </c>
      <c r="BM76" s="670">
        <v>12021</v>
      </c>
      <c r="BN76" s="121">
        <v>2277</v>
      </c>
      <c r="BO76" s="927">
        <v>24</v>
      </c>
      <c r="BP76" s="121">
        <v>1080</v>
      </c>
      <c r="BQ76" s="927">
        <v>9.8000000000000007</v>
      </c>
      <c r="BR76" s="121">
        <v>27</v>
      </c>
      <c r="BS76" s="121">
        <v>3250</v>
      </c>
      <c r="BT76" s="927">
        <v>0.44</v>
      </c>
      <c r="BU76" s="927">
        <v>0.09</v>
      </c>
      <c r="BV76" s="927">
        <v>0.43</v>
      </c>
      <c r="BW76" s="927">
        <v>0.23</v>
      </c>
      <c r="BX76" s="927">
        <v>0.08</v>
      </c>
      <c r="BY76" s="119">
        <v>84.335938202179705</v>
      </c>
      <c r="BZ76" s="926">
        <v>18606</v>
      </c>
      <c r="CA76" s="926">
        <v>50.727150331226014</v>
      </c>
      <c r="CB76" s="926">
        <v>18.611521418020679</v>
      </c>
      <c r="CC76" s="926">
        <v>29.70639032815199</v>
      </c>
      <c r="CD76" s="926">
        <v>510.4</v>
      </c>
      <c r="CE76" s="926">
        <v>330.05891287127389</v>
      </c>
      <c r="CF76" s="926">
        <v>558.20000000000005</v>
      </c>
      <c r="CG76" s="926">
        <v>317.953029793447</v>
      </c>
      <c r="CH76" s="670">
        <v>5896</v>
      </c>
      <c r="CI76" s="928">
        <v>3.8948856504908242</v>
      </c>
      <c r="CJ76" s="670">
        <v>1836.83</v>
      </c>
      <c r="CK76" s="670">
        <v>731.75</v>
      </c>
      <c r="CL76" s="928">
        <v>1.2178793544708331</v>
      </c>
      <c r="CM76" s="929">
        <v>41.103700000000003</v>
      </c>
      <c r="CN76" s="929">
        <v>230.98599999999999</v>
      </c>
      <c r="CO76" s="929">
        <v>147.30199999999999</v>
      </c>
      <c r="CP76" s="929">
        <v>74.496399999999994</v>
      </c>
      <c r="CQ76" s="929">
        <v>62</v>
      </c>
      <c r="CR76" s="929" t="s">
        <v>2217</v>
      </c>
      <c r="CS76" s="121">
        <v>45635</v>
      </c>
      <c r="CT76" s="119">
        <v>14.984113071107702</v>
      </c>
      <c r="CU76" s="121">
        <v>2097</v>
      </c>
      <c r="CV76" s="121">
        <v>11471</v>
      </c>
      <c r="CW76" s="121">
        <v>7200</v>
      </c>
      <c r="CX76" s="121">
        <v>1060</v>
      </c>
      <c r="CY76" s="121">
        <v>1052</v>
      </c>
      <c r="CZ76" s="928">
        <v>40.6</v>
      </c>
      <c r="DA76" s="928">
        <v>45.6</v>
      </c>
      <c r="DB76" s="928">
        <v>8.9</v>
      </c>
      <c r="DC76" s="928">
        <v>4.9000000000000004</v>
      </c>
      <c r="DD76" s="930">
        <v>30924</v>
      </c>
      <c r="DE76" s="930">
        <v>21655</v>
      </c>
      <c r="DF76" s="930">
        <v>8693</v>
      </c>
      <c r="DG76" s="930">
        <v>576</v>
      </c>
      <c r="DH76" s="930">
        <v>63413</v>
      </c>
      <c r="DI76" s="930">
        <v>32377</v>
      </c>
      <c r="DJ76" s="930">
        <v>27766</v>
      </c>
      <c r="DK76" s="930">
        <v>3270</v>
      </c>
      <c r="DL76" s="121">
        <v>139905</v>
      </c>
      <c r="DM76" s="121">
        <v>12650.979751500634</v>
      </c>
      <c r="DN76" s="121">
        <v>68986</v>
      </c>
      <c r="DO76" s="121">
        <v>15146.383503575609</v>
      </c>
      <c r="DP76" s="121">
        <v>70919</v>
      </c>
      <c r="DQ76" s="121">
        <v>10223.591840776506</v>
      </c>
      <c r="DR76" s="121">
        <v>123864</v>
      </c>
      <c r="DS76" s="121">
        <v>12486.85192154789</v>
      </c>
      <c r="DT76" s="121">
        <v>9327</v>
      </c>
      <c r="DU76" s="121">
        <v>11949.929523605304</v>
      </c>
      <c r="DV76" s="121">
        <v>6714</v>
      </c>
      <c r="DW76" s="121">
        <v>16652.80057438507</v>
      </c>
      <c r="DX76" s="121">
        <v>34061</v>
      </c>
      <c r="DY76" s="930">
        <v>10647</v>
      </c>
      <c r="DZ76" s="930">
        <v>3410</v>
      </c>
      <c r="EA76" s="930">
        <v>3407</v>
      </c>
      <c r="EB76" s="930">
        <v>3413</v>
      </c>
      <c r="EC76" s="930">
        <v>417</v>
      </c>
      <c r="ED76" s="121">
        <v>86</v>
      </c>
      <c r="EE76" s="121">
        <v>60</v>
      </c>
      <c r="EF76" s="121">
        <v>50</v>
      </c>
      <c r="EG76" s="121">
        <v>19</v>
      </c>
      <c r="EH76" s="121">
        <v>31</v>
      </c>
      <c r="EI76" s="121">
        <v>1511</v>
      </c>
      <c r="EJ76" s="121">
        <v>852</v>
      </c>
      <c r="EK76" s="121">
        <v>659</v>
      </c>
      <c r="EL76" s="121">
        <v>281</v>
      </c>
      <c r="EM76" s="121">
        <v>378</v>
      </c>
      <c r="EN76" s="121">
        <v>38385</v>
      </c>
      <c r="EO76" s="121">
        <v>20399</v>
      </c>
      <c r="EP76" s="121">
        <v>17986</v>
      </c>
      <c r="EQ76" s="121">
        <v>8550</v>
      </c>
      <c r="ER76" s="121">
        <v>9436</v>
      </c>
      <c r="ES76" s="121">
        <v>26.337001375515818</v>
      </c>
      <c r="ET76" s="122">
        <v>1.0720827497036958</v>
      </c>
      <c r="EU76" s="122">
        <v>1.3980868285504049</v>
      </c>
      <c r="EV76" s="122">
        <v>0.72936236048182124</v>
      </c>
      <c r="EW76" s="289">
        <v>88.56175972927241</v>
      </c>
      <c r="EX76" s="289">
        <v>78.206429780033844</v>
      </c>
      <c r="EY76" s="119">
        <v>29.61</v>
      </c>
      <c r="EZ76" s="119">
        <v>45.3</v>
      </c>
      <c r="FA76" s="119">
        <v>16.2</v>
      </c>
      <c r="FB76" s="119">
        <v>3</v>
      </c>
      <c r="FC76" s="670">
        <v>4029</v>
      </c>
      <c r="FD76" s="119">
        <v>32.04</v>
      </c>
      <c r="FE76" s="119">
        <v>6.28</v>
      </c>
      <c r="FF76" s="119">
        <v>3.9</v>
      </c>
      <c r="FG76" s="119">
        <v>17.64</v>
      </c>
      <c r="FH76" s="119">
        <v>48.05</v>
      </c>
      <c r="FI76" s="119">
        <v>78.5</v>
      </c>
      <c r="FJ76" s="119">
        <v>11.0055</v>
      </c>
      <c r="FK76" s="119">
        <v>2.95058</v>
      </c>
      <c r="FL76" s="121">
        <v>22279.589</v>
      </c>
      <c r="FM76" s="121">
        <v>895.26499999999999</v>
      </c>
      <c r="FN76" s="121" t="s">
        <v>652</v>
      </c>
      <c r="FO76" s="121">
        <v>21384.322</v>
      </c>
      <c r="FP76" s="121">
        <v>21249.74</v>
      </c>
      <c r="FQ76" s="121">
        <v>134.58199999999999</v>
      </c>
      <c r="FR76" s="119">
        <v>500.35649364716079</v>
      </c>
      <c r="FS76" s="119">
        <v>3.1689318376611757</v>
      </c>
      <c r="FT76" s="121">
        <v>14825.394</v>
      </c>
      <c r="FU76" s="121">
        <v>929.08</v>
      </c>
      <c r="FV76" s="121">
        <v>1998.807</v>
      </c>
      <c r="FW76" s="121">
        <v>2262.7220000000002</v>
      </c>
      <c r="FX76" s="121">
        <v>328.41699999999997</v>
      </c>
      <c r="FY76" s="119">
        <v>69.767413624825494</v>
      </c>
      <c r="FZ76" s="119">
        <v>4.3721946715583302</v>
      </c>
      <c r="GA76" s="119">
        <v>9.4062656766624002</v>
      </c>
      <c r="GB76" s="119">
        <v>10.6482338136843</v>
      </c>
      <c r="GC76" s="119">
        <v>1.5455106744835501</v>
      </c>
      <c r="GD76" s="119">
        <v>81.587618495467495</v>
      </c>
      <c r="GE76" s="119">
        <v>56.921571262377498</v>
      </c>
      <c r="GF76" s="119">
        <v>3.5671695085101724</v>
      </c>
      <c r="GG76" s="119">
        <v>7.674348154945422</v>
      </c>
      <c r="GH76" s="119">
        <v>8.6876403804141251</v>
      </c>
      <c r="GI76" s="119">
        <v>1.2609453529043628</v>
      </c>
      <c r="GJ76" s="925">
        <v>0.37202380952380948</v>
      </c>
      <c r="GK76" s="119">
        <v>16505.618601256381</v>
      </c>
      <c r="GL76" s="119">
        <v>100</v>
      </c>
      <c r="GM76" s="119">
        <v>614.9</v>
      </c>
      <c r="GN76" s="119">
        <v>368.5</v>
      </c>
      <c r="GO76" s="931">
        <v>2344</v>
      </c>
      <c r="GP76" s="119">
        <v>442.2</v>
      </c>
      <c r="GQ76" s="119">
        <v>322.3</v>
      </c>
      <c r="GR76" s="123">
        <v>1819</v>
      </c>
      <c r="GS76" s="123">
        <v>86486</v>
      </c>
      <c r="GT76" s="119">
        <v>25.292637696223764</v>
      </c>
      <c r="GU76" s="119">
        <v>10.055999999999999</v>
      </c>
      <c r="GV76" s="119">
        <v>128.77799999999999</v>
      </c>
      <c r="GW76" s="119" t="s">
        <v>286</v>
      </c>
      <c r="GX76" s="119" t="s">
        <v>286</v>
      </c>
      <c r="GY76" s="119" t="s">
        <v>286</v>
      </c>
      <c r="GZ76" s="124">
        <v>1.9288098404450653</v>
      </c>
      <c r="HA76" s="124">
        <v>23.871584055521218</v>
      </c>
      <c r="HB76" s="121">
        <v>151750</v>
      </c>
      <c r="HC76" s="121">
        <v>130526</v>
      </c>
      <c r="HD76" s="119">
        <v>5.8756492959257161</v>
      </c>
      <c r="HE76" s="121">
        <v>155</v>
      </c>
      <c r="HF76" s="121">
        <v>9</v>
      </c>
      <c r="HG76" s="121">
        <v>52</v>
      </c>
      <c r="HH76" s="121">
        <v>94</v>
      </c>
      <c r="HI76" s="125">
        <v>0.59893935578721424</v>
      </c>
      <c r="HJ76" s="125">
        <v>1.0214168039538714</v>
      </c>
      <c r="HK76" s="121">
        <v>9</v>
      </c>
      <c r="HL76" s="126">
        <v>460</v>
      </c>
      <c r="HM76" s="125">
        <v>2.3581121364342166</v>
      </c>
      <c r="HN76" s="286">
        <v>31.7</v>
      </c>
      <c r="HO76" s="286">
        <v>15.9</v>
      </c>
      <c r="HP76" s="286">
        <v>21.7</v>
      </c>
      <c r="HQ76" s="286">
        <v>11.3</v>
      </c>
      <c r="HR76" s="286">
        <v>4.5999999999999996</v>
      </c>
      <c r="HS76" s="286">
        <v>11.1</v>
      </c>
      <c r="HT76" s="287">
        <v>3.7</v>
      </c>
      <c r="HU76" s="118">
        <v>7</v>
      </c>
      <c r="HV76" s="932">
        <v>0.76297465623656702</v>
      </c>
      <c r="HW76" s="118">
        <v>190</v>
      </c>
      <c r="HX76" s="127">
        <v>9</v>
      </c>
      <c r="HY76" s="128">
        <v>1.4376186781666271</v>
      </c>
      <c r="HZ76" s="127">
        <v>184</v>
      </c>
      <c r="IA76" s="118">
        <v>9</v>
      </c>
      <c r="IB76" s="933">
        <v>2.78990022823224</v>
      </c>
      <c r="IC76" s="118">
        <v>245</v>
      </c>
      <c r="ID76" s="118">
        <v>245</v>
      </c>
      <c r="IE76" s="118">
        <v>237</v>
      </c>
      <c r="IF76" s="129">
        <v>59.339999999999996</v>
      </c>
      <c r="IG76" s="129">
        <v>15.08</v>
      </c>
      <c r="IH76" s="130">
        <v>25.4</v>
      </c>
      <c r="II76" s="129">
        <v>1.49</v>
      </c>
      <c r="IJ76" s="130">
        <v>2.5</v>
      </c>
      <c r="IK76" s="129">
        <v>0.21</v>
      </c>
      <c r="IL76" s="130">
        <v>0.4</v>
      </c>
      <c r="IM76" s="129">
        <v>0.64</v>
      </c>
      <c r="IN76" s="130">
        <v>1.1000000000000001</v>
      </c>
      <c r="IO76" s="129">
        <v>0.83</v>
      </c>
      <c r="IP76" s="130">
        <v>1.4</v>
      </c>
      <c r="IQ76" s="129">
        <v>2.2999999999999998</v>
      </c>
      <c r="IR76" s="130">
        <v>3.9</v>
      </c>
      <c r="IS76" s="129">
        <v>1.61</v>
      </c>
      <c r="IT76" s="130">
        <v>2.7</v>
      </c>
      <c r="IU76" s="129">
        <v>3.61</v>
      </c>
      <c r="IV76" s="130">
        <v>6.1</v>
      </c>
      <c r="IW76" s="129">
        <v>0.4</v>
      </c>
      <c r="IX76" s="130">
        <v>0.7</v>
      </c>
      <c r="IY76" s="129">
        <v>1.1200000000000001</v>
      </c>
      <c r="IZ76" s="130">
        <v>1.9</v>
      </c>
      <c r="JA76" s="129">
        <v>0.98</v>
      </c>
      <c r="JB76" s="130">
        <v>1.7</v>
      </c>
      <c r="JC76" s="129">
        <v>2.11</v>
      </c>
      <c r="JD76" s="130">
        <v>3.6</v>
      </c>
      <c r="JE76" s="129">
        <v>5.0999999999999996</v>
      </c>
      <c r="JF76" s="130">
        <v>8.6</v>
      </c>
      <c r="JG76" s="129">
        <v>23.86</v>
      </c>
      <c r="JH76" s="130">
        <v>39.999999999999986</v>
      </c>
      <c r="JI76" s="670">
        <v>257128</v>
      </c>
      <c r="JJ76" s="131">
        <v>17051</v>
      </c>
      <c r="JK76" s="901" t="s">
        <v>286</v>
      </c>
      <c r="JL76" s="901" t="s">
        <v>286</v>
      </c>
      <c r="JM76" s="901" t="s">
        <v>286</v>
      </c>
      <c r="JN76" s="901" t="s">
        <v>286</v>
      </c>
      <c r="JO76" s="901" t="s">
        <v>286</v>
      </c>
      <c r="JP76" s="901" t="s">
        <v>286</v>
      </c>
      <c r="JQ76" s="901" t="s">
        <v>286</v>
      </c>
      <c r="JR76" s="901" t="s">
        <v>286</v>
      </c>
      <c r="JS76" s="901" t="s">
        <v>286</v>
      </c>
      <c r="JT76" s="901" t="s">
        <v>286</v>
      </c>
      <c r="JU76" s="901" t="s">
        <v>286</v>
      </c>
      <c r="JV76" s="901" t="s">
        <v>286</v>
      </c>
      <c r="JW76" s="901" t="s">
        <v>286</v>
      </c>
      <c r="JX76" s="901" t="s">
        <v>286</v>
      </c>
      <c r="JY76" s="901" t="s">
        <v>286</v>
      </c>
      <c r="JZ76" s="901" t="s">
        <v>286</v>
      </c>
      <c r="KA76" s="901" t="s">
        <v>286</v>
      </c>
      <c r="KB76" s="901" t="s">
        <v>286</v>
      </c>
      <c r="KC76" s="901" t="s">
        <v>286</v>
      </c>
      <c r="KD76" s="119">
        <v>51.58</v>
      </c>
      <c r="KE76" s="119">
        <v>34.240684260014987</v>
      </c>
      <c r="KF76" s="119">
        <v>67.732460270603909</v>
      </c>
      <c r="KG76" s="119">
        <v>66.806947033240135</v>
      </c>
      <c r="KH76" s="119">
        <v>66.891102116519676</v>
      </c>
      <c r="KI76" s="119">
        <v>64.420465811290399</v>
      </c>
      <c r="KJ76" s="119">
        <v>66.197927730180083</v>
      </c>
      <c r="KK76" s="119">
        <v>2.8207527384774225</v>
      </c>
      <c r="KL76" s="119">
        <v>0.66465549228063947</v>
      </c>
      <c r="KM76" s="119">
        <v>9.4737606272282893</v>
      </c>
      <c r="KN76" s="119">
        <v>6.9901753593495419</v>
      </c>
      <c r="KO76" s="119">
        <v>20.085663122912869</v>
      </c>
      <c r="KP76" s="119">
        <v>17.287495765241097</v>
      </c>
      <c r="KQ76" s="119">
        <v>7.6749963702066566</v>
      </c>
      <c r="KR76" s="119">
        <v>22.415183828867345</v>
      </c>
      <c r="KS76" s="119">
        <v>12.063819833190831</v>
      </c>
      <c r="KT76" s="119">
        <v>0.52349686224530945</v>
      </c>
      <c r="KU76" s="119">
        <v>26.236048323244702</v>
      </c>
      <c r="KV76" s="119">
        <v>56.054963859729781</v>
      </c>
      <c r="KW76" s="119">
        <v>11.776875335223355</v>
      </c>
      <c r="KX76" s="119">
        <v>5.9316016652619217</v>
      </c>
    </row>
    <row r="77" spans="1:310">
      <c r="A77" s="117" t="s">
        <v>382</v>
      </c>
      <c r="B77" s="923">
        <v>1161</v>
      </c>
      <c r="C77" s="118" t="s">
        <v>289</v>
      </c>
      <c r="D77" s="118" t="s">
        <v>284</v>
      </c>
      <c r="E77" s="119">
        <v>76.692465325732499</v>
      </c>
      <c r="F77" s="118">
        <v>1994</v>
      </c>
      <c r="G77" s="120">
        <v>0</v>
      </c>
      <c r="H77" s="118">
        <v>17</v>
      </c>
      <c r="I77" s="118">
        <v>618</v>
      </c>
      <c r="J77" s="118" t="s">
        <v>382</v>
      </c>
      <c r="K77" s="924">
        <v>33.481473413922103</v>
      </c>
      <c r="L77" s="144">
        <v>2444</v>
      </c>
      <c r="M77" s="670">
        <v>79063.763256603517</v>
      </c>
      <c r="N77" s="119">
        <v>0.3</v>
      </c>
      <c r="O77" s="119">
        <v>48.2</v>
      </c>
      <c r="P77" s="119">
        <v>99.7</v>
      </c>
      <c r="Q77" s="119">
        <v>100</v>
      </c>
      <c r="R77" s="119" t="s">
        <v>286</v>
      </c>
      <c r="S77" s="119" t="s">
        <v>286</v>
      </c>
      <c r="T77" s="670">
        <v>39629</v>
      </c>
      <c r="U77" s="670">
        <v>39434</v>
      </c>
      <c r="V77" s="119">
        <v>16.399999999999999</v>
      </c>
      <c r="W77" s="119">
        <v>13.9</v>
      </c>
      <c r="X77" s="119">
        <v>11.9</v>
      </c>
      <c r="Y77" s="119">
        <v>11</v>
      </c>
      <c r="Z77" s="119">
        <v>19.383031468177677</v>
      </c>
      <c r="AA77" s="119">
        <v>15.163664879085298</v>
      </c>
      <c r="AB77" s="119">
        <v>8.6448952747141554</v>
      </c>
      <c r="AC77" s="119">
        <v>1.3</v>
      </c>
      <c r="AD77" s="119">
        <v>2.2999999999999998</v>
      </c>
      <c r="AE77" s="119">
        <v>48.7</v>
      </c>
      <c r="AF77" s="119">
        <v>0.8</v>
      </c>
      <c r="AG77" s="670">
        <v>1249</v>
      </c>
      <c r="AH77" s="670">
        <v>2448</v>
      </c>
      <c r="AI77" s="925">
        <v>4.03</v>
      </c>
      <c r="AJ77" s="926">
        <v>19.399999999999999</v>
      </c>
      <c r="AK77" s="926" t="s">
        <v>2246</v>
      </c>
      <c r="AL77" s="670">
        <v>128</v>
      </c>
      <c r="AM77" s="925">
        <v>5.8</v>
      </c>
      <c r="AN77" s="670">
        <v>2320</v>
      </c>
      <c r="AO77" s="926">
        <v>29.877449142554941</v>
      </c>
      <c r="AP77" s="926">
        <v>3.7074372254174506</v>
      </c>
      <c r="AQ77" s="926" t="s">
        <v>286</v>
      </c>
      <c r="AR77" s="670" t="s">
        <v>287</v>
      </c>
      <c r="AS77" s="926" t="s">
        <v>286</v>
      </c>
      <c r="AT77" s="926" t="s">
        <v>286</v>
      </c>
      <c r="AU77" s="926" t="s">
        <v>286</v>
      </c>
      <c r="AV77" s="926" t="s">
        <v>286</v>
      </c>
      <c r="AW77" s="670">
        <v>195</v>
      </c>
      <c r="AX77" s="670">
        <v>145</v>
      </c>
      <c r="AY77" s="670">
        <v>447</v>
      </c>
      <c r="AZ77" s="670">
        <v>180</v>
      </c>
      <c r="BA77" s="670">
        <v>267</v>
      </c>
      <c r="BB77" s="670">
        <v>151</v>
      </c>
      <c r="BC77" s="670">
        <v>184</v>
      </c>
      <c r="BD77" s="670">
        <v>109</v>
      </c>
      <c r="BE77" s="670" t="s">
        <v>287</v>
      </c>
      <c r="BF77" s="670">
        <v>302</v>
      </c>
      <c r="BG77" s="670">
        <v>133</v>
      </c>
      <c r="BH77" s="670">
        <v>169</v>
      </c>
      <c r="BI77" s="670">
        <v>116</v>
      </c>
      <c r="BJ77" s="670">
        <v>100</v>
      </c>
      <c r="BK77" s="670">
        <v>83</v>
      </c>
      <c r="BL77" s="670" t="s">
        <v>287</v>
      </c>
      <c r="BM77" s="670">
        <v>1208</v>
      </c>
      <c r="BN77" s="121">
        <v>1198</v>
      </c>
      <c r="BO77" s="927">
        <v>59.8</v>
      </c>
      <c r="BP77" s="121">
        <v>176</v>
      </c>
      <c r="BQ77" s="927">
        <v>7.6</v>
      </c>
      <c r="BR77" s="121" t="s">
        <v>287</v>
      </c>
      <c r="BS77" s="121" t="s">
        <v>287</v>
      </c>
      <c r="BT77" s="927" t="s">
        <v>287</v>
      </c>
      <c r="BU77" s="927" t="s">
        <v>287</v>
      </c>
      <c r="BV77" s="927" t="s">
        <v>287</v>
      </c>
      <c r="BW77" s="927" t="s">
        <v>287</v>
      </c>
      <c r="BX77" s="927" t="s">
        <v>287</v>
      </c>
      <c r="BY77" s="119">
        <v>79.133514426972795</v>
      </c>
      <c r="BZ77" s="926">
        <v>2381.3333333333335</v>
      </c>
      <c r="CA77" s="926">
        <v>97.875109863158002</v>
      </c>
      <c r="CB77" s="926">
        <v>15.981470758540823</v>
      </c>
      <c r="CC77" s="926">
        <v>40.38668098818475</v>
      </c>
      <c r="CD77" s="926">
        <v>24.2</v>
      </c>
      <c r="CE77" s="926">
        <v>275.08530007188858</v>
      </c>
      <c r="CF77" s="926">
        <v>25.4</v>
      </c>
      <c r="CG77" s="926">
        <v>164.46198932357947</v>
      </c>
      <c r="CH77" s="670">
        <v>1391</v>
      </c>
      <c r="CI77" s="928">
        <v>3.9029180695847363</v>
      </c>
      <c r="CJ77" s="670">
        <v>427.42</v>
      </c>
      <c r="CK77" s="670">
        <v>209.92</v>
      </c>
      <c r="CL77" s="928">
        <v>1.226421049611202</v>
      </c>
      <c r="CM77" s="929">
        <v>34.400100000000002</v>
      </c>
      <c r="CN77" s="929">
        <v>175.31800000000001</v>
      </c>
      <c r="CO77" s="929">
        <v>132.417</v>
      </c>
      <c r="CP77" s="929">
        <v>73.594499999999996</v>
      </c>
      <c r="CQ77" s="929">
        <v>60</v>
      </c>
      <c r="CR77" s="929" t="s">
        <v>2217</v>
      </c>
      <c r="CS77" s="121">
        <v>1806</v>
      </c>
      <c r="CT77" s="119">
        <v>51.218161683277962</v>
      </c>
      <c r="CU77" s="121">
        <v>4723</v>
      </c>
      <c r="CV77" s="121">
        <v>943</v>
      </c>
      <c r="CW77" s="121">
        <v>2298</v>
      </c>
      <c r="CX77" s="121">
        <v>255</v>
      </c>
      <c r="CY77" s="121">
        <v>95</v>
      </c>
      <c r="CZ77" s="928">
        <v>79.599999999999994</v>
      </c>
      <c r="DA77" s="928">
        <v>1.7</v>
      </c>
      <c r="DB77" s="928">
        <v>6.1</v>
      </c>
      <c r="DC77" s="928">
        <v>12.5</v>
      </c>
      <c r="DD77" s="930">
        <v>10791</v>
      </c>
      <c r="DE77" s="930">
        <v>4499</v>
      </c>
      <c r="DF77" s="930">
        <v>3946</v>
      </c>
      <c r="DG77" s="930">
        <v>2346</v>
      </c>
      <c r="DH77" s="930">
        <v>34122</v>
      </c>
      <c r="DI77" s="930">
        <v>6859</v>
      </c>
      <c r="DJ77" s="930">
        <v>13606</v>
      </c>
      <c r="DK77" s="930">
        <v>13657</v>
      </c>
      <c r="DL77" s="121">
        <v>24506</v>
      </c>
      <c r="DM77" s="121">
        <v>7306.0204058398813</v>
      </c>
      <c r="DN77" s="121">
        <v>14229</v>
      </c>
      <c r="DO77" s="121">
        <v>8638.5695218172677</v>
      </c>
      <c r="DP77" s="121">
        <v>10277</v>
      </c>
      <c r="DQ77" s="121">
        <v>5461.0421659603226</v>
      </c>
      <c r="DR77" s="121">
        <v>23488</v>
      </c>
      <c r="DS77" s="121">
        <v>7048.7068790338608</v>
      </c>
      <c r="DT77" s="121">
        <v>705</v>
      </c>
      <c r="DU77" s="121">
        <v>11663.198345153651</v>
      </c>
      <c r="DV77" s="121">
        <v>313</v>
      </c>
      <c r="DW77" s="121">
        <v>16801.131173902424</v>
      </c>
      <c r="DX77" s="121">
        <v>10377</v>
      </c>
      <c r="DY77" s="930">
        <v>6515</v>
      </c>
      <c r="DZ77" s="930">
        <v>2237</v>
      </c>
      <c r="EA77" s="930">
        <v>2221</v>
      </c>
      <c r="EB77" s="930">
        <v>1992</v>
      </c>
      <c r="EC77" s="930">
        <v>65</v>
      </c>
      <c r="ED77" s="121">
        <v>32</v>
      </c>
      <c r="EE77" s="121">
        <v>22</v>
      </c>
      <c r="EF77" s="121">
        <v>21</v>
      </c>
      <c r="EG77" s="121">
        <v>9</v>
      </c>
      <c r="EH77" s="121">
        <v>12</v>
      </c>
      <c r="EI77" s="121">
        <v>783</v>
      </c>
      <c r="EJ77" s="121">
        <v>469</v>
      </c>
      <c r="EK77" s="121">
        <v>314</v>
      </c>
      <c r="EL77" s="121">
        <v>166</v>
      </c>
      <c r="EM77" s="121">
        <v>148</v>
      </c>
      <c r="EN77" s="121">
        <v>19863</v>
      </c>
      <c r="EO77" s="121">
        <v>11639</v>
      </c>
      <c r="EP77" s="121">
        <v>8224</v>
      </c>
      <c r="EQ77" s="121">
        <v>4672</v>
      </c>
      <c r="ER77" s="121">
        <v>3552</v>
      </c>
      <c r="ES77" s="121">
        <v>26.990361445783133</v>
      </c>
      <c r="ET77" s="122">
        <v>2.8394068283710769</v>
      </c>
      <c r="EU77" s="122">
        <v>4.3559282552993244</v>
      </c>
      <c r="EV77" s="122">
        <v>1.3617793917385383</v>
      </c>
      <c r="EW77" s="289">
        <v>65.30775379696243</v>
      </c>
      <c r="EX77" s="289">
        <v>38.529176658673059</v>
      </c>
      <c r="EY77" s="119">
        <v>8.86</v>
      </c>
      <c r="EZ77" s="119">
        <v>23.5</v>
      </c>
      <c r="FA77" s="119">
        <v>10.6</v>
      </c>
      <c r="FB77" s="119">
        <v>2.1</v>
      </c>
      <c r="FC77" s="670">
        <v>2059</v>
      </c>
      <c r="FD77" s="119">
        <v>32.799999999999997</v>
      </c>
      <c r="FE77" s="119">
        <v>5.97</v>
      </c>
      <c r="FF77" s="119">
        <v>5.7</v>
      </c>
      <c r="FG77" s="119">
        <v>13.34</v>
      </c>
      <c r="FH77" s="119">
        <v>33.950000000000003</v>
      </c>
      <c r="FI77" s="119">
        <v>79.7</v>
      </c>
      <c r="FJ77" s="119">
        <v>10.7295</v>
      </c>
      <c r="FK77" s="119">
        <v>3.0971000000000002</v>
      </c>
      <c r="FL77" s="121">
        <v>5386.08</v>
      </c>
      <c r="FM77" s="121">
        <v>1225.2940000000001</v>
      </c>
      <c r="FN77" s="121" t="s">
        <v>653</v>
      </c>
      <c r="FO77" s="121">
        <v>4160.7860000000001</v>
      </c>
      <c r="FP77" s="121">
        <v>4059.1289999999999</v>
      </c>
      <c r="FQ77" s="121">
        <v>101.657</v>
      </c>
      <c r="FR77" s="119">
        <v>95.578183719024608</v>
      </c>
      <c r="FS77" s="119">
        <v>2.3936641142286645</v>
      </c>
      <c r="FT77" s="121">
        <v>3216.8609999999999</v>
      </c>
      <c r="FU77" s="121">
        <v>285.024</v>
      </c>
      <c r="FV77" s="121">
        <v>114.715</v>
      </c>
      <c r="FW77" s="121">
        <v>129.64699999999999</v>
      </c>
      <c r="FX77" s="121">
        <v>95.289000000000001</v>
      </c>
      <c r="FY77" s="119">
        <v>79.250031225910803</v>
      </c>
      <c r="FZ77" s="119">
        <v>7.0218019678605899</v>
      </c>
      <c r="GA77" s="119">
        <v>2.8260988995422398</v>
      </c>
      <c r="GB77" s="119">
        <v>3.1939610689879498</v>
      </c>
      <c r="GC77" s="119">
        <v>2.3475233233533599</v>
      </c>
      <c r="GD77" s="119">
        <v>51.339788019832</v>
      </c>
      <c r="GE77" s="119">
        <v>40.686798037033299</v>
      </c>
      <c r="GF77" s="119">
        <v>3.6049782454720227</v>
      </c>
      <c r="GG77" s="119">
        <v>1.4509131842557927</v>
      </c>
      <c r="GH77" s="119">
        <v>1.6397728422543763</v>
      </c>
      <c r="GI77" s="119">
        <v>1.205213497925731</v>
      </c>
      <c r="GJ77" s="925">
        <v>0.6116207951070336</v>
      </c>
      <c r="GK77" s="119">
        <v>3442.5771758108417</v>
      </c>
      <c r="GL77" s="119">
        <v>87.00000095438412</v>
      </c>
      <c r="GM77" s="119">
        <v>76.400000000000006</v>
      </c>
      <c r="GN77" s="119">
        <v>67.599999999999994</v>
      </c>
      <c r="GO77" s="931">
        <v>296</v>
      </c>
      <c r="GP77" s="119">
        <v>68.2</v>
      </c>
      <c r="GQ77" s="119">
        <v>59.4</v>
      </c>
      <c r="GR77" s="123">
        <v>242</v>
      </c>
      <c r="GS77" s="123">
        <v>6260</v>
      </c>
      <c r="GT77" s="119">
        <v>10.340715502555366</v>
      </c>
      <c r="GU77" s="119" t="s">
        <v>286</v>
      </c>
      <c r="GV77" s="119" t="s">
        <v>286</v>
      </c>
      <c r="GW77" s="119">
        <v>0.71399999999999997</v>
      </c>
      <c r="GX77" s="119">
        <v>0.23599999999999999</v>
      </c>
      <c r="GY77" s="119" t="s">
        <v>286</v>
      </c>
      <c r="GZ77" s="124">
        <v>1.5728399459009028</v>
      </c>
      <c r="HA77" s="124">
        <v>15.113999983399932</v>
      </c>
      <c r="HB77" s="121">
        <v>20805</v>
      </c>
      <c r="HC77" s="121">
        <v>16010</v>
      </c>
      <c r="HD77" s="119">
        <v>8.7905059337913798</v>
      </c>
      <c r="HE77" s="121">
        <v>20</v>
      </c>
      <c r="HF77" s="121">
        <v>3</v>
      </c>
      <c r="HG77" s="121">
        <v>13</v>
      </c>
      <c r="HH77" s="121">
        <v>4</v>
      </c>
      <c r="HI77" s="125">
        <v>0.25756421674616331</v>
      </c>
      <c r="HJ77" s="125">
        <v>0.96130737803412636</v>
      </c>
      <c r="HK77" s="121">
        <v>3</v>
      </c>
      <c r="HL77" s="126">
        <v>350</v>
      </c>
      <c r="HM77" s="125">
        <v>9.1909930369036736</v>
      </c>
      <c r="HN77" s="286">
        <v>28.6</v>
      </c>
      <c r="HO77" s="285">
        <v>28</v>
      </c>
      <c r="HP77" s="285">
        <v>12</v>
      </c>
      <c r="HQ77" s="286">
        <v>15.4</v>
      </c>
      <c r="HR77" s="287">
        <v>3.7</v>
      </c>
      <c r="HS77" s="287">
        <v>4</v>
      </c>
      <c r="HT77" s="286">
        <v>8.3000000000000007</v>
      </c>
      <c r="HU77" s="118">
        <v>1</v>
      </c>
      <c r="HV77" s="932">
        <v>-1.87631668891526</v>
      </c>
      <c r="HW77" s="118">
        <v>11</v>
      </c>
      <c r="HX77" s="127">
        <v>6</v>
      </c>
      <c r="HY77" s="128">
        <v>0.47002135263453709</v>
      </c>
      <c r="HZ77" s="127">
        <v>141</v>
      </c>
      <c r="IA77" s="118">
        <v>4</v>
      </c>
      <c r="IB77" s="933">
        <v>-0.13915539835780699</v>
      </c>
      <c r="IC77" s="118">
        <v>104</v>
      </c>
      <c r="ID77" s="118">
        <v>93</v>
      </c>
      <c r="IE77" s="118">
        <v>128</v>
      </c>
      <c r="IF77" s="129">
        <v>32.340000000000003</v>
      </c>
      <c r="IG77" s="129">
        <v>9.65</v>
      </c>
      <c r="IH77" s="130">
        <v>29.8</v>
      </c>
      <c r="II77" s="129">
        <v>0.39</v>
      </c>
      <c r="IJ77" s="130">
        <v>1.2</v>
      </c>
      <c r="IK77" s="129">
        <v>0.02</v>
      </c>
      <c r="IL77" s="130">
        <v>0.1</v>
      </c>
      <c r="IM77" s="129">
        <v>0.16</v>
      </c>
      <c r="IN77" s="130">
        <v>0.5</v>
      </c>
      <c r="IO77" s="129">
        <v>0.18</v>
      </c>
      <c r="IP77" s="130">
        <v>0.6</v>
      </c>
      <c r="IQ77" s="129">
        <v>0.27</v>
      </c>
      <c r="IR77" s="130">
        <v>0.8</v>
      </c>
      <c r="IS77" s="129">
        <v>0.24</v>
      </c>
      <c r="IT77" s="130">
        <v>0.7</v>
      </c>
      <c r="IU77" s="129">
        <v>0.11</v>
      </c>
      <c r="IV77" s="130">
        <v>0.3</v>
      </c>
      <c r="IW77" s="129">
        <v>0.01</v>
      </c>
      <c r="IX77" s="130">
        <v>0</v>
      </c>
      <c r="IY77" s="129">
        <v>0.01</v>
      </c>
      <c r="IZ77" s="130">
        <v>0</v>
      </c>
      <c r="JA77" s="129">
        <v>1.04</v>
      </c>
      <c r="JB77" s="130">
        <v>3.2</v>
      </c>
      <c r="JC77" s="129">
        <v>0.52</v>
      </c>
      <c r="JD77" s="130">
        <v>1.6</v>
      </c>
      <c r="JE77" s="129">
        <v>14.58</v>
      </c>
      <c r="JF77" s="130">
        <v>45.1</v>
      </c>
      <c r="JG77" s="129">
        <v>5.16</v>
      </c>
      <c r="JH77" s="130">
        <v>16.099999999999994</v>
      </c>
      <c r="JI77" s="670">
        <v>76237</v>
      </c>
      <c r="JJ77" s="131">
        <v>7900</v>
      </c>
      <c r="JK77" s="901" t="s">
        <v>286</v>
      </c>
      <c r="JL77" s="901" t="s">
        <v>286</v>
      </c>
      <c r="JM77" s="901" t="s">
        <v>286</v>
      </c>
      <c r="JN77" s="901" t="s">
        <v>286</v>
      </c>
      <c r="JO77" s="901" t="s">
        <v>286</v>
      </c>
      <c r="JP77" s="901" t="s">
        <v>286</v>
      </c>
      <c r="JQ77" s="901" t="s">
        <v>286</v>
      </c>
      <c r="JR77" s="901" t="s">
        <v>286</v>
      </c>
      <c r="JS77" s="901" t="s">
        <v>286</v>
      </c>
      <c r="JT77" s="901" t="s">
        <v>286</v>
      </c>
      <c r="JU77" s="901" t="s">
        <v>286</v>
      </c>
      <c r="JV77" s="901" t="s">
        <v>286</v>
      </c>
      <c r="JW77" s="901" t="s">
        <v>286</v>
      </c>
      <c r="JX77" s="901" t="s">
        <v>286</v>
      </c>
      <c r="JY77" s="901" t="s">
        <v>286</v>
      </c>
      <c r="JZ77" s="901" t="s">
        <v>286</v>
      </c>
      <c r="KA77" s="901" t="s">
        <v>286</v>
      </c>
      <c r="KB77" s="901" t="s">
        <v>286</v>
      </c>
      <c r="KC77" s="901" t="s">
        <v>286</v>
      </c>
      <c r="KD77" s="119">
        <v>84.55</v>
      </c>
      <c r="KE77" s="119" t="s">
        <v>286</v>
      </c>
      <c r="KF77" s="119">
        <v>49.617052689858816</v>
      </c>
      <c r="KG77" s="119">
        <v>59.541019154318754</v>
      </c>
      <c r="KH77" s="119">
        <v>66.334186600759111</v>
      </c>
      <c r="KI77" s="119">
        <v>47.77709428475562</v>
      </c>
      <c r="KJ77" s="119">
        <v>60.608668439993743</v>
      </c>
      <c r="KK77" s="119">
        <v>3.955302551127978</v>
      </c>
      <c r="KL77" s="119">
        <v>8.3280624077588037</v>
      </c>
      <c r="KM77" s="119">
        <v>30.744254691123764</v>
      </c>
      <c r="KN77" s="119">
        <v>3.4577271768922619</v>
      </c>
      <c r="KO77" s="119">
        <v>27.362428842504745</v>
      </c>
      <c r="KP77" s="119">
        <v>11.642420409023826</v>
      </c>
      <c r="KQ77" s="119">
        <v>2.1336706725701036</v>
      </c>
      <c r="KR77" s="119">
        <v>8.5093822475226641</v>
      </c>
      <c r="KS77" s="119">
        <v>3.7992831541218637</v>
      </c>
      <c r="KT77" s="119">
        <v>6.7467847353995358E-2</v>
      </c>
      <c r="KU77" s="119">
        <v>32.823623139986125</v>
      </c>
      <c r="KV77" s="119">
        <v>60.987895453727738</v>
      </c>
      <c r="KW77" s="119">
        <v>4.0888180720104854</v>
      </c>
      <c r="KX77" s="119">
        <v>2.1022333016370696</v>
      </c>
    </row>
    <row r="78" spans="1:310">
      <c r="A78" s="117" t="s">
        <v>383</v>
      </c>
      <c r="B78" s="923">
        <v>8400</v>
      </c>
      <c r="C78" s="118" t="s">
        <v>298</v>
      </c>
      <c r="D78" s="118" t="s">
        <v>284</v>
      </c>
      <c r="E78" s="119">
        <v>13.2562156765271</v>
      </c>
      <c r="F78" s="118">
        <v>1950</v>
      </c>
      <c r="G78" s="120">
        <v>0</v>
      </c>
      <c r="H78" s="118">
        <v>25</v>
      </c>
      <c r="I78" s="118">
        <v>414</v>
      </c>
      <c r="J78" s="118" t="s">
        <v>383</v>
      </c>
      <c r="K78" s="924">
        <v>23.757676869779502</v>
      </c>
      <c r="L78" s="144">
        <v>6345.1</v>
      </c>
      <c r="M78" s="670">
        <v>150748.37528089684</v>
      </c>
      <c r="N78" s="119">
        <v>99.7</v>
      </c>
      <c r="O78" s="119">
        <v>93.9</v>
      </c>
      <c r="P78" s="119" t="s">
        <v>286</v>
      </c>
      <c r="Q78" s="119" t="s">
        <v>286</v>
      </c>
      <c r="R78" s="119" t="s">
        <v>286</v>
      </c>
      <c r="S78" s="119" t="s">
        <v>286</v>
      </c>
      <c r="T78" s="670">
        <v>73696</v>
      </c>
      <c r="U78" s="670">
        <v>77053</v>
      </c>
      <c r="V78" s="119">
        <v>8.8000000000000007</v>
      </c>
      <c r="W78" s="119">
        <v>9.6</v>
      </c>
      <c r="X78" s="119">
        <v>8.6999999999999993</v>
      </c>
      <c r="Y78" s="119">
        <v>6.6</v>
      </c>
      <c r="Z78" s="119">
        <v>10.75569825138642</v>
      </c>
      <c r="AA78" s="119">
        <v>19.793960782232599</v>
      </c>
      <c r="AB78" s="119">
        <v>15.74150237482421</v>
      </c>
      <c r="AC78" s="119">
        <v>4</v>
      </c>
      <c r="AD78" s="119">
        <v>16.100000000000001</v>
      </c>
      <c r="AE78" s="119">
        <v>31.3</v>
      </c>
      <c r="AF78" s="119">
        <v>7.2</v>
      </c>
      <c r="AG78" s="670">
        <v>990</v>
      </c>
      <c r="AH78" s="670">
        <v>2473</v>
      </c>
      <c r="AI78" s="925">
        <v>2.68</v>
      </c>
      <c r="AJ78" s="926">
        <v>5.2</v>
      </c>
      <c r="AK78" s="926" t="s">
        <v>2220</v>
      </c>
      <c r="AL78" s="670">
        <v>899</v>
      </c>
      <c r="AM78" s="925">
        <v>4.34</v>
      </c>
      <c r="AN78" s="670">
        <v>1574</v>
      </c>
      <c r="AO78" s="926">
        <v>10.541611483447678</v>
      </c>
      <c r="AP78" s="926">
        <v>1.9412538281899288</v>
      </c>
      <c r="AQ78" s="926">
        <v>16.100000000000001</v>
      </c>
      <c r="AR78" s="670">
        <v>1059</v>
      </c>
      <c r="AS78" s="926">
        <v>28.328611898016998</v>
      </c>
      <c r="AT78" s="926">
        <v>38.33805476864967</v>
      </c>
      <c r="AU78" s="926">
        <v>19.830028328611899</v>
      </c>
      <c r="AV78" s="926">
        <v>13.503305004721437</v>
      </c>
      <c r="AW78" s="670">
        <v>1311</v>
      </c>
      <c r="AX78" s="670">
        <v>234</v>
      </c>
      <c r="AY78" s="670">
        <v>5256</v>
      </c>
      <c r="AZ78" s="670">
        <v>2613</v>
      </c>
      <c r="BA78" s="670">
        <v>2643</v>
      </c>
      <c r="BB78" s="670">
        <v>1499</v>
      </c>
      <c r="BC78" s="670">
        <v>1168</v>
      </c>
      <c r="BD78" s="670">
        <v>2224</v>
      </c>
      <c r="BE78" s="670">
        <v>365</v>
      </c>
      <c r="BF78" s="670">
        <v>5022</v>
      </c>
      <c r="BG78" s="670">
        <v>2512</v>
      </c>
      <c r="BH78" s="670">
        <v>2510</v>
      </c>
      <c r="BI78" s="670">
        <v>1527</v>
      </c>
      <c r="BJ78" s="670">
        <v>1116</v>
      </c>
      <c r="BK78" s="670">
        <v>2071</v>
      </c>
      <c r="BL78" s="670">
        <v>308</v>
      </c>
      <c r="BM78" s="670">
        <v>8203</v>
      </c>
      <c r="BN78" s="121">
        <v>1221</v>
      </c>
      <c r="BO78" s="927">
        <v>25.9</v>
      </c>
      <c r="BP78" s="121">
        <v>613</v>
      </c>
      <c r="BQ78" s="927">
        <v>10.3</v>
      </c>
      <c r="BR78" s="121">
        <v>21</v>
      </c>
      <c r="BS78" s="121">
        <v>1499</v>
      </c>
      <c r="BT78" s="927">
        <v>0.37</v>
      </c>
      <c r="BU78" s="927">
        <v>0.24</v>
      </c>
      <c r="BV78" s="927">
        <v>0.18</v>
      </c>
      <c r="BW78" s="927">
        <v>0.19</v>
      </c>
      <c r="BX78" s="927">
        <v>0.03</v>
      </c>
      <c r="BY78" s="119">
        <v>84.325523053177307</v>
      </c>
      <c r="BZ78" s="926">
        <v>8874.6666666666661</v>
      </c>
      <c r="CA78" s="926">
        <v>49.600048027441389</v>
      </c>
      <c r="CB78" s="926">
        <v>15.744377008211352</v>
      </c>
      <c r="CC78" s="926">
        <v>27.710355987055017</v>
      </c>
      <c r="CD78" s="926">
        <v>241.8</v>
      </c>
      <c r="CE78" s="926">
        <v>315.17907673810578</v>
      </c>
      <c r="CF78" s="926">
        <v>283.39999999999998</v>
      </c>
      <c r="CG78" s="926">
        <v>322.16265133564883</v>
      </c>
      <c r="CH78" s="670">
        <v>3009</v>
      </c>
      <c r="CI78" s="928">
        <v>3.7786317058468959</v>
      </c>
      <c r="CJ78" s="670">
        <v>864.25</v>
      </c>
      <c r="CK78" s="670">
        <v>356.42</v>
      </c>
      <c r="CL78" s="928">
        <v>1.093807348157898</v>
      </c>
      <c r="CM78" s="929">
        <v>40.422400000000003</v>
      </c>
      <c r="CN78" s="929">
        <v>235.24600000000001</v>
      </c>
      <c r="CO78" s="929">
        <v>147.131</v>
      </c>
      <c r="CP78" s="929">
        <v>68.140900000000002</v>
      </c>
      <c r="CQ78" s="929">
        <v>54</v>
      </c>
      <c r="CR78" s="929" t="s">
        <v>2217</v>
      </c>
      <c r="CS78" s="121">
        <v>22363</v>
      </c>
      <c r="CT78" s="119">
        <v>14.309350266064483</v>
      </c>
      <c r="CU78" s="121">
        <v>1926</v>
      </c>
      <c r="CV78" s="121">
        <v>5639</v>
      </c>
      <c r="CW78" s="121">
        <v>4250</v>
      </c>
      <c r="CX78" s="121">
        <v>499</v>
      </c>
      <c r="CY78" s="121">
        <v>495</v>
      </c>
      <c r="CZ78" s="928">
        <v>49.8</v>
      </c>
      <c r="DA78" s="928">
        <v>23.7</v>
      </c>
      <c r="DB78" s="928">
        <v>23.5</v>
      </c>
      <c r="DC78" s="928">
        <v>3</v>
      </c>
      <c r="DD78" s="930">
        <v>17575</v>
      </c>
      <c r="DE78" s="930">
        <v>10548</v>
      </c>
      <c r="DF78" s="930">
        <v>5834</v>
      </c>
      <c r="DG78" s="930">
        <v>1193</v>
      </c>
      <c r="DH78" s="930">
        <v>42314</v>
      </c>
      <c r="DI78" s="930">
        <v>16190</v>
      </c>
      <c r="DJ78" s="930">
        <v>19060</v>
      </c>
      <c r="DK78" s="930">
        <v>7064</v>
      </c>
      <c r="DL78" s="121">
        <v>72924</v>
      </c>
      <c r="DM78" s="121">
        <v>12976.723491994811</v>
      </c>
      <c r="DN78" s="121">
        <v>35195</v>
      </c>
      <c r="DO78" s="121">
        <v>15871.846857889432</v>
      </c>
      <c r="DP78" s="121">
        <v>37729</v>
      </c>
      <c r="DQ78" s="121">
        <v>10276.045847141753</v>
      </c>
      <c r="DR78" s="121">
        <v>64595</v>
      </c>
      <c r="DS78" s="121">
        <v>12770.164380455986</v>
      </c>
      <c r="DT78" s="121">
        <v>4335</v>
      </c>
      <c r="DU78" s="121">
        <v>11822.964840445979</v>
      </c>
      <c r="DV78" s="121">
        <v>3994</v>
      </c>
      <c r="DW78" s="121">
        <v>17569.670303290426</v>
      </c>
      <c r="DX78" s="121">
        <v>19189</v>
      </c>
      <c r="DY78" s="930">
        <v>8689</v>
      </c>
      <c r="DZ78" s="930">
        <v>2659</v>
      </c>
      <c r="EA78" s="930">
        <v>2841</v>
      </c>
      <c r="EB78" s="930">
        <v>2791</v>
      </c>
      <c r="EC78" s="930">
        <v>398</v>
      </c>
      <c r="ED78" s="121">
        <v>75</v>
      </c>
      <c r="EE78" s="121">
        <v>44</v>
      </c>
      <c r="EF78" s="121">
        <v>45</v>
      </c>
      <c r="EG78" s="121">
        <v>15</v>
      </c>
      <c r="EH78" s="121">
        <v>30</v>
      </c>
      <c r="EI78" s="121">
        <v>1187</v>
      </c>
      <c r="EJ78" s="121">
        <v>695</v>
      </c>
      <c r="EK78" s="121">
        <v>492</v>
      </c>
      <c r="EL78" s="121">
        <v>209</v>
      </c>
      <c r="EM78" s="121">
        <v>283</v>
      </c>
      <c r="EN78" s="121">
        <v>30475</v>
      </c>
      <c r="EO78" s="121">
        <v>17398</v>
      </c>
      <c r="EP78" s="121">
        <v>13077</v>
      </c>
      <c r="EQ78" s="121">
        <v>6107</v>
      </c>
      <c r="ER78" s="121">
        <v>6970</v>
      </c>
      <c r="ES78" s="121">
        <v>27.217838765008576</v>
      </c>
      <c r="ET78" s="122">
        <v>1.5110759493670887</v>
      </c>
      <c r="EU78" s="122">
        <v>2.2642098688319798</v>
      </c>
      <c r="EV78" s="122">
        <v>0.7376523412443875</v>
      </c>
      <c r="EW78" s="289">
        <v>78.731762065095396</v>
      </c>
      <c r="EX78" s="289">
        <v>71.268237934904604</v>
      </c>
      <c r="EY78" s="119">
        <v>42.35</v>
      </c>
      <c r="EZ78" s="119">
        <v>42.6</v>
      </c>
      <c r="FA78" s="119">
        <v>15.9</v>
      </c>
      <c r="FB78" s="119">
        <v>3.2</v>
      </c>
      <c r="FC78" s="670">
        <v>2977</v>
      </c>
      <c r="FD78" s="119">
        <v>31.05</v>
      </c>
      <c r="FE78" s="119">
        <v>6.38</v>
      </c>
      <c r="FF78" s="119">
        <v>4.3</v>
      </c>
      <c r="FG78" s="119">
        <v>16.559999999999999</v>
      </c>
      <c r="FH78" s="119">
        <v>43.37</v>
      </c>
      <c r="FI78" s="119">
        <v>77</v>
      </c>
      <c r="FJ78" s="119">
        <v>11.5215</v>
      </c>
      <c r="FK78" s="119">
        <v>2.7264300000000001</v>
      </c>
      <c r="FL78" s="121">
        <v>12551.045</v>
      </c>
      <c r="FM78" s="121">
        <v>656.58699999999999</v>
      </c>
      <c r="FN78" s="121" t="s">
        <v>654</v>
      </c>
      <c r="FO78" s="121">
        <v>11894.457</v>
      </c>
      <c r="FP78" s="121">
        <v>11551.575000000001</v>
      </c>
      <c r="FQ78" s="121">
        <v>342.88299999999998</v>
      </c>
      <c r="FR78" s="119">
        <v>271.99888389703597</v>
      </c>
      <c r="FS78" s="119">
        <v>8.0736863421020413</v>
      </c>
      <c r="FT78" s="121">
        <v>8594.1669999999995</v>
      </c>
      <c r="FU78" s="121">
        <v>398.93599999999998</v>
      </c>
      <c r="FV78" s="121">
        <v>617.47</v>
      </c>
      <c r="FW78" s="121">
        <v>695.99599999999998</v>
      </c>
      <c r="FX78" s="121">
        <v>105.11199999999999</v>
      </c>
      <c r="FY78" s="119">
        <v>74.398227081588402</v>
      </c>
      <c r="FZ78" s="119">
        <v>3.4535204073903301</v>
      </c>
      <c r="GA78" s="119">
        <v>5.34533169719281</v>
      </c>
      <c r="GB78" s="119">
        <v>6.0251177869684396</v>
      </c>
      <c r="GC78" s="119">
        <v>0.90993652380736001</v>
      </c>
      <c r="GD78" s="119">
        <v>76.628373179080299</v>
      </c>
      <c r="GE78" s="119">
        <v>57.010156021970403</v>
      </c>
      <c r="GF78" s="119">
        <v>2.6463767346830473</v>
      </c>
      <c r="GG78" s="119">
        <v>4.0960410751718097</v>
      </c>
      <c r="GH78" s="119">
        <v>4.6169501419587657</v>
      </c>
      <c r="GI78" s="119">
        <v>0.69726961551728717</v>
      </c>
      <c r="GJ78" s="925">
        <v>0.69084628670120896</v>
      </c>
      <c r="GK78" s="119">
        <v>9963.4703673855875</v>
      </c>
      <c r="GL78" s="119">
        <v>100</v>
      </c>
      <c r="GM78" s="119">
        <v>137.1</v>
      </c>
      <c r="GN78" s="119">
        <v>109.2</v>
      </c>
      <c r="GO78" s="931">
        <v>525</v>
      </c>
      <c r="GP78" s="119">
        <v>190</v>
      </c>
      <c r="GQ78" s="119">
        <v>165.8</v>
      </c>
      <c r="GR78" s="123">
        <v>847</v>
      </c>
      <c r="GS78" s="123">
        <v>50174</v>
      </c>
      <c r="GT78" s="119">
        <v>27.945116505642609</v>
      </c>
      <c r="GU78" s="119" t="s">
        <v>286</v>
      </c>
      <c r="GV78" s="119" t="s">
        <v>286</v>
      </c>
      <c r="GW78" s="119">
        <v>4.6230000000000002</v>
      </c>
      <c r="GX78" s="119">
        <v>1.724</v>
      </c>
      <c r="GY78" s="119">
        <v>0.5</v>
      </c>
      <c r="GZ78" s="124">
        <v>1.8687312457264316</v>
      </c>
      <c r="HA78" s="124">
        <v>15.723138529248363</v>
      </c>
      <c r="HB78" s="121">
        <v>57776</v>
      </c>
      <c r="HC78" s="121">
        <v>52009</v>
      </c>
      <c r="HD78" s="119">
        <v>7.5894941260166506</v>
      </c>
      <c r="HE78" s="121">
        <v>77</v>
      </c>
      <c r="HF78" s="121">
        <v>1</v>
      </c>
      <c r="HG78" s="121">
        <v>15</v>
      </c>
      <c r="HH78" s="121">
        <v>61</v>
      </c>
      <c r="HI78" s="125">
        <v>0.5156950979831455</v>
      </c>
      <c r="HJ78" s="125">
        <v>1.3327333148712268</v>
      </c>
      <c r="HK78" s="121">
        <v>1</v>
      </c>
      <c r="HL78" s="126">
        <v>185</v>
      </c>
      <c r="HM78" s="125">
        <v>1.8321348530479296</v>
      </c>
      <c r="HN78" s="286">
        <v>29.2</v>
      </c>
      <c r="HO78" s="286">
        <v>21.1</v>
      </c>
      <c r="HP78" s="286">
        <v>18.399999999999999</v>
      </c>
      <c r="HQ78" s="286">
        <v>16.8</v>
      </c>
      <c r="HR78" s="287">
        <v>3.8</v>
      </c>
      <c r="HS78" s="286" t="s">
        <v>287</v>
      </c>
      <c r="HT78" s="287">
        <v>9.6999999999999993</v>
      </c>
      <c r="HU78" s="118">
        <v>7</v>
      </c>
      <c r="HV78" s="932">
        <v>0.65792091319398005</v>
      </c>
      <c r="HW78" s="118">
        <v>183</v>
      </c>
      <c r="HX78" s="127">
        <v>5</v>
      </c>
      <c r="HY78" s="128">
        <v>-2.7638045373481562E-2</v>
      </c>
      <c r="HZ78" s="127">
        <v>111</v>
      </c>
      <c r="IA78" s="118">
        <v>8</v>
      </c>
      <c r="IB78" s="933">
        <v>1.8927865472362899</v>
      </c>
      <c r="IC78" s="118">
        <v>229</v>
      </c>
      <c r="ID78" s="118">
        <v>229</v>
      </c>
      <c r="IE78" s="118">
        <v>217</v>
      </c>
      <c r="IF78" s="129">
        <v>23.730000000000004</v>
      </c>
      <c r="IG78" s="129">
        <v>8.74</v>
      </c>
      <c r="IH78" s="130">
        <v>36.799999999999997</v>
      </c>
      <c r="II78" s="129">
        <v>1.55</v>
      </c>
      <c r="IJ78" s="130">
        <v>6.5</v>
      </c>
      <c r="IK78" s="129">
        <v>0.17</v>
      </c>
      <c r="IL78" s="130">
        <v>0.7</v>
      </c>
      <c r="IM78" s="129">
        <v>0.32</v>
      </c>
      <c r="IN78" s="130">
        <v>1.3</v>
      </c>
      <c r="IO78" s="129">
        <v>0.32</v>
      </c>
      <c r="IP78" s="130">
        <v>1.3</v>
      </c>
      <c r="IQ78" s="129">
        <v>0.93</v>
      </c>
      <c r="IR78" s="130">
        <v>3.9</v>
      </c>
      <c r="IS78" s="129">
        <v>0.51</v>
      </c>
      <c r="IT78" s="130">
        <v>2.1</v>
      </c>
      <c r="IU78" s="129">
        <v>0.52</v>
      </c>
      <c r="IV78" s="130">
        <v>2.2000000000000002</v>
      </c>
      <c r="IW78" s="129">
        <v>0.06</v>
      </c>
      <c r="IX78" s="130">
        <v>0.3</v>
      </c>
      <c r="IY78" s="129">
        <v>0.3</v>
      </c>
      <c r="IZ78" s="130">
        <v>1.3</v>
      </c>
      <c r="JA78" s="129">
        <v>0</v>
      </c>
      <c r="JB78" s="130">
        <v>0</v>
      </c>
      <c r="JC78" s="129">
        <v>2.57</v>
      </c>
      <c r="JD78" s="130">
        <v>10.8</v>
      </c>
      <c r="JE78" s="129">
        <v>4.1399999999999997</v>
      </c>
      <c r="JF78" s="130">
        <v>17.399999999999999</v>
      </c>
      <c r="JG78" s="129">
        <v>3.6</v>
      </c>
      <c r="JH78" s="130">
        <v>15.400000000000002</v>
      </c>
      <c r="JI78" s="670">
        <v>147878</v>
      </c>
      <c r="JJ78" s="131">
        <v>16920</v>
      </c>
      <c r="JK78" s="901" t="s">
        <v>286</v>
      </c>
      <c r="JL78" s="901" t="s">
        <v>286</v>
      </c>
      <c r="JM78" s="901" t="s">
        <v>286</v>
      </c>
      <c r="JN78" s="901" t="s">
        <v>286</v>
      </c>
      <c r="JO78" s="901" t="s">
        <v>286</v>
      </c>
      <c r="JP78" s="901" t="s">
        <v>286</v>
      </c>
      <c r="JQ78" s="901" t="s">
        <v>286</v>
      </c>
      <c r="JR78" s="901" t="s">
        <v>286</v>
      </c>
      <c r="JS78" s="901" t="s">
        <v>286</v>
      </c>
      <c r="JT78" s="901" t="s">
        <v>286</v>
      </c>
      <c r="JU78" s="901" t="s">
        <v>286</v>
      </c>
      <c r="JV78" s="901" t="s">
        <v>286</v>
      </c>
      <c r="JW78" s="901" t="s">
        <v>286</v>
      </c>
      <c r="JX78" s="901" t="s">
        <v>286</v>
      </c>
      <c r="JY78" s="901" t="s">
        <v>286</v>
      </c>
      <c r="JZ78" s="901" t="s">
        <v>286</v>
      </c>
      <c r="KA78" s="901" t="s">
        <v>286</v>
      </c>
      <c r="KB78" s="901" t="s">
        <v>286</v>
      </c>
      <c r="KC78" s="901" t="s">
        <v>286</v>
      </c>
      <c r="KD78" s="119">
        <v>55.02</v>
      </c>
      <c r="KE78" s="119" t="s">
        <v>286</v>
      </c>
      <c r="KF78" s="119">
        <v>69.418085337412307</v>
      </c>
      <c r="KG78" s="119">
        <v>68.972964851489792</v>
      </c>
      <c r="KH78" s="119">
        <v>69.248478408783754</v>
      </c>
      <c r="KI78" s="119">
        <v>66.777582224177763</v>
      </c>
      <c r="KJ78" s="119">
        <v>68.868847310091084</v>
      </c>
      <c r="KK78" s="119">
        <v>2.38878732480195</v>
      </c>
      <c r="KL78" s="119">
        <v>0.77239488117001831</v>
      </c>
      <c r="KM78" s="119">
        <v>8.6441194393662411</v>
      </c>
      <c r="KN78" s="119">
        <v>4.635892748324193</v>
      </c>
      <c r="KO78" s="119">
        <v>18.769043266301036</v>
      </c>
      <c r="KP78" s="119">
        <v>13.764472882388787</v>
      </c>
      <c r="KQ78" s="119">
        <v>7.8229737964655692</v>
      </c>
      <c r="KR78" s="119">
        <v>24.593235831809874</v>
      </c>
      <c r="KS78" s="119">
        <v>16.15021328458257</v>
      </c>
      <c r="KT78" s="119">
        <v>2.4588665447897626</v>
      </c>
      <c r="KU78" s="119">
        <v>24.777785433749052</v>
      </c>
      <c r="KV78" s="119">
        <v>58.760126389148645</v>
      </c>
      <c r="KW78" s="119">
        <v>10.999005817444459</v>
      </c>
      <c r="KX78" s="119">
        <v>5.4630823596578431</v>
      </c>
    </row>
    <row r="79" spans="1:310">
      <c r="A79" s="117" t="s">
        <v>384</v>
      </c>
      <c r="B79" s="923">
        <v>8500</v>
      </c>
      <c r="C79" s="118" t="s">
        <v>298</v>
      </c>
      <c r="D79" s="118" t="s">
        <v>284</v>
      </c>
      <c r="E79" s="119">
        <v>11.0212399434393</v>
      </c>
      <c r="F79" s="118">
        <v>1877</v>
      </c>
      <c r="G79" s="120">
        <v>0</v>
      </c>
      <c r="H79" s="118">
        <v>19</v>
      </c>
      <c r="I79" s="118">
        <v>415</v>
      </c>
      <c r="J79" s="118" t="s">
        <v>384</v>
      </c>
      <c r="K79" s="924">
        <v>13.3883523251491</v>
      </c>
      <c r="L79" s="144">
        <v>5911</v>
      </c>
      <c r="M79" s="670">
        <v>79132.058296562478</v>
      </c>
      <c r="N79" s="119">
        <v>75.2</v>
      </c>
      <c r="O79" s="119">
        <v>92.7</v>
      </c>
      <c r="P79" s="119">
        <v>24.8</v>
      </c>
      <c r="Q79" s="119">
        <v>81</v>
      </c>
      <c r="R79" s="119">
        <v>18.899999999999999</v>
      </c>
      <c r="S79" s="119" t="s">
        <v>286</v>
      </c>
      <c r="T79" s="670">
        <v>40195</v>
      </c>
      <c r="U79" s="670">
        <v>38937</v>
      </c>
      <c r="V79" s="119">
        <v>9.1</v>
      </c>
      <c r="W79" s="119">
        <v>9.1</v>
      </c>
      <c r="X79" s="119">
        <v>8</v>
      </c>
      <c r="Y79" s="119">
        <v>6.9</v>
      </c>
      <c r="Z79" s="119">
        <v>13.971591770712227</v>
      </c>
      <c r="AA79" s="119">
        <v>19.716423191629175</v>
      </c>
      <c r="AB79" s="119">
        <v>15.486781580144568</v>
      </c>
      <c r="AC79" s="119">
        <v>4.5999999999999996</v>
      </c>
      <c r="AD79" s="119">
        <v>13.1</v>
      </c>
      <c r="AE79" s="119">
        <v>30.4</v>
      </c>
      <c r="AF79" s="119">
        <v>5.0999999999999996</v>
      </c>
      <c r="AG79" s="670">
        <v>859</v>
      </c>
      <c r="AH79" s="670">
        <v>1442</v>
      </c>
      <c r="AI79" s="925">
        <v>2.83</v>
      </c>
      <c r="AJ79" s="926">
        <v>4.2</v>
      </c>
      <c r="AK79" s="926" t="s">
        <v>2247</v>
      </c>
      <c r="AL79" s="670">
        <v>497</v>
      </c>
      <c r="AM79" s="925">
        <v>5.58</v>
      </c>
      <c r="AN79" s="670">
        <v>945</v>
      </c>
      <c r="AO79" s="926">
        <v>12.043607005894692</v>
      </c>
      <c r="AP79" s="926">
        <v>1.7152007219082037</v>
      </c>
      <c r="AQ79" s="926">
        <v>18.099999999999998</v>
      </c>
      <c r="AR79" s="670">
        <v>338</v>
      </c>
      <c r="AS79" s="926">
        <v>20.414201183431953</v>
      </c>
      <c r="AT79" s="926">
        <v>47.337278106508876</v>
      </c>
      <c r="AU79" s="926">
        <v>17.159763313609467</v>
      </c>
      <c r="AV79" s="926">
        <v>15.088757396449704</v>
      </c>
      <c r="AW79" s="670">
        <v>110</v>
      </c>
      <c r="AX79" s="670">
        <v>-250</v>
      </c>
      <c r="AY79" s="670">
        <v>2402</v>
      </c>
      <c r="AZ79" s="670">
        <v>1161</v>
      </c>
      <c r="BA79" s="670">
        <v>1241</v>
      </c>
      <c r="BB79" s="670">
        <v>745</v>
      </c>
      <c r="BC79" s="670">
        <v>531</v>
      </c>
      <c r="BD79" s="670">
        <v>942</v>
      </c>
      <c r="BE79" s="670">
        <v>184</v>
      </c>
      <c r="BF79" s="670">
        <v>2652</v>
      </c>
      <c r="BG79" s="670">
        <v>1337</v>
      </c>
      <c r="BH79" s="670">
        <v>1315</v>
      </c>
      <c r="BI79" s="670">
        <v>954</v>
      </c>
      <c r="BJ79" s="670">
        <v>541</v>
      </c>
      <c r="BK79" s="670">
        <v>1009</v>
      </c>
      <c r="BL79" s="670">
        <v>148</v>
      </c>
      <c r="BM79" s="670">
        <v>3613</v>
      </c>
      <c r="BN79" s="121">
        <v>916</v>
      </c>
      <c r="BO79" s="927">
        <v>35.200000000000003</v>
      </c>
      <c r="BP79" s="121">
        <v>271</v>
      </c>
      <c r="BQ79" s="927">
        <v>8.8000000000000007</v>
      </c>
      <c r="BR79" s="121">
        <v>16</v>
      </c>
      <c r="BS79" s="121">
        <v>2257</v>
      </c>
      <c r="BT79" s="927">
        <v>0.21</v>
      </c>
      <c r="BU79" s="927" t="s">
        <v>286</v>
      </c>
      <c r="BV79" s="927">
        <v>0.03</v>
      </c>
      <c r="BW79" s="927">
        <v>0.42</v>
      </c>
      <c r="BX79" s="927">
        <v>2.2400000000000002</v>
      </c>
      <c r="BY79" s="119">
        <v>81.017243274202301</v>
      </c>
      <c r="BZ79" s="926">
        <v>5839.666666666667</v>
      </c>
      <c r="CA79" s="926">
        <v>69.195700771427681</v>
      </c>
      <c r="CB79" s="926">
        <v>19.94535519125683</v>
      </c>
      <c r="CC79" s="926">
        <v>38.242677824267787</v>
      </c>
      <c r="CD79" s="926">
        <v>116.4</v>
      </c>
      <c r="CE79" s="926">
        <v>311.30266812609551</v>
      </c>
      <c r="CF79" s="926">
        <v>124</v>
      </c>
      <c r="CG79" s="926">
        <v>301.57013951352371</v>
      </c>
      <c r="CH79" s="670">
        <v>1614</v>
      </c>
      <c r="CI79" s="928">
        <v>3.6083972366920793</v>
      </c>
      <c r="CJ79" s="670">
        <v>483</v>
      </c>
      <c r="CK79" s="670">
        <v>205.08</v>
      </c>
      <c r="CL79" s="928">
        <v>1.0886960441789699</v>
      </c>
      <c r="CM79" s="929">
        <v>40.863300000000002</v>
      </c>
      <c r="CN79" s="929">
        <v>210.93700000000001</v>
      </c>
      <c r="CO79" s="929">
        <v>147.99299999999999</v>
      </c>
      <c r="CP79" s="929">
        <v>71.283100000000005</v>
      </c>
      <c r="CQ79" s="929">
        <v>57</v>
      </c>
      <c r="CR79" s="929" t="s">
        <v>2217</v>
      </c>
      <c r="CS79" s="121">
        <v>10062</v>
      </c>
      <c r="CT79" s="119">
        <v>24.955277280858677</v>
      </c>
      <c r="CU79" s="121">
        <v>1735</v>
      </c>
      <c r="CV79" s="121">
        <v>4194</v>
      </c>
      <c r="CW79" s="121">
        <v>3233</v>
      </c>
      <c r="CX79" s="121">
        <v>341</v>
      </c>
      <c r="CY79" s="121">
        <v>375</v>
      </c>
      <c r="CZ79" s="928">
        <v>63.3</v>
      </c>
      <c r="DA79" s="928">
        <v>23.5</v>
      </c>
      <c r="DB79" s="928">
        <v>9</v>
      </c>
      <c r="DC79" s="928">
        <v>4.0999999999999996</v>
      </c>
      <c r="DD79" s="930">
        <v>11586</v>
      </c>
      <c r="DE79" s="930">
        <v>7055</v>
      </c>
      <c r="DF79" s="930">
        <v>3881</v>
      </c>
      <c r="DG79" s="930">
        <v>650</v>
      </c>
      <c r="DH79" s="930">
        <v>27139</v>
      </c>
      <c r="DI79" s="930">
        <v>10671</v>
      </c>
      <c r="DJ79" s="930">
        <v>12845</v>
      </c>
      <c r="DK79" s="930">
        <v>3623</v>
      </c>
      <c r="DL79" s="121">
        <v>39113</v>
      </c>
      <c r="DM79" s="121">
        <v>9073.8335215344723</v>
      </c>
      <c r="DN79" s="121">
        <v>19717</v>
      </c>
      <c r="DO79" s="121">
        <v>10596.38297511702</v>
      </c>
      <c r="DP79" s="121">
        <v>19396</v>
      </c>
      <c r="DQ79" s="121">
        <v>7526.086172787971</v>
      </c>
      <c r="DR79" s="121">
        <v>35998</v>
      </c>
      <c r="DS79" s="121">
        <v>8923.0466480390878</v>
      </c>
      <c r="DT79" s="121">
        <v>2009</v>
      </c>
      <c r="DU79" s="121">
        <v>9800.9823709971733</v>
      </c>
      <c r="DV79" s="121">
        <v>1106</v>
      </c>
      <c r="DW79" s="121">
        <v>12660.799012959609</v>
      </c>
      <c r="DX79" s="121">
        <v>11268</v>
      </c>
      <c r="DY79" s="930">
        <v>4680</v>
      </c>
      <c r="DZ79" s="930">
        <v>1493</v>
      </c>
      <c r="EA79" s="930">
        <v>1548</v>
      </c>
      <c r="EB79" s="930">
        <v>1502</v>
      </c>
      <c r="EC79" s="930">
        <v>137</v>
      </c>
      <c r="ED79" s="121">
        <v>45</v>
      </c>
      <c r="EE79" s="121">
        <v>28</v>
      </c>
      <c r="EF79" s="121">
        <v>25</v>
      </c>
      <c r="EG79" s="121">
        <v>7</v>
      </c>
      <c r="EH79" s="121">
        <v>18</v>
      </c>
      <c r="EI79" s="121">
        <v>668</v>
      </c>
      <c r="EJ79" s="121">
        <v>412</v>
      </c>
      <c r="EK79" s="121">
        <v>256</v>
      </c>
      <c r="EL79" s="121">
        <v>83</v>
      </c>
      <c r="EM79" s="121">
        <v>173</v>
      </c>
      <c r="EN79" s="121">
        <v>14430</v>
      </c>
      <c r="EO79" s="121">
        <v>9167</v>
      </c>
      <c r="EP79" s="121">
        <v>5263</v>
      </c>
      <c r="EQ79" s="121">
        <v>1878</v>
      </c>
      <c r="ER79" s="121">
        <v>3385</v>
      </c>
      <c r="ES79" s="121">
        <v>24.718446601941746</v>
      </c>
      <c r="ET79" s="122">
        <v>1.5149369956109302</v>
      </c>
      <c r="EU79" s="122">
        <v>1.7628660790446404</v>
      </c>
      <c r="EV79" s="122">
        <v>1.2690355329949239</v>
      </c>
      <c r="EW79" s="289">
        <v>71.952337305224574</v>
      </c>
      <c r="EX79" s="289">
        <v>52.978918423464719</v>
      </c>
      <c r="EY79" s="119">
        <v>11.09</v>
      </c>
      <c r="EZ79" s="119">
        <v>28.1</v>
      </c>
      <c r="FA79" s="119">
        <v>10.1</v>
      </c>
      <c r="FB79" s="119">
        <v>1.8</v>
      </c>
      <c r="FC79" s="670">
        <v>1720</v>
      </c>
      <c r="FD79" s="119">
        <v>31</v>
      </c>
      <c r="FE79" s="119">
        <v>6.51</v>
      </c>
      <c r="FF79" s="119">
        <v>4.5999999999999996</v>
      </c>
      <c r="FG79" s="119">
        <v>15.38</v>
      </c>
      <c r="FH79" s="119">
        <v>36.92</v>
      </c>
      <c r="FI79" s="119">
        <v>79.400000000000006</v>
      </c>
      <c r="FJ79" s="119">
        <v>9.734</v>
      </c>
      <c r="FK79" s="119">
        <v>3.23041</v>
      </c>
      <c r="FL79" s="121">
        <v>6754.53</v>
      </c>
      <c r="FM79" s="121">
        <v>208.524</v>
      </c>
      <c r="FN79" s="121" t="s">
        <v>655</v>
      </c>
      <c r="FO79" s="121">
        <v>6546.0060000000003</v>
      </c>
      <c r="FP79" s="121">
        <v>6539.9979999999996</v>
      </c>
      <c r="FQ79" s="121">
        <v>6.008</v>
      </c>
      <c r="FR79" s="119">
        <v>153.99390617200228</v>
      </c>
      <c r="FS79" s="119">
        <v>0.14146722801465531</v>
      </c>
      <c r="FT79" s="121">
        <v>3876.7069999999999</v>
      </c>
      <c r="FU79" s="121">
        <v>70.864999999999995</v>
      </c>
      <c r="FV79" s="121">
        <v>242.25299999999999</v>
      </c>
      <c r="FW79" s="121">
        <v>353.2</v>
      </c>
      <c r="FX79" s="121">
        <v>172.352</v>
      </c>
      <c r="FY79" s="119">
        <v>59.276883570912403</v>
      </c>
      <c r="FZ79" s="119">
        <v>1.08356302249634</v>
      </c>
      <c r="GA79" s="119">
        <v>3.7041754447019701</v>
      </c>
      <c r="GB79" s="119">
        <v>5.4006132723588003</v>
      </c>
      <c r="GC79" s="119">
        <v>2.6353524878753798</v>
      </c>
      <c r="GD79" s="119">
        <v>82.646691603902298</v>
      </c>
      <c r="GE79" s="119">
        <v>48.990383157256197</v>
      </c>
      <c r="GF79" s="119">
        <v>0.89552898953647075</v>
      </c>
      <c r="GG79" s="119">
        <v>3.0613784562503161</v>
      </c>
      <c r="GH79" s="119">
        <v>4.4634281959257951</v>
      </c>
      <c r="GI79" s="119">
        <v>2.1780316433301321</v>
      </c>
      <c r="GJ79" s="925">
        <v>1.6018306636155606</v>
      </c>
      <c r="GK79" s="119">
        <v>4608.2595193031993</v>
      </c>
      <c r="GL79" s="119">
        <v>100</v>
      </c>
      <c r="GM79" s="119">
        <v>23.9</v>
      </c>
      <c r="GN79" s="119">
        <v>9</v>
      </c>
      <c r="GO79" s="931">
        <v>25</v>
      </c>
      <c r="GP79" s="119">
        <v>208.9</v>
      </c>
      <c r="GQ79" s="119">
        <v>143.4</v>
      </c>
      <c r="GR79" s="123">
        <v>698</v>
      </c>
      <c r="GS79" s="123">
        <v>24722</v>
      </c>
      <c r="GT79" s="119">
        <v>22.820172243883629</v>
      </c>
      <c r="GU79" s="119">
        <v>2.4249999999999998</v>
      </c>
      <c r="GV79" s="119">
        <v>24.010999999999999</v>
      </c>
      <c r="GW79" s="119" t="s">
        <v>286</v>
      </c>
      <c r="GX79" s="119">
        <v>0.42699999999999999</v>
      </c>
      <c r="GY79" s="119">
        <v>1.06</v>
      </c>
      <c r="GZ79" s="124">
        <v>1.7752299995897307</v>
      </c>
      <c r="HA79" s="124">
        <v>11.900560989820663</v>
      </c>
      <c r="HB79" s="121">
        <v>33057</v>
      </c>
      <c r="HC79" s="121">
        <v>26388</v>
      </c>
      <c r="HD79" s="119">
        <v>8.0132636046687882</v>
      </c>
      <c r="HE79" s="121">
        <v>38</v>
      </c>
      <c r="HF79" s="121" t="s">
        <v>286</v>
      </c>
      <c r="HG79" s="121">
        <v>12</v>
      </c>
      <c r="HH79" s="121">
        <v>26</v>
      </c>
      <c r="HI79" s="125">
        <v>0.48429319177142677</v>
      </c>
      <c r="HJ79" s="125">
        <v>1.14952960038721</v>
      </c>
      <c r="HK79" s="121" t="s">
        <v>286</v>
      </c>
      <c r="HL79" s="126">
        <v>287</v>
      </c>
      <c r="HM79" s="125">
        <v>5.3503221285408369</v>
      </c>
      <c r="HN79" s="286">
        <v>29.6</v>
      </c>
      <c r="HO79" s="286">
        <v>26.1</v>
      </c>
      <c r="HP79" s="286">
        <v>13.6</v>
      </c>
      <c r="HQ79" s="286">
        <v>19.2</v>
      </c>
      <c r="HR79" s="287">
        <v>5.9</v>
      </c>
      <c r="HS79" s="286" t="s">
        <v>287</v>
      </c>
      <c r="HT79" s="287">
        <v>4.5</v>
      </c>
      <c r="HU79" s="118">
        <v>5</v>
      </c>
      <c r="HV79" s="932">
        <v>-0.31769145133759402</v>
      </c>
      <c r="HW79" s="118">
        <v>98</v>
      </c>
      <c r="HX79" s="127">
        <v>5</v>
      </c>
      <c r="HY79" s="128">
        <v>3.2495375495713255E-2</v>
      </c>
      <c r="HZ79" s="127">
        <v>116</v>
      </c>
      <c r="IA79" s="118">
        <v>8</v>
      </c>
      <c r="IB79" s="933">
        <v>1.9508066129294599</v>
      </c>
      <c r="IC79" s="118">
        <v>231</v>
      </c>
      <c r="ID79" s="118">
        <v>233</v>
      </c>
      <c r="IE79" s="118">
        <v>228</v>
      </c>
      <c r="IF79" s="129">
        <v>11.989999999999998</v>
      </c>
      <c r="IG79" s="129">
        <v>4.8099999999999996</v>
      </c>
      <c r="IH79" s="130">
        <v>40.1</v>
      </c>
      <c r="II79" s="129">
        <v>0.57999999999999996</v>
      </c>
      <c r="IJ79" s="130">
        <v>4.8</v>
      </c>
      <c r="IK79" s="129">
        <v>0.04</v>
      </c>
      <c r="IL79" s="130">
        <v>0.3</v>
      </c>
      <c r="IM79" s="129">
        <v>0.41</v>
      </c>
      <c r="IN79" s="130">
        <v>3.4</v>
      </c>
      <c r="IO79" s="129">
        <v>0.17</v>
      </c>
      <c r="IP79" s="130">
        <v>1.4</v>
      </c>
      <c r="IQ79" s="129">
        <v>0.61</v>
      </c>
      <c r="IR79" s="130">
        <v>5.0999999999999996</v>
      </c>
      <c r="IS79" s="129">
        <v>1.07</v>
      </c>
      <c r="IT79" s="130">
        <v>8.9</v>
      </c>
      <c r="IU79" s="129">
        <v>0.9</v>
      </c>
      <c r="IV79" s="130">
        <v>7.5</v>
      </c>
      <c r="IW79" s="129">
        <v>0</v>
      </c>
      <c r="IX79" s="130">
        <v>0</v>
      </c>
      <c r="IY79" s="129">
        <v>0.16</v>
      </c>
      <c r="IZ79" s="130">
        <v>1.3</v>
      </c>
      <c r="JA79" s="129">
        <v>0.01</v>
      </c>
      <c r="JB79" s="130">
        <v>0.1</v>
      </c>
      <c r="JC79" s="129">
        <v>0.12</v>
      </c>
      <c r="JD79" s="130">
        <v>1</v>
      </c>
      <c r="JE79" s="129">
        <v>0.44</v>
      </c>
      <c r="JF79" s="130">
        <v>3.7</v>
      </c>
      <c r="JG79" s="129">
        <v>2.67</v>
      </c>
      <c r="JH79" s="130">
        <v>22.400000000000009</v>
      </c>
      <c r="JI79" s="670">
        <v>77798</v>
      </c>
      <c r="JJ79" s="131">
        <v>16174</v>
      </c>
      <c r="JK79" s="901" t="s">
        <v>286</v>
      </c>
      <c r="JL79" s="901" t="s">
        <v>286</v>
      </c>
      <c r="JM79" s="901" t="s">
        <v>286</v>
      </c>
      <c r="JN79" s="901" t="s">
        <v>286</v>
      </c>
      <c r="JO79" s="901" t="s">
        <v>286</v>
      </c>
      <c r="JP79" s="901" t="s">
        <v>286</v>
      </c>
      <c r="JQ79" s="901" t="s">
        <v>286</v>
      </c>
      <c r="JR79" s="901" t="s">
        <v>286</v>
      </c>
      <c r="JS79" s="901" t="s">
        <v>286</v>
      </c>
      <c r="JT79" s="901" t="s">
        <v>286</v>
      </c>
      <c r="JU79" s="901" t="s">
        <v>286</v>
      </c>
      <c r="JV79" s="901" t="s">
        <v>286</v>
      </c>
      <c r="JW79" s="901" t="s">
        <v>286</v>
      </c>
      <c r="JX79" s="901" t="s">
        <v>286</v>
      </c>
      <c r="JY79" s="901" t="s">
        <v>286</v>
      </c>
      <c r="JZ79" s="901" t="s">
        <v>286</v>
      </c>
      <c r="KA79" s="901" t="s">
        <v>286</v>
      </c>
      <c r="KB79" s="901" t="s">
        <v>286</v>
      </c>
      <c r="KC79" s="901" t="s">
        <v>286</v>
      </c>
      <c r="KD79" s="119">
        <v>58.66</v>
      </c>
      <c r="KE79" s="119" t="s">
        <v>286</v>
      </c>
      <c r="KF79" s="119">
        <v>58.877676504629626</v>
      </c>
      <c r="KG79" s="119">
        <v>61.506427013286704</v>
      </c>
      <c r="KH79" s="119">
        <v>64.039373473200172</v>
      </c>
      <c r="KI79" s="119">
        <v>56.252880899195127</v>
      </c>
      <c r="KJ79" s="119">
        <v>63.829008591394668</v>
      </c>
      <c r="KK79" s="119">
        <v>3.9961336647334993</v>
      </c>
      <c r="KL79" s="119">
        <v>2.192764429715548</v>
      </c>
      <c r="KM79" s="119">
        <v>24.073460370063518</v>
      </c>
      <c r="KN79" s="119">
        <v>5.2167909417288039</v>
      </c>
      <c r="KO79" s="119">
        <v>27.16376691521679</v>
      </c>
      <c r="KP79" s="119">
        <v>15.506766086716375</v>
      </c>
      <c r="KQ79" s="119">
        <v>6.7357083678541843</v>
      </c>
      <c r="KR79" s="119">
        <v>10.822977078155207</v>
      </c>
      <c r="KS79" s="119">
        <v>4.1452637392985361</v>
      </c>
      <c r="KT79" s="119">
        <v>0.1463684065175366</v>
      </c>
      <c r="KU79" s="119">
        <v>26.07816961471428</v>
      </c>
      <c r="KV79" s="119">
        <v>57.457262580190601</v>
      </c>
      <c r="KW79" s="119">
        <v>10.679719657358994</v>
      </c>
      <c r="KX79" s="119">
        <v>5.7848481477361222</v>
      </c>
    </row>
    <row r="80" spans="1:310">
      <c r="A80" s="117" t="s">
        <v>385</v>
      </c>
      <c r="B80" s="923">
        <v>8600</v>
      </c>
      <c r="C80" s="118" t="s">
        <v>291</v>
      </c>
      <c r="D80" s="118" t="s">
        <v>284</v>
      </c>
      <c r="E80" s="119">
        <v>0</v>
      </c>
      <c r="F80" s="118">
        <v>1950</v>
      </c>
      <c r="G80" s="120">
        <v>0</v>
      </c>
      <c r="H80" s="118">
        <v>25</v>
      </c>
      <c r="I80" s="118">
        <v>506</v>
      </c>
      <c r="J80" s="118" t="s">
        <v>385</v>
      </c>
      <c r="K80" s="924">
        <v>16.394848023305901</v>
      </c>
      <c r="L80" s="144">
        <v>10520.7</v>
      </c>
      <c r="M80" s="670">
        <v>172486.08347094219</v>
      </c>
      <c r="N80" s="119">
        <v>99.3</v>
      </c>
      <c r="O80" s="119">
        <v>92.9</v>
      </c>
      <c r="P80" s="119" t="s">
        <v>286</v>
      </c>
      <c r="Q80" s="119" t="s">
        <v>286</v>
      </c>
      <c r="R80" s="119" t="s">
        <v>286</v>
      </c>
      <c r="S80" s="119" t="s">
        <v>286</v>
      </c>
      <c r="T80" s="670">
        <v>83204</v>
      </c>
      <c r="U80" s="670">
        <v>89283</v>
      </c>
      <c r="V80" s="119">
        <v>6.8</v>
      </c>
      <c r="W80" s="119">
        <v>6.3</v>
      </c>
      <c r="X80" s="119">
        <v>5.6</v>
      </c>
      <c r="Y80" s="119">
        <v>5</v>
      </c>
      <c r="Z80" s="119">
        <v>13.290353999744905</v>
      </c>
      <c r="AA80" s="119">
        <v>24.098187679000034</v>
      </c>
      <c r="AB80" s="119">
        <v>17.03036768201477</v>
      </c>
      <c r="AC80" s="119">
        <v>4.5</v>
      </c>
      <c r="AD80" s="119">
        <v>17.2</v>
      </c>
      <c r="AE80" s="119">
        <v>21.8</v>
      </c>
      <c r="AF80" s="119">
        <v>8.5</v>
      </c>
      <c r="AG80" s="670">
        <v>696</v>
      </c>
      <c r="AH80" s="670">
        <v>2358</v>
      </c>
      <c r="AI80" s="925">
        <v>1.75</v>
      </c>
      <c r="AJ80" s="926">
        <v>2</v>
      </c>
      <c r="AK80" s="926" t="s">
        <v>2248</v>
      </c>
      <c r="AL80" s="670">
        <v>1338</v>
      </c>
      <c r="AM80" s="925">
        <v>4.53</v>
      </c>
      <c r="AN80" s="670">
        <v>1020</v>
      </c>
      <c r="AO80" s="926">
        <v>5.9615708334748962</v>
      </c>
      <c r="AP80" s="926">
        <v>1.6384118082489749</v>
      </c>
      <c r="AQ80" s="926">
        <v>13.600000000000001</v>
      </c>
      <c r="AR80" s="670">
        <v>1032</v>
      </c>
      <c r="AS80" s="926">
        <v>19.282945736434108</v>
      </c>
      <c r="AT80" s="926">
        <v>43.507751937984494</v>
      </c>
      <c r="AU80" s="926">
        <v>24.224806201550386</v>
      </c>
      <c r="AV80" s="926">
        <v>12.984496124031008</v>
      </c>
      <c r="AW80" s="670">
        <v>1499</v>
      </c>
      <c r="AX80" s="670">
        <v>440</v>
      </c>
      <c r="AY80" s="670">
        <v>9767</v>
      </c>
      <c r="AZ80" s="670">
        <v>4914</v>
      </c>
      <c r="BA80" s="670">
        <v>4852</v>
      </c>
      <c r="BB80" s="670">
        <v>1423</v>
      </c>
      <c r="BC80" s="670">
        <v>3191</v>
      </c>
      <c r="BD80" s="670">
        <v>4623</v>
      </c>
      <c r="BE80" s="670">
        <v>530</v>
      </c>
      <c r="BF80" s="670">
        <v>9326</v>
      </c>
      <c r="BG80" s="670">
        <v>4657</v>
      </c>
      <c r="BH80" s="670">
        <v>4669</v>
      </c>
      <c r="BI80" s="670">
        <v>1872</v>
      </c>
      <c r="BJ80" s="670">
        <v>2174</v>
      </c>
      <c r="BK80" s="670">
        <v>4700</v>
      </c>
      <c r="BL80" s="670">
        <v>580</v>
      </c>
      <c r="BM80" s="670">
        <v>7917</v>
      </c>
      <c r="BN80" s="121">
        <v>1733</v>
      </c>
      <c r="BO80" s="927">
        <v>23.4</v>
      </c>
      <c r="BP80" s="121">
        <v>608</v>
      </c>
      <c r="BQ80" s="927">
        <v>9.6999999999999993</v>
      </c>
      <c r="BR80" s="121">
        <v>19</v>
      </c>
      <c r="BS80" s="121">
        <v>3155</v>
      </c>
      <c r="BT80" s="927">
        <v>0.43</v>
      </c>
      <c r="BU80" s="927">
        <v>0.87</v>
      </c>
      <c r="BV80" s="927">
        <v>0.03</v>
      </c>
      <c r="BW80" s="927">
        <v>0.51</v>
      </c>
      <c r="BX80" s="927">
        <v>0.01</v>
      </c>
      <c r="BY80" s="119">
        <v>84.857572185710595</v>
      </c>
      <c r="BZ80" s="926">
        <v>9831</v>
      </c>
      <c r="CA80" s="926">
        <v>41.336879537630239</v>
      </c>
      <c r="CB80" s="926">
        <v>16.08606557377049</v>
      </c>
      <c r="CC80" s="926">
        <v>27.034718269778029</v>
      </c>
      <c r="CD80" s="926">
        <v>298.39999999999998</v>
      </c>
      <c r="CE80" s="926">
        <v>295.22221739675535</v>
      </c>
      <c r="CF80" s="926">
        <v>356.6</v>
      </c>
      <c r="CG80" s="926">
        <v>283.27436754285776</v>
      </c>
      <c r="CH80" s="670">
        <v>3980</v>
      </c>
      <c r="CI80" s="928">
        <v>3.7421138241958687</v>
      </c>
      <c r="CJ80" s="670">
        <v>1153.42</v>
      </c>
      <c r="CK80" s="670">
        <v>482.25</v>
      </c>
      <c r="CL80" s="928">
        <v>1.0954072329433218</v>
      </c>
      <c r="CM80" s="929">
        <v>40.017800000000001</v>
      </c>
      <c r="CN80" s="929">
        <v>264.16300000000001</v>
      </c>
      <c r="CO80" s="929">
        <v>141.84100000000001</v>
      </c>
      <c r="CP80" s="929">
        <v>67.819800000000001</v>
      </c>
      <c r="CQ80" s="929">
        <v>55</v>
      </c>
      <c r="CR80" s="929" t="s">
        <v>2217</v>
      </c>
      <c r="CS80" s="121">
        <v>27145</v>
      </c>
      <c r="CT80" s="119">
        <v>8.9592926874194134</v>
      </c>
      <c r="CU80" s="121">
        <v>985</v>
      </c>
      <c r="CV80" s="121">
        <v>6538</v>
      </c>
      <c r="CW80" s="121">
        <v>4349</v>
      </c>
      <c r="CX80" s="121">
        <v>633</v>
      </c>
      <c r="CY80" s="121">
        <v>511</v>
      </c>
      <c r="CZ80" s="928">
        <v>39</v>
      </c>
      <c r="DA80" s="928">
        <v>49.5</v>
      </c>
      <c r="DB80" s="928">
        <v>6</v>
      </c>
      <c r="DC80" s="928">
        <v>5.4</v>
      </c>
      <c r="DD80" s="930">
        <v>18855</v>
      </c>
      <c r="DE80" s="930">
        <v>13397</v>
      </c>
      <c r="DF80" s="930">
        <v>5063</v>
      </c>
      <c r="DG80" s="930">
        <v>395</v>
      </c>
      <c r="DH80" s="930">
        <v>38716</v>
      </c>
      <c r="DI80" s="930">
        <v>20462</v>
      </c>
      <c r="DJ80" s="930">
        <v>16065</v>
      </c>
      <c r="DK80" s="930">
        <v>2189</v>
      </c>
      <c r="DL80" s="121">
        <v>86044</v>
      </c>
      <c r="DM80" s="121">
        <v>14953.58207335515</v>
      </c>
      <c r="DN80" s="121">
        <v>42057</v>
      </c>
      <c r="DO80" s="121">
        <v>18076.059602855155</v>
      </c>
      <c r="DP80" s="121">
        <v>43987</v>
      </c>
      <c r="DQ80" s="121">
        <v>11968.10824112786</v>
      </c>
      <c r="DR80" s="121">
        <v>73566</v>
      </c>
      <c r="DS80" s="121">
        <v>14858.071236294829</v>
      </c>
      <c r="DT80" s="121">
        <v>6712</v>
      </c>
      <c r="DU80" s="121">
        <v>12884.876080154938</v>
      </c>
      <c r="DV80" s="121">
        <v>5766</v>
      </c>
      <c r="DW80" s="121">
        <v>18580.273864118117</v>
      </c>
      <c r="DX80" s="121">
        <v>18300</v>
      </c>
      <c r="DY80" s="930">
        <v>6320</v>
      </c>
      <c r="DZ80" s="930">
        <v>1967</v>
      </c>
      <c r="EA80" s="930">
        <v>2077</v>
      </c>
      <c r="EB80" s="930">
        <v>2025</v>
      </c>
      <c r="EC80" s="930">
        <v>251</v>
      </c>
      <c r="ED80" s="121">
        <v>44</v>
      </c>
      <c r="EE80" s="121">
        <v>32</v>
      </c>
      <c r="EF80" s="121">
        <v>17</v>
      </c>
      <c r="EG80" s="121">
        <v>3</v>
      </c>
      <c r="EH80" s="121">
        <v>14</v>
      </c>
      <c r="EI80" s="121">
        <v>865</v>
      </c>
      <c r="EJ80" s="121">
        <v>597</v>
      </c>
      <c r="EK80" s="121">
        <v>268</v>
      </c>
      <c r="EL80" s="121">
        <v>31</v>
      </c>
      <c r="EM80" s="121">
        <v>237</v>
      </c>
      <c r="EN80" s="121">
        <v>22400</v>
      </c>
      <c r="EO80" s="121">
        <v>14936</v>
      </c>
      <c r="EP80" s="121">
        <v>7464</v>
      </c>
      <c r="EQ80" s="121">
        <v>836</v>
      </c>
      <c r="ER80" s="121">
        <v>6628</v>
      </c>
      <c r="ES80" s="121">
        <v>26.910843373493975</v>
      </c>
      <c r="ET80" s="122">
        <v>0.72277227722772286</v>
      </c>
      <c r="EU80" s="122">
        <v>0.74262263044752785</v>
      </c>
      <c r="EV80" s="122">
        <v>0.7023881196066627</v>
      </c>
      <c r="EW80" s="289">
        <v>87.010565568676199</v>
      </c>
      <c r="EX80" s="289">
        <v>80.981976382846483</v>
      </c>
      <c r="EY80" s="119">
        <v>46.39</v>
      </c>
      <c r="EZ80" s="119">
        <v>52.2</v>
      </c>
      <c r="FA80" s="119">
        <v>24.3</v>
      </c>
      <c r="FB80" s="119">
        <v>4.5999999999999996</v>
      </c>
      <c r="FC80" s="670">
        <v>2257</v>
      </c>
      <c r="FD80" s="119">
        <v>31.1</v>
      </c>
      <c r="FE80" s="119">
        <v>7.04</v>
      </c>
      <c r="FF80" s="119">
        <v>3.8</v>
      </c>
      <c r="FG80" s="119">
        <v>17.11</v>
      </c>
      <c r="FH80" s="119">
        <v>44.09</v>
      </c>
      <c r="FI80" s="119">
        <v>78.2</v>
      </c>
      <c r="FJ80" s="119">
        <v>11.4298</v>
      </c>
      <c r="FK80" s="119">
        <v>2.7525400000000002</v>
      </c>
      <c r="FL80" s="121">
        <v>14236.891</v>
      </c>
      <c r="FM80" s="121">
        <v>1025.8900000000001</v>
      </c>
      <c r="FN80" s="121" t="s">
        <v>649</v>
      </c>
      <c r="FO80" s="121">
        <v>13211.003000000001</v>
      </c>
      <c r="FP80" s="121">
        <v>13207.834999999999</v>
      </c>
      <c r="FQ80" s="121">
        <v>3.1659999999999999</v>
      </c>
      <c r="FR80" s="119">
        <v>310.99797029376577</v>
      </c>
      <c r="FS80" s="119">
        <v>7.4548143124899935E-2</v>
      </c>
      <c r="FT80" s="121">
        <v>10046.757</v>
      </c>
      <c r="FU80" s="121">
        <v>431.827</v>
      </c>
      <c r="FV80" s="121">
        <v>997.27300000000002</v>
      </c>
      <c r="FW80" s="121">
        <v>1102.633</v>
      </c>
      <c r="FX80" s="121">
        <v>239.61699999999999</v>
      </c>
      <c r="FY80" s="119">
        <v>76.0666452904658</v>
      </c>
      <c r="FZ80" s="119">
        <v>3.2694760344901299</v>
      </c>
      <c r="GA80" s="119">
        <v>7.5506167362024099</v>
      </c>
      <c r="GB80" s="119">
        <v>8.3483250661444508</v>
      </c>
      <c r="GC80" s="119">
        <v>1.8142034633230999</v>
      </c>
      <c r="GD80" s="119">
        <v>76.573385666082999</v>
      </c>
      <c r="GE80" s="119">
        <v>58.246796841482798</v>
      </c>
      <c r="GF80" s="119">
        <v>2.5035481140498361</v>
      </c>
      <c r="GG80" s="119">
        <v>5.781761998075206</v>
      </c>
      <c r="GH80" s="119">
        <v>6.3925941815567642</v>
      </c>
      <c r="GI80" s="119">
        <v>1.3891968043783263</v>
      </c>
      <c r="GJ80" s="925">
        <v>0.1341381623071764</v>
      </c>
      <c r="GK80" s="119">
        <v>11462.083296802057</v>
      </c>
      <c r="GL80" s="119">
        <v>99.663121450087758</v>
      </c>
      <c r="GM80" s="119">
        <v>317</v>
      </c>
      <c r="GN80" s="119">
        <v>279.10000000000002</v>
      </c>
      <c r="GO80" s="931">
        <v>1564</v>
      </c>
      <c r="GP80" s="119">
        <v>317.89999999999998</v>
      </c>
      <c r="GQ80" s="119">
        <v>294.2</v>
      </c>
      <c r="GR80" s="123">
        <v>1680</v>
      </c>
      <c r="GS80" s="123">
        <v>69957</v>
      </c>
      <c r="GT80" s="119">
        <v>38.022774630939452</v>
      </c>
      <c r="GU80" s="119">
        <v>2.1579999999999999</v>
      </c>
      <c r="GV80" s="119">
        <v>18.596</v>
      </c>
      <c r="GW80" s="119" t="s">
        <v>286</v>
      </c>
      <c r="GX80" s="119" t="s">
        <v>286</v>
      </c>
      <c r="GY80" s="119" t="s">
        <v>286</v>
      </c>
      <c r="GZ80" s="124">
        <v>1.6286202698989467</v>
      </c>
      <c r="HA80" s="124">
        <v>39.653713105892848</v>
      </c>
      <c r="HB80" s="121">
        <v>99394</v>
      </c>
      <c r="HC80" s="121">
        <v>87396</v>
      </c>
      <c r="HD80" s="119">
        <v>5.4264497230994557</v>
      </c>
      <c r="HE80" s="121">
        <v>217</v>
      </c>
      <c r="HF80" s="121">
        <v>2</v>
      </c>
      <c r="HG80" s="121">
        <v>42</v>
      </c>
      <c r="HH80" s="121">
        <v>173</v>
      </c>
      <c r="HI80" s="125">
        <v>1.2682949714353455</v>
      </c>
      <c r="HJ80" s="125">
        <v>2.183230376079039</v>
      </c>
      <c r="HK80" s="121">
        <v>2</v>
      </c>
      <c r="HL80" s="126">
        <v>207</v>
      </c>
      <c r="HM80" s="125">
        <v>1.5737555357041035</v>
      </c>
      <c r="HN80" s="286">
        <v>16.399999999999999</v>
      </c>
      <c r="HO80" s="286">
        <v>18.399999999999999</v>
      </c>
      <c r="HP80" s="286">
        <v>26.1</v>
      </c>
      <c r="HQ80" s="286">
        <v>15.9</v>
      </c>
      <c r="HR80" s="287">
        <v>6.3</v>
      </c>
      <c r="HS80" s="285">
        <v>14</v>
      </c>
      <c r="HT80" s="287">
        <v>2.9</v>
      </c>
      <c r="HU80" s="118">
        <v>8</v>
      </c>
      <c r="HV80" s="932">
        <v>1.07764698849075</v>
      </c>
      <c r="HW80" s="118">
        <v>210</v>
      </c>
      <c r="HX80" s="127">
        <v>8</v>
      </c>
      <c r="HY80" s="128">
        <v>0.86211309085790855</v>
      </c>
      <c r="HZ80" s="127">
        <v>161</v>
      </c>
      <c r="IA80" s="118">
        <v>10</v>
      </c>
      <c r="IB80" s="933">
        <v>4.1365324688425904</v>
      </c>
      <c r="IC80" s="118">
        <v>253</v>
      </c>
      <c r="ID80" s="118">
        <v>253</v>
      </c>
      <c r="IE80" s="118">
        <v>249.5</v>
      </c>
      <c r="IF80" s="129">
        <v>16.37</v>
      </c>
      <c r="IG80" s="129">
        <v>8.0500000000000007</v>
      </c>
      <c r="IH80" s="130">
        <v>49.2</v>
      </c>
      <c r="II80" s="129">
        <v>0.81</v>
      </c>
      <c r="IJ80" s="130">
        <v>4.9000000000000004</v>
      </c>
      <c r="IK80" s="129">
        <v>0.38</v>
      </c>
      <c r="IL80" s="130">
        <v>2.2999999999999998</v>
      </c>
      <c r="IM80" s="129">
        <v>0.23</v>
      </c>
      <c r="IN80" s="130">
        <v>1.4</v>
      </c>
      <c r="IO80" s="129">
        <v>1.44</v>
      </c>
      <c r="IP80" s="130">
        <v>8.8000000000000007</v>
      </c>
      <c r="IQ80" s="129">
        <v>1.58</v>
      </c>
      <c r="IR80" s="130">
        <v>9.6999999999999993</v>
      </c>
      <c r="IS80" s="129">
        <v>7.0000000000000007E-2</v>
      </c>
      <c r="IT80" s="130">
        <v>0.4</v>
      </c>
      <c r="IU80" s="129">
        <v>0.77</v>
      </c>
      <c r="IV80" s="130">
        <v>4.7</v>
      </c>
      <c r="IW80" s="129">
        <v>0.01</v>
      </c>
      <c r="IX80" s="130">
        <v>0.1</v>
      </c>
      <c r="IY80" s="129">
        <v>0.61</v>
      </c>
      <c r="IZ80" s="130">
        <v>3.7</v>
      </c>
      <c r="JA80" s="129">
        <v>0</v>
      </c>
      <c r="JB80" s="130">
        <v>0</v>
      </c>
      <c r="JC80" s="129">
        <v>0.49</v>
      </c>
      <c r="JD80" s="130">
        <v>3</v>
      </c>
      <c r="JE80" s="129">
        <v>0.48</v>
      </c>
      <c r="JF80" s="130">
        <v>2.9</v>
      </c>
      <c r="JG80" s="129">
        <v>1.45</v>
      </c>
      <c r="JH80" s="130">
        <v>8.9</v>
      </c>
      <c r="JI80" s="670">
        <v>169706</v>
      </c>
      <c r="JJ80" s="131">
        <v>21081</v>
      </c>
      <c r="JK80" s="901" t="s">
        <v>286</v>
      </c>
      <c r="JL80" s="901" t="s">
        <v>286</v>
      </c>
      <c r="JM80" s="901" t="s">
        <v>286</v>
      </c>
      <c r="JN80" s="901" t="s">
        <v>286</v>
      </c>
      <c r="JO80" s="901" t="s">
        <v>286</v>
      </c>
      <c r="JP80" s="901" t="s">
        <v>286</v>
      </c>
      <c r="JQ80" s="901" t="s">
        <v>286</v>
      </c>
      <c r="JR80" s="901" t="s">
        <v>286</v>
      </c>
      <c r="JS80" s="901" t="s">
        <v>286</v>
      </c>
      <c r="JT80" s="901" t="s">
        <v>286</v>
      </c>
      <c r="JU80" s="901" t="s">
        <v>286</v>
      </c>
      <c r="JV80" s="901" t="s">
        <v>286</v>
      </c>
      <c r="JW80" s="901" t="s">
        <v>286</v>
      </c>
      <c r="JX80" s="901" t="s">
        <v>286</v>
      </c>
      <c r="JY80" s="901" t="s">
        <v>286</v>
      </c>
      <c r="JZ80" s="901" t="s">
        <v>286</v>
      </c>
      <c r="KA80" s="901" t="s">
        <v>286</v>
      </c>
      <c r="KB80" s="901" t="s">
        <v>286</v>
      </c>
      <c r="KC80" s="901" t="s">
        <v>286</v>
      </c>
      <c r="KD80" s="119">
        <v>48.76</v>
      </c>
      <c r="KE80" s="119">
        <v>35.200876828300387</v>
      </c>
      <c r="KF80" s="119">
        <v>67.122232323076688</v>
      </c>
      <c r="KG80" s="119">
        <v>66.308845760356704</v>
      </c>
      <c r="KH80" s="119">
        <v>66.010215365172968</v>
      </c>
      <c r="KI80" s="119">
        <v>64.75817609137205</v>
      </c>
      <c r="KJ80" s="119">
        <v>65.232461975477335</v>
      </c>
      <c r="KK80" s="119">
        <v>3.3647763288110539</v>
      </c>
      <c r="KL80" s="119">
        <v>0.23550928883711025</v>
      </c>
      <c r="KM80" s="119">
        <v>6.5717113257419166</v>
      </c>
      <c r="KN80" s="119">
        <v>5.2450925125584069</v>
      </c>
      <c r="KO80" s="119">
        <v>14.961103386072381</v>
      </c>
      <c r="KP80" s="119">
        <v>16.920340235759831</v>
      </c>
      <c r="KQ80" s="119">
        <v>5.1310959950893809</v>
      </c>
      <c r="KR80" s="119">
        <v>30.156463351998696</v>
      </c>
      <c r="KS80" s="119">
        <v>16.366642865195985</v>
      </c>
      <c r="KT80" s="119">
        <v>1.047264709935235</v>
      </c>
      <c r="KU80" s="119">
        <v>34.883475136077791</v>
      </c>
      <c r="KV80" s="119">
        <v>47.173130204362039</v>
      </c>
      <c r="KW80" s="119">
        <v>12.062418372200119</v>
      </c>
      <c r="KX80" s="119">
        <v>5.8802213481704051</v>
      </c>
    </row>
    <row r="81" spans="1:310">
      <c r="A81" s="117" t="s">
        <v>386</v>
      </c>
      <c r="B81" s="923">
        <v>2650</v>
      </c>
      <c r="C81" s="118" t="s">
        <v>291</v>
      </c>
      <c r="D81" s="118" t="s">
        <v>284</v>
      </c>
      <c r="E81" s="119">
        <v>0</v>
      </c>
      <c r="F81" s="118">
        <v>1949</v>
      </c>
      <c r="G81" s="120">
        <v>0</v>
      </c>
      <c r="H81" s="118">
        <v>17</v>
      </c>
      <c r="I81" s="118">
        <v>553</v>
      </c>
      <c r="J81" s="118" t="s">
        <v>386</v>
      </c>
      <c r="K81" s="924">
        <v>16.732154240883901</v>
      </c>
      <c r="L81" s="144">
        <v>2881.8</v>
      </c>
      <c r="M81" s="670">
        <v>48180.505036247981</v>
      </c>
      <c r="N81" s="119">
        <v>99.9</v>
      </c>
      <c r="O81" s="119">
        <v>98.1</v>
      </c>
      <c r="P81" s="119" t="s">
        <v>286</v>
      </c>
      <c r="Q81" s="119" t="s">
        <v>286</v>
      </c>
      <c r="R81" s="119" t="s">
        <v>286</v>
      </c>
      <c r="S81" s="119" t="s">
        <v>286</v>
      </c>
      <c r="T81" s="670">
        <v>23125</v>
      </c>
      <c r="U81" s="670">
        <v>25056</v>
      </c>
      <c r="V81" s="119">
        <v>6.2</v>
      </c>
      <c r="W81" s="119">
        <v>7.8</v>
      </c>
      <c r="X81" s="119">
        <v>8.9</v>
      </c>
      <c r="Y81" s="119">
        <v>8.1</v>
      </c>
      <c r="Z81" s="119">
        <v>9.3792158734770972</v>
      </c>
      <c r="AA81" s="119">
        <v>16.049895186899398</v>
      </c>
      <c r="AB81" s="119">
        <v>19.970527801415496</v>
      </c>
      <c r="AC81" s="119">
        <v>4.3</v>
      </c>
      <c r="AD81" s="119">
        <v>19.399999999999999</v>
      </c>
      <c r="AE81" s="119">
        <v>28</v>
      </c>
      <c r="AF81" s="119">
        <v>9.6</v>
      </c>
      <c r="AG81" s="670">
        <v>1014</v>
      </c>
      <c r="AH81" s="670">
        <v>476</v>
      </c>
      <c r="AI81" s="925">
        <v>2.08</v>
      </c>
      <c r="AJ81" s="926">
        <v>0.8</v>
      </c>
      <c r="AK81" s="926" t="s">
        <v>292</v>
      </c>
      <c r="AL81" s="670">
        <v>355</v>
      </c>
      <c r="AM81" s="925">
        <v>3.78</v>
      </c>
      <c r="AN81" s="670">
        <v>121</v>
      </c>
      <c r="AO81" s="926">
        <v>2.516894488973457</v>
      </c>
      <c r="AP81" s="926">
        <v>0.43938898522834791</v>
      </c>
      <c r="AQ81" s="926">
        <v>5.8000000000000007</v>
      </c>
      <c r="AR81" s="670">
        <v>94</v>
      </c>
      <c r="AS81" s="926">
        <v>25.531914893617021</v>
      </c>
      <c r="AT81" s="926">
        <v>45.744680851063826</v>
      </c>
      <c r="AU81" s="926">
        <v>19.148936170212767</v>
      </c>
      <c r="AV81" s="926">
        <v>9.5744680851063837</v>
      </c>
      <c r="AW81" s="670">
        <v>23</v>
      </c>
      <c r="AX81" s="670">
        <v>-68</v>
      </c>
      <c r="AY81" s="670">
        <v>1710</v>
      </c>
      <c r="AZ81" s="670">
        <v>846</v>
      </c>
      <c r="BA81" s="670">
        <v>863</v>
      </c>
      <c r="BB81" s="670">
        <v>428</v>
      </c>
      <c r="BC81" s="670">
        <v>276</v>
      </c>
      <c r="BD81" s="670">
        <v>820</v>
      </c>
      <c r="BE81" s="670">
        <v>186</v>
      </c>
      <c r="BF81" s="670">
        <v>1780</v>
      </c>
      <c r="BG81" s="670">
        <v>886</v>
      </c>
      <c r="BH81" s="670">
        <v>894</v>
      </c>
      <c r="BI81" s="670">
        <v>375</v>
      </c>
      <c r="BJ81" s="670">
        <v>470</v>
      </c>
      <c r="BK81" s="670">
        <v>744</v>
      </c>
      <c r="BL81" s="670">
        <v>191</v>
      </c>
      <c r="BM81" s="670">
        <v>1986</v>
      </c>
      <c r="BN81" s="121">
        <v>227</v>
      </c>
      <c r="BO81" s="927">
        <v>13.4</v>
      </c>
      <c r="BP81" s="121">
        <v>152</v>
      </c>
      <c r="BQ81" s="927">
        <v>7.8</v>
      </c>
      <c r="BR81" s="121">
        <v>12</v>
      </c>
      <c r="BS81" s="121">
        <v>1179</v>
      </c>
      <c r="BT81" s="927">
        <v>0.76</v>
      </c>
      <c r="BU81" s="927">
        <v>1.1599999999999999</v>
      </c>
      <c r="BV81" s="927">
        <v>0.08</v>
      </c>
      <c r="BW81" s="927">
        <v>0.36</v>
      </c>
      <c r="BX81" s="927">
        <v>0.1</v>
      </c>
      <c r="BY81" s="119" t="s">
        <v>287</v>
      </c>
      <c r="BZ81" s="926">
        <v>2732.3333333333335</v>
      </c>
      <c r="CA81" s="926">
        <v>38.26905767920772</v>
      </c>
      <c r="CB81" s="926">
        <v>13.679245283018867</v>
      </c>
      <c r="CC81" s="926">
        <v>21.047526673132879</v>
      </c>
      <c r="CD81" s="926">
        <v>94</v>
      </c>
      <c r="CE81" s="926">
        <v>313.81585574461184</v>
      </c>
      <c r="CF81" s="926">
        <v>123.4</v>
      </c>
      <c r="CG81" s="926">
        <v>354.21219848925443</v>
      </c>
      <c r="CH81" s="670">
        <v>757</v>
      </c>
      <c r="CI81" s="928">
        <v>2.9975449433753067</v>
      </c>
      <c r="CJ81" s="670">
        <v>232.33</v>
      </c>
      <c r="CK81" s="670">
        <v>81.33</v>
      </c>
      <c r="CL81" s="928">
        <v>0.92385080324479085</v>
      </c>
      <c r="CM81" s="929">
        <v>42.910699999999999</v>
      </c>
      <c r="CN81" s="929">
        <v>284.69099999999997</v>
      </c>
      <c r="CO81" s="929">
        <v>154.33600000000001</v>
      </c>
      <c r="CP81" s="929">
        <v>72.973600000000005</v>
      </c>
      <c r="CQ81" s="929">
        <v>61</v>
      </c>
      <c r="CR81" s="929" t="s">
        <v>286</v>
      </c>
      <c r="CS81" s="121">
        <v>8905</v>
      </c>
      <c r="CT81" s="119">
        <v>4.3907916900617625</v>
      </c>
      <c r="CU81" s="121">
        <v>160</v>
      </c>
      <c r="CV81" s="121">
        <v>1285</v>
      </c>
      <c r="CW81" s="121">
        <v>949</v>
      </c>
      <c r="CX81" s="121">
        <v>160</v>
      </c>
      <c r="CY81" s="121">
        <v>121</v>
      </c>
      <c r="CZ81" s="928">
        <v>31.8</v>
      </c>
      <c r="DA81" s="928">
        <v>62.2</v>
      </c>
      <c r="DB81" s="928">
        <v>3.6</v>
      </c>
      <c r="DC81" s="928">
        <v>2.5</v>
      </c>
      <c r="DD81" s="930">
        <v>5777</v>
      </c>
      <c r="DE81" s="930">
        <v>3917</v>
      </c>
      <c r="DF81" s="930">
        <v>1723</v>
      </c>
      <c r="DG81" s="930">
        <v>137</v>
      </c>
      <c r="DH81" s="930">
        <v>12296</v>
      </c>
      <c r="DI81" s="930">
        <v>6055</v>
      </c>
      <c r="DJ81" s="930">
        <v>5431</v>
      </c>
      <c r="DK81" s="930">
        <v>810</v>
      </c>
      <c r="DL81" s="121">
        <v>23500</v>
      </c>
      <c r="DM81" s="121">
        <v>19954.293401908148</v>
      </c>
      <c r="DN81" s="121">
        <v>11455</v>
      </c>
      <c r="DO81" s="121">
        <v>25486.92814343471</v>
      </c>
      <c r="DP81" s="121">
        <v>12045</v>
      </c>
      <c r="DQ81" s="121">
        <v>14692.663599983141</v>
      </c>
      <c r="DR81" s="121">
        <v>19682</v>
      </c>
      <c r="DS81" s="121">
        <v>19976.228208585057</v>
      </c>
      <c r="DT81" s="121">
        <v>2137</v>
      </c>
      <c r="DU81" s="121">
        <v>16377.360825144284</v>
      </c>
      <c r="DV81" s="121">
        <v>1681</v>
      </c>
      <c r="DW81" s="121">
        <v>24244.70628205657</v>
      </c>
      <c r="DX81" s="121">
        <v>5556</v>
      </c>
      <c r="DY81" s="930">
        <v>2107</v>
      </c>
      <c r="DZ81" s="930">
        <v>620</v>
      </c>
      <c r="EA81" s="930">
        <v>664</v>
      </c>
      <c r="EB81" s="930">
        <v>743</v>
      </c>
      <c r="EC81" s="930">
        <v>80</v>
      </c>
      <c r="ED81" s="121">
        <v>22</v>
      </c>
      <c r="EE81" s="121">
        <v>15</v>
      </c>
      <c r="EF81" s="121">
        <v>8</v>
      </c>
      <c r="EG81" s="121">
        <v>3</v>
      </c>
      <c r="EH81" s="121">
        <v>5</v>
      </c>
      <c r="EI81" s="121">
        <v>401</v>
      </c>
      <c r="EJ81" s="121">
        <v>205</v>
      </c>
      <c r="EK81" s="121">
        <v>196</v>
      </c>
      <c r="EL81" s="121">
        <v>81</v>
      </c>
      <c r="EM81" s="121">
        <v>115</v>
      </c>
      <c r="EN81" s="121">
        <v>11481</v>
      </c>
      <c r="EO81" s="121">
        <v>5248</v>
      </c>
      <c r="EP81" s="121">
        <v>6233</v>
      </c>
      <c r="EQ81" s="121">
        <v>2917</v>
      </c>
      <c r="ER81" s="121">
        <v>3316</v>
      </c>
      <c r="ES81" s="121">
        <v>26.72192513368984</v>
      </c>
      <c r="ET81" s="122">
        <v>1.3918629550321198</v>
      </c>
      <c r="EU81" s="122">
        <v>1.3795986622073577</v>
      </c>
      <c r="EV81" s="122">
        <v>1.4047410008779631</v>
      </c>
      <c r="EW81" s="289">
        <v>83.91608391608392</v>
      </c>
      <c r="EX81" s="289">
        <v>80.27972027972028</v>
      </c>
      <c r="EY81" s="119">
        <v>58.54</v>
      </c>
      <c r="EZ81" s="119">
        <v>60.7</v>
      </c>
      <c r="FA81" s="119">
        <v>18.3</v>
      </c>
      <c r="FB81" s="119">
        <v>3.1</v>
      </c>
      <c r="FC81" s="670">
        <v>1104</v>
      </c>
      <c r="FD81" s="119">
        <v>30.54</v>
      </c>
      <c r="FE81" s="119">
        <v>7.52</v>
      </c>
      <c r="FF81" s="119">
        <v>3.5</v>
      </c>
      <c r="FG81" s="119">
        <v>15.88</v>
      </c>
      <c r="FH81" s="119">
        <v>48.82</v>
      </c>
      <c r="FI81" s="119">
        <v>70</v>
      </c>
      <c r="FJ81" s="119">
        <v>11.308199999999999</v>
      </c>
      <c r="FK81" s="119">
        <v>2.7187000000000001</v>
      </c>
      <c r="FL81" s="121">
        <v>6182.8680000000004</v>
      </c>
      <c r="FM81" s="121">
        <v>256.12400000000002</v>
      </c>
      <c r="FN81" s="121" t="s">
        <v>656</v>
      </c>
      <c r="FO81" s="121">
        <v>5926.7439999999997</v>
      </c>
      <c r="FP81" s="121">
        <v>5297.2489999999998</v>
      </c>
      <c r="FQ81" s="121">
        <v>629.495</v>
      </c>
      <c r="FR81" s="119">
        <v>124.73154662673183</v>
      </c>
      <c r="FS81" s="119">
        <v>14.822388931272545</v>
      </c>
      <c r="FT81" s="121">
        <v>3852.5990000000002</v>
      </c>
      <c r="FU81" s="121">
        <v>204.27500000000001</v>
      </c>
      <c r="FV81" s="121">
        <v>420.25700000000001</v>
      </c>
      <c r="FW81" s="121">
        <v>240.185</v>
      </c>
      <c r="FX81" s="121">
        <v>25.204000000000001</v>
      </c>
      <c r="FY81" s="119">
        <v>72.728297272792005</v>
      </c>
      <c r="FZ81" s="119">
        <v>3.8562468934346898</v>
      </c>
      <c r="GA81" s="119">
        <v>7.9334952916126804</v>
      </c>
      <c r="GB81" s="119">
        <v>4.5341459312182604</v>
      </c>
      <c r="GC81" s="119">
        <v>0.47579413389855801</v>
      </c>
      <c r="GD81" s="119">
        <v>109.944770760258</v>
      </c>
      <c r="GE81" s="119">
        <v>79.960959714410293</v>
      </c>
      <c r="GF81" s="119">
        <v>4.2397418069363439</v>
      </c>
      <c r="GG81" s="119">
        <v>8.7224632116394432</v>
      </c>
      <c r="GH81" s="119">
        <v>4.9850563500134912</v>
      </c>
      <c r="GI81" s="119">
        <v>0.52311076980552496</v>
      </c>
      <c r="GJ81" s="925">
        <v>0.99290780141843982</v>
      </c>
      <c r="GK81" s="119">
        <v>4075.5904940780802</v>
      </c>
      <c r="GL81" s="119">
        <v>100</v>
      </c>
      <c r="GM81" s="119">
        <v>115.6</v>
      </c>
      <c r="GN81" s="119">
        <v>109.9</v>
      </c>
      <c r="GO81" s="931">
        <v>430</v>
      </c>
      <c r="GP81" s="119">
        <v>59.1</v>
      </c>
      <c r="GQ81" s="119">
        <v>58</v>
      </c>
      <c r="GR81" s="123">
        <v>243</v>
      </c>
      <c r="GS81" s="123">
        <v>16322</v>
      </c>
      <c r="GT81" s="119">
        <v>29.721627408993577</v>
      </c>
      <c r="GU81" s="119">
        <v>3.15</v>
      </c>
      <c r="GV81" s="119">
        <v>40.36</v>
      </c>
      <c r="GW81" s="119">
        <v>4.9560000000000004</v>
      </c>
      <c r="GX81" s="119">
        <v>2.972</v>
      </c>
      <c r="GY81" s="119">
        <v>5.75</v>
      </c>
      <c r="GZ81" s="124">
        <v>2.2430437968361119</v>
      </c>
      <c r="HA81" s="124">
        <v>35.458946329694612</v>
      </c>
      <c r="HB81" s="121">
        <v>24472</v>
      </c>
      <c r="HC81" s="121">
        <v>22055</v>
      </c>
      <c r="HD81" s="119">
        <v>6.536114259805033</v>
      </c>
      <c r="HE81" s="121">
        <v>33</v>
      </c>
      <c r="HF81" s="121" t="s">
        <v>286</v>
      </c>
      <c r="HG81" s="121">
        <v>10</v>
      </c>
      <c r="HH81" s="121">
        <v>23</v>
      </c>
      <c r="HI81" s="125">
        <v>0.68642576972003377</v>
      </c>
      <c r="HJ81" s="125">
        <v>1.3484798953906505</v>
      </c>
      <c r="HK81" s="121" t="s">
        <v>286</v>
      </c>
      <c r="HL81" s="126" t="s">
        <v>287</v>
      </c>
      <c r="HM81" s="125" t="s">
        <v>287</v>
      </c>
      <c r="HN81" s="288" t="s">
        <v>287</v>
      </c>
      <c r="HO81" s="288" t="s">
        <v>287</v>
      </c>
      <c r="HP81" s="288" t="s">
        <v>287</v>
      </c>
      <c r="HQ81" s="288" t="s">
        <v>287</v>
      </c>
      <c r="HR81" s="288" t="s">
        <v>287</v>
      </c>
      <c r="HS81" s="288" t="s">
        <v>287</v>
      </c>
      <c r="HT81" s="288" t="s">
        <v>287</v>
      </c>
      <c r="HU81" s="118">
        <v>9</v>
      </c>
      <c r="HV81" s="932">
        <v>1.6504727950742799</v>
      </c>
      <c r="HW81" s="118">
        <v>247</v>
      </c>
      <c r="HX81" s="127">
        <v>7</v>
      </c>
      <c r="HY81" s="128">
        <v>0.64789960365454713</v>
      </c>
      <c r="HZ81" s="127">
        <v>151</v>
      </c>
      <c r="IA81" s="118">
        <v>8</v>
      </c>
      <c r="IB81" s="933">
        <v>2.3516098562102998</v>
      </c>
      <c r="IC81" s="118">
        <v>239</v>
      </c>
      <c r="ID81" s="118">
        <v>239</v>
      </c>
      <c r="IE81" s="118">
        <v>249.5</v>
      </c>
      <c r="IF81" s="129">
        <v>16.600000000000001</v>
      </c>
      <c r="IG81" s="129">
        <v>4.83</v>
      </c>
      <c r="IH81" s="130">
        <v>29.1</v>
      </c>
      <c r="II81" s="129">
        <v>0.26</v>
      </c>
      <c r="IJ81" s="130">
        <v>1.6</v>
      </c>
      <c r="IK81" s="129">
        <v>0.02</v>
      </c>
      <c r="IL81" s="130">
        <v>0.1</v>
      </c>
      <c r="IM81" s="129">
        <v>0.21</v>
      </c>
      <c r="IN81" s="130">
        <v>1.3</v>
      </c>
      <c r="IO81" s="129">
        <v>0.16</v>
      </c>
      <c r="IP81" s="130">
        <v>1</v>
      </c>
      <c r="IQ81" s="129">
        <v>0.48</v>
      </c>
      <c r="IR81" s="130">
        <v>2.9</v>
      </c>
      <c r="IS81" s="129">
        <v>0.11</v>
      </c>
      <c r="IT81" s="130">
        <v>0.7</v>
      </c>
      <c r="IU81" s="129">
        <v>1.21</v>
      </c>
      <c r="IV81" s="130">
        <v>7.3</v>
      </c>
      <c r="IW81" s="129">
        <v>0.04</v>
      </c>
      <c r="IX81" s="130">
        <v>0.2</v>
      </c>
      <c r="IY81" s="129">
        <v>0.13</v>
      </c>
      <c r="IZ81" s="130">
        <v>0.8</v>
      </c>
      <c r="JA81" s="129">
        <v>0.01</v>
      </c>
      <c r="JB81" s="130">
        <v>0.1</v>
      </c>
      <c r="JC81" s="129">
        <v>1.1499999999999999</v>
      </c>
      <c r="JD81" s="130">
        <v>6.9</v>
      </c>
      <c r="JE81" s="129">
        <v>3.84</v>
      </c>
      <c r="JF81" s="130">
        <v>23.1</v>
      </c>
      <c r="JG81" s="129">
        <v>4.1500000000000004</v>
      </c>
      <c r="JH81" s="130">
        <v>24.900000000000006</v>
      </c>
      <c r="JI81" s="670">
        <v>47970</v>
      </c>
      <c r="JJ81" s="131">
        <v>9932</v>
      </c>
      <c r="JK81" s="901" t="s">
        <v>286</v>
      </c>
      <c r="JL81" s="901" t="s">
        <v>286</v>
      </c>
      <c r="JM81" s="901" t="s">
        <v>286</v>
      </c>
      <c r="JN81" s="901" t="s">
        <v>286</v>
      </c>
      <c r="JO81" s="901" t="s">
        <v>286</v>
      </c>
      <c r="JP81" s="901" t="s">
        <v>286</v>
      </c>
      <c r="JQ81" s="901" t="s">
        <v>286</v>
      </c>
      <c r="JR81" s="901" t="s">
        <v>286</v>
      </c>
      <c r="JS81" s="901" t="s">
        <v>286</v>
      </c>
      <c r="JT81" s="901" t="s">
        <v>286</v>
      </c>
      <c r="JU81" s="901" t="s">
        <v>286</v>
      </c>
      <c r="JV81" s="901" t="s">
        <v>286</v>
      </c>
      <c r="JW81" s="901" t="s">
        <v>286</v>
      </c>
      <c r="JX81" s="901" t="s">
        <v>286</v>
      </c>
      <c r="JY81" s="901" t="s">
        <v>286</v>
      </c>
      <c r="JZ81" s="901" t="s">
        <v>286</v>
      </c>
      <c r="KA81" s="901" t="s">
        <v>286</v>
      </c>
      <c r="KB81" s="901" t="s">
        <v>286</v>
      </c>
      <c r="KC81" s="901" t="s">
        <v>286</v>
      </c>
      <c r="KD81" s="119">
        <v>59.97</v>
      </c>
      <c r="KE81" s="119">
        <v>52.564439768542869</v>
      </c>
      <c r="KF81" s="119">
        <v>73.178852765220213</v>
      </c>
      <c r="KG81" s="119">
        <v>72.639629450099648</v>
      </c>
      <c r="KH81" s="119">
        <v>72.614708404802741</v>
      </c>
      <c r="KI81" s="119">
        <v>71.781783378529269</v>
      </c>
      <c r="KJ81" s="119">
        <v>71.422600700067918</v>
      </c>
      <c r="KK81" s="119">
        <v>2.1670009294134913</v>
      </c>
      <c r="KL81" s="119">
        <v>0.19077434818764369</v>
      </c>
      <c r="KM81" s="119">
        <v>5.2683069999510836</v>
      </c>
      <c r="KN81" s="119">
        <v>4.7987086044122682</v>
      </c>
      <c r="KO81" s="119">
        <v>12.982438976666829</v>
      </c>
      <c r="KP81" s="119">
        <v>14.166218265420927</v>
      </c>
      <c r="KQ81" s="119">
        <v>3.3165386684928828</v>
      </c>
      <c r="KR81" s="119">
        <v>33.405077532651759</v>
      </c>
      <c r="KS81" s="119">
        <v>22.036883040649609</v>
      </c>
      <c r="KT81" s="119">
        <v>1.6680526341535</v>
      </c>
      <c r="KU81" s="119">
        <v>25.834644292955776</v>
      </c>
      <c r="KV81" s="119">
        <v>56.519839188952979</v>
      </c>
      <c r="KW81" s="119">
        <v>11.813202820019809</v>
      </c>
      <c r="KX81" s="119">
        <v>5.8294004544660023</v>
      </c>
    </row>
    <row r="82" spans="1:310">
      <c r="A82" s="117" t="s">
        <v>387</v>
      </c>
      <c r="B82" s="923">
        <v>8700</v>
      </c>
      <c r="C82" s="118" t="s">
        <v>298</v>
      </c>
      <c r="D82" s="118" t="s">
        <v>284</v>
      </c>
      <c r="E82" s="119">
        <v>2.5788503001912999</v>
      </c>
      <c r="F82" s="118">
        <v>1982</v>
      </c>
      <c r="G82" s="120">
        <v>0</v>
      </c>
      <c r="H82" s="118">
        <v>19</v>
      </c>
      <c r="I82" s="118">
        <v>416</v>
      </c>
      <c r="J82" s="118" t="s">
        <v>387</v>
      </c>
      <c r="K82" s="924">
        <v>14.8630220415916</v>
      </c>
      <c r="L82" s="144">
        <v>5403.3</v>
      </c>
      <c r="M82" s="670">
        <v>80260.449650831812</v>
      </c>
      <c r="N82" s="119">
        <v>99.9</v>
      </c>
      <c r="O82" s="119">
        <v>96.9</v>
      </c>
      <c r="P82" s="119" t="s">
        <v>286</v>
      </c>
      <c r="Q82" s="119" t="s">
        <v>286</v>
      </c>
      <c r="R82" s="119" t="s">
        <v>286</v>
      </c>
      <c r="S82" s="119" t="s">
        <v>286</v>
      </c>
      <c r="T82" s="670">
        <v>39063</v>
      </c>
      <c r="U82" s="670">
        <v>41198</v>
      </c>
      <c r="V82" s="119">
        <v>7.1</v>
      </c>
      <c r="W82" s="119">
        <v>7.6</v>
      </c>
      <c r="X82" s="119">
        <v>7.7</v>
      </c>
      <c r="Y82" s="119">
        <v>7.4</v>
      </c>
      <c r="Z82" s="119">
        <v>11.389234986294543</v>
      </c>
      <c r="AA82" s="119">
        <v>15.969349613755297</v>
      </c>
      <c r="AB82" s="119">
        <v>18.127336157488163</v>
      </c>
      <c r="AC82" s="119">
        <v>4.8</v>
      </c>
      <c r="AD82" s="119">
        <v>19.7</v>
      </c>
      <c r="AE82" s="119">
        <v>27.1</v>
      </c>
      <c r="AF82" s="119">
        <v>8.8000000000000007</v>
      </c>
      <c r="AG82" s="670">
        <v>987</v>
      </c>
      <c r="AH82" s="670">
        <v>1131</v>
      </c>
      <c r="AI82" s="925">
        <v>2.74</v>
      </c>
      <c r="AJ82" s="926">
        <v>1.2</v>
      </c>
      <c r="AK82" s="926" t="s">
        <v>2249</v>
      </c>
      <c r="AL82" s="670">
        <v>424</v>
      </c>
      <c r="AM82" s="925">
        <v>3.59</v>
      </c>
      <c r="AN82" s="670">
        <v>707</v>
      </c>
      <c r="AO82" s="926">
        <v>8.9030294217874886</v>
      </c>
      <c r="AP82" s="926">
        <v>2.1620602256749208</v>
      </c>
      <c r="AQ82" s="926">
        <v>21.6</v>
      </c>
      <c r="AR82" s="670">
        <v>905</v>
      </c>
      <c r="AS82" s="926">
        <v>28.618784530386744</v>
      </c>
      <c r="AT82" s="926">
        <v>39.005524861878456</v>
      </c>
      <c r="AU82" s="926">
        <v>16.353591160220997</v>
      </c>
      <c r="AV82" s="926">
        <v>16.022099447513813</v>
      </c>
      <c r="AW82" s="670">
        <v>1228</v>
      </c>
      <c r="AX82" s="670">
        <v>311</v>
      </c>
      <c r="AY82" s="670">
        <v>3357</v>
      </c>
      <c r="AZ82" s="670">
        <v>1663</v>
      </c>
      <c r="BA82" s="670">
        <v>1694</v>
      </c>
      <c r="BB82" s="670">
        <v>982</v>
      </c>
      <c r="BC82" s="670">
        <v>596</v>
      </c>
      <c r="BD82" s="670">
        <v>1472</v>
      </c>
      <c r="BE82" s="670">
        <v>307</v>
      </c>
      <c r="BF82" s="670">
        <v>3048</v>
      </c>
      <c r="BG82" s="670">
        <v>1575</v>
      </c>
      <c r="BH82" s="670">
        <v>1473</v>
      </c>
      <c r="BI82" s="670">
        <v>587</v>
      </c>
      <c r="BJ82" s="670">
        <v>1027</v>
      </c>
      <c r="BK82" s="670">
        <v>1162</v>
      </c>
      <c r="BL82" s="670">
        <v>272</v>
      </c>
      <c r="BM82" s="670">
        <v>4292</v>
      </c>
      <c r="BN82" s="121">
        <v>608</v>
      </c>
      <c r="BO82" s="927">
        <v>23.2</v>
      </c>
      <c r="BP82" s="121">
        <v>258</v>
      </c>
      <c r="BQ82" s="927">
        <v>7.6</v>
      </c>
      <c r="BR82" s="121">
        <v>11</v>
      </c>
      <c r="BS82" s="121">
        <v>1906</v>
      </c>
      <c r="BT82" s="927">
        <v>0.54</v>
      </c>
      <c r="BU82" s="927">
        <v>0.25</v>
      </c>
      <c r="BV82" s="927" t="s">
        <v>286</v>
      </c>
      <c r="BW82" s="927">
        <v>1.27</v>
      </c>
      <c r="BX82" s="927">
        <v>0.37</v>
      </c>
      <c r="BY82" s="119">
        <v>86.247079390673505</v>
      </c>
      <c r="BZ82" s="926">
        <v>4403.333333333333</v>
      </c>
      <c r="CA82" s="926">
        <v>39.723449073050595</v>
      </c>
      <c r="CB82" s="926">
        <v>10.575296108291033</v>
      </c>
      <c r="CC82" s="926">
        <v>20.728744939271255</v>
      </c>
      <c r="CD82" s="926">
        <v>147.80000000000001</v>
      </c>
      <c r="CE82" s="926">
        <v>314.14746731183845</v>
      </c>
      <c r="CF82" s="926">
        <v>166</v>
      </c>
      <c r="CG82" s="926">
        <v>318.33694825667305</v>
      </c>
      <c r="CH82" s="670">
        <v>1462</v>
      </c>
      <c r="CI82" s="928">
        <v>3.4060199422234652</v>
      </c>
      <c r="CJ82" s="670">
        <v>443.83</v>
      </c>
      <c r="CK82" s="670">
        <v>196.5</v>
      </c>
      <c r="CL82" s="928">
        <v>1.0414633001689506</v>
      </c>
      <c r="CM82" s="929">
        <v>42.196899999999999</v>
      </c>
      <c r="CN82" s="929">
        <v>264.94600000000003</v>
      </c>
      <c r="CO82" s="929">
        <v>151.57599999999999</v>
      </c>
      <c r="CP82" s="929">
        <v>72.310500000000005</v>
      </c>
      <c r="CQ82" s="929">
        <v>57</v>
      </c>
      <c r="CR82" s="929" t="s">
        <v>2217</v>
      </c>
      <c r="CS82" s="121">
        <v>13943</v>
      </c>
      <c r="CT82" s="119">
        <v>5.5224844007745819</v>
      </c>
      <c r="CU82" s="121">
        <v>253</v>
      </c>
      <c r="CV82" s="121">
        <v>1816</v>
      </c>
      <c r="CW82" s="121">
        <v>1853</v>
      </c>
      <c r="CX82" s="121">
        <v>325</v>
      </c>
      <c r="CY82" s="121">
        <v>239</v>
      </c>
      <c r="CZ82" s="928">
        <v>35.4</v>
      </c>
      <c r="DA82" s="928">
        <v>56</v>
      </c>
      <c r="DB82" s="928">
        <v>6.5</v>
      </c>
      <c r="DC82" s="928">
        <v>2.1</v>
      </c>
      <c r="DD82" s="930">
        <v>10508</v>
      </c>
      <c r="DE82" s="930">
        <v>6994</v>
      </c>
      <c r="DF82" s="930">
        <v>3212</v>
      </c>
      <c r="DG82" s="930">
        <v>302</v>
      </c>
      <c r="DH82" s="930">
        <v>22706</v>
      </c>
      <c r="DI82" s="930">
        <v>10667</v>
      </c>
      <c r="DJ82" s="930">
        <v>10378</v>
      </c>
      <c r="DK82" s="930">
        <v>1661</v>
      </c>
      <c r="DL82" s="121">
        <v>40066</v>
      </c>
      <c r="DM82" s="121">
        <v>16593.180408084205</v>
      </c>
      <c r="DN82" s="121">
        <v>19747</v>
      </c>
      <c r="DO82" s="121">
        <v>21215.862177398372</v>
      </c>
      <c r="DP82" s="121">
        <v>20319</v>
      </c>
      <c r="DQ82" s="121">
        <v>12100.859220187285</v>
      </c>
      <c r="DR82" s="121">
        <v>34033</v>
      </c>
      <c r="DS82" s="121">
        <v>16515.203533970245</v>
      </c>
      <c r="DT82" s="121">
        <v>3218</v>
      </c>
      <c r="DU82" s="121">
        <v>13830.874948208013</v>
      </c>
      <c r="DV82" s="121">
        <v>2815</v>
      </c>
      <c r="DW82" s="121">
        <v>20693.64504386676</v>
      </c>
      <c r="DX82" s="121">
        <v>10314</v>
      </c>
      <c r="DY82" s="930">
        <v>3474</v>
      </c>
      <c r="DZ82" s="930">
        <v>1042</v>
      </c>
      <c r="EA82" s="930">
        <v>1122</v>
      </c>
      <c r="EB82" s="930">
        <v>1172</v>
      </c>
      <c r="EC82" s="930">
        <v>138</v>
      </c>
      <c r="ED82" s="121">
        <v>36</v>
      </c>
      <c r="EE82" s="121">
        <v>21</v>
      </c>
      <c r="EF82" s="121">
        <v>22</v>
      </c>
      <c r="EG82" s="121">
        <v>9</v>
      </c>
      <c r="EH82" s="121">
        <v>13</v>
      </c>
      <c r="EI82" s="121">
        <v>598</v>
      </c>
      <c r="EJ82" s="121">
        <v>311</v>
      </c>
      <c r="EK82" s="121">
        <v>287</v>
      </c>
      <c r="EL82" s="121">
        <v>124</v>
      </c>
      <c r="EM82" s="121">
        <v>163</v>
      </c>
      <c r="EN82" s="121">
        <v>15504</v>
      </c>
      <c r="EO82" s="121">
        <v>7742</v>
      </c>
      <c r="EP82" s="121">
        <v>7762</v>
      </c>
      <c r="EQ82" s="121">
        <v>3645</v>
      </c>
      <c r="ER82" s="121">
        <v>4117</v>
      </c>
      <c r="ES82" s="121">
        <v>27.458015267175572</v>
      </c>
      <c r="ET82" s="122">
        <v>0.99061522419186654</v>
      </c>
      <c r="EU82" s="122">
        <v>1.3229571984435797</v>
      </c>
      <c r="EV82" s="122">
        <v>0.65496463190987686</v>
      </c>
      <c r="EW82" s="289">
        <v>89.56743002544529</v>
      </c>
      <c r="EX82" s="289">
        <v>83.460559796437664</v>
      </c>
      <c r="EY82" s="119">
        <v>47.06</v>
      </c>
      <c r="EZ82" s="119">
        <v>55</v>
      </c>
      <c r="FA82" s="119">
        <v>19</v>
      </c>
      <c r="FB82" s="119">
        <v>3.6</v>
      </c>
      <c r="FC82" s="670">
        <v>1626</v>
      </c>
      <c r="FD82" s="119">
        <v>31.04</v>
      </c>
      <c r="FE82" s="119">
        <v>5.9</v>
      </c>
      <c r="FF82" s="119">
        <v>3.9</v>
      </c>
      <c r="FG82" s="119">
        <v>17.21</v>
      </c>
      <c r="FH82" s="119">
        <v>46.31</v>
      </c>
      <c r="FI82" s="119">
        <v>75.7</v>
      </c>
      <c r="FJ82" s="119">
        <v>10.677899999999999</v>
      </c>
      <c r="FK82" s="119">
        <v>2.9358</v>
      </c>
      <c r="FL82" s="121">
        <v>8057.8289999999997</v>
      </c>
      <c r="FM82" s="121">
        <v>699.18299999999999</v>
      </c>
      <c r="FN82" s="121" t="s">
        <v>657</v>
      </c>
      <c r="FO82" s="121">
        <v>7358.6459999999997</v>
      </c>
      <c r="FP82" s="121">
        <v>7182.0439999999999</v>
      </c>
      <c r="FQ82" s="121">
        <v>176.602</v>
      </c>
      <c r="FR82" s="119">
        <v>169.11182692398253</v>
      </c>
      <c r="FS82" s="119">
        <v>4.1583547606265245</v>
      </c>
      <c r="FT82" s="121">
        <v>5254.1450000000004</v>
      </c>
      <c r="FU82" s="121">
        <v>210.90100000000001</v>
      </c>
      <c r="FV82" s="121">
        <v>761.22500000000002</v>
      </c>
      <c r="FW82" s="121">
        <v>690.62800000000004</v>
      </c>
      <c r="FX82" s="121">
        <v>19.788</v>
      </c>
      <c r="FY82" s="119">
        <v>73.156680744367506</v>
      </c>
      <c r="FZ82" s="119">
        <v>2.9365038699289499</v>
      </c>
      <c r="GA82" s="119">
        <v>10.59900217821</v>
      </c>
      <c r="GB82" s="119">
        <v>9.6160368830934502</v>
      </c>
      <c r="GC82" s="119">
        <v>0.27552045072405601</v>
      </c>
      <c r="GD82" s="119">
        <v>89.484724644904105</v>
      </c>
      <c r="GE82" s="119">
        <v>65.464054323448806</v>
      </c>
      <c r="GF82" s="119">
        <v>2.6277224021928731</v>
      </c>
      <c r="GG82" s="119">
        <v>9.4844879142785938</v>
      </c>
      <c r="GH82" s="119">
        <v>8.6048841265885869</v>
      </c>
      <c r="GI82" s="119">
        <v>0.24654871667081985</v>
      </c>
      <c r="GJ82" s="925">
        <v>0</v>
      </c>
      <c r="GK82" s="119">
        <v>4873.9352858082229</v>
      </c>
      <c r="GL82" s="119">
        <v>99.980001786178036</v>
      </c>
      <c r="GM82" s="119">
        <v>199.7</v>
      </c>
      <c r="GN82" s="119">
        <v>126.2</v>
      </c>
      <c r="GO82" s="931">
        <v>873</v>
      </c>
      <c r="GP82" s="119">
        <v>233.4</v>
      </c>
      <c r="GQ82" s="119">
        <v>187.4</v>
      </c>
      <c r="GR82" s="123">
        <v>889</v>
      </c>
      <c r="GS82" s="123">
        <v>27244</v>
      </c>
      <c r="GT82" s="119">
        <v>29.691007032769711</v>
      </c>
      <c r="GU82" s="119">
        <v>0.8217000000000001</v>
      </c>
      <c r="GV82" s="119">
        <v>6.1901999999999999</v>
      </c>
      <c r="GW82" s="119">
        <v>8</v>
      </c>
      <c r="GX82" s="119">
        <v>5.6</v>
      </c>
      <c r="GY82" s="119" t="s">
        <v>286</v>
      </c>
      <c r="GZ82" s="124">
        <v>1.7543889489103255</v>
      </c>
      <c r="HA82" s="124">
        <v>13.581936752853776</v>
      </c>
      <c r="HB82" s="121">
        <v>38216</v>
      </c>
      <c r="HC82" s="121">
        <v>35476</v>
      </c>
      <c r="HD82" s="119">
        <v>6.8882624873153677</v>
      </c>
      <c r="HE82" s="121">
        <v>57</v>
      </c>
      <c r="HF82" s="121">
        <v>2</v>
      </c>
      <c r="HG82" s="121">
        <v>10</v>
      </c>
      <c r="HH82" s="121">
        <v>45</v>
      </c>
      <c r="HI82" s="125">
        <v>0.71778313584425291</v>
      </c>
      <c r="HJ82" s="125">
        <v>1.4915218756541764</v>
      </c>
      <c r="HK82" s="121">
        <v>2</v>
      </c>
      <c r="HL82" s="126">
        <v>59</v>
      </c>
      <c r="HM82" s="125">
        <v>1.0454983146212762</v>
      </c>
      <c r="HN82" s="287">
        <v>22</v>
      </c>
      <c r="HO82" s="287">
        <v>15.3</v>
      </c>
      <c r="HP82" s="287">
        <v>27.1</v>
      </c>
      <c r="HQ82" s="287">
        <v>8.5</v>
      </c>
      <c r="HR82" s="287">
        <v>13.6</v>
      </c>
      <c r="HS82" s="286" t="s">
        <v>287</v>
      </c>
      <c r="HT82" s="286" t="s">
        <v>287</v>
      </c>
      <c r="HU82" s="118">
        <v>8</v>
      </c>
      <c r="HV82" s="932">
        <v>1.2321788639490501</v>
      </c>
      <c r="HW82" s="118">
        <v>223</v>
      </c>
      <c r="HX82" s="127">
        <v>4</v>
      </c>
      <c r="HY82" s="128">
        <v>-0.45639060011893784</v>
      </c>
      <c r="HZ82" s="127">
        <v>77</v>
      </c>
      <c r="IA82" s="118">
        <v>8</v>
      </c>
      <c r="IB82" s="933">
        <v>2.0056350642491401</v>
      </c>
      <c r="IC82" s="118">
        <v>234</v>
      </c>
      <c r="ID82" s="118">
        <v>232</v>
      </c>
      <c r="IE82" s="118">
        <v>238</v>
      </c>
      <c r="IF82" s="129">
        <v>14.809999999999999</v>
      </c>
      <c r="IG82" s="129">
        <v>6.61</v>
      </c>
      <c r="IH82" s="130">
        <v>44.6</v>
      </c>
      <c r="II82" s="129">
        <v>0.42</v>
      </c>
      <c r="IJ82" s="130">
        <v>2.8</v>
      </c>
      <c r="IK82" s="129">
        <v>0.1</v>
      </c>
      <c r="IL82" s="130">
        <v>0.7</v>
      </c>
      <c r="IM82" s="129">
        <v>0.17</v>
      </c>
      <c r="IN82" s="130">
        <v>1.1000000000000001</v>
      </c>
      <c r="IO82" s="129">
        <v>0.38</v>
      </c>
      <c r="IP82" s="130">
        <v>2.6</v>
      </c>
      <c r="IQ82" s="129">
        <v>0.42</v>
      </c>
      <c r="IR82" s="130">
        <v>2.8</v>
      </c>
      <c r="IS82" s="129">
        <v>0.28000000000000003</v>
      </c>
      <c r="IT82" s="130">
        <v>1.9</v>
      </c>
      <c r="IU82" s="129">
        <v>0.74</v>
      </c>
      <c r="IV82" s="130">
        <v>5</v>
      </c>
      <c r="IW82" s="129">
        <v>0.09</v>
      </c>
      <c r="IX82" s="130">
        <v>0.6</v>
      </c>
      <c r="IY82" s="129">
        <v>0.28000000000000003</v>
      </c>
      <c r="IZ82" s="130">
        <v>1.9</v>
      </c>
      <c r="JA82" s="129">
        <v>0</v>
      </c>
      <c r="JB82" s="130">
        <v>0</v>
      </c>
      <c r="JC82" s="129">
        <v>1.89</v>
      </c>
      <c r="JD82" s="130">
        <v>12.8</v>
      </c>
      <c r="JE82" s="129">
        <v>1.86</v>
      </c>
      <c r="JF82" s="130">
        <v>12.6</v>
      </c>
      <c r="JG82" s="129">
        <v>1.57</v>
      </c>
      <c r="JH82" s="130">
        <v>10.6</v>
      </c>
      <c r="JI82" s="670">
        <v>78562</v>
      </c>
      <c r="JJ82" s="131">
        <v>11885</v>
      </c>
      <c r="JK82" s="901" t="s">
        <v>286</v>
      </c>
      <c r="JL82" s="901" t="s">
        <v>286</v>
      </c>
      <c r="JM82" s="901" t="s">
        <v>286</v>
      </c>
      <c r="JN82" s="901" t="s">
        <v>286</v>
      </c>
      <c r="JO82" s="901" t="s">
        <v>286</v>
      </c>
      <c r="JP82" s="901" t="s">
        <v>286</v>
      </c>
      <c r="JQ82" s="901" t="s">
        <v>286</v>
      </c>
      <c r="JR82" s="901" t="s">
        <v>286</v>
      </c>
      <c r="JS82" s="901" t="s">
        <v>286</v>
      </c>
      <c r="JT82" s="901" t="s">
        <v>286</v>
      </c>
      <c r="JU82" s="901" t="s">
        <v>286</v>
      </c>
      <c r="JV82" s="901" t="s">
        <v>286</v>
      </c>
      <c r="JW82" s="901" t="s">
        <v>286</v>
      </c>
      <c r="JX82" s="901" t="s">
        <v>286</v>
      </c>
      <c r="JY82" s="901" t="s">
        <v>286</v>
      </c>
      <c r="JZ82" s="901" t="s">
        <v>286</v>
      </c>
      <c r="KA82" s="901" t="s">
        <v>286</v>
      </c>
      <c r="KB82" s="901" t="s">
        <v>286</v>
      </c>
      <c r="KC82" s="901" t="s">
        <v>286</v>
      </c>
      <c r="KD82" s="119">
        <v>56.83</v>
      </c>
      <c r="KE82" s="119">
        <v>46.400094851350147</v>
      </c>
      <c r="KF82" s="119">
        <v>68.480595953819758</v>
      </c>
      <c r="KG82" s="119">
        <v>67.084418569020983</v>
      </c>
      <c r="KH82" s="119">
        <v>67.372294964794619</v>
      </c>
      <c r="KI82" s="119">
        <v>66.684080121794679</v>
      </c>
      <c r="KJ82" s="119">
        <v>66.605409751335216</v>
      </c>
      <c r="KK82" s="119">
        <v>3.1778228532792427</v>
      </c>
      <c r="KL82" s="119">
        <v>0.21692585080009016</v>
      </c>
      <c r="KM82" s="119">
        <v>4.7160243407707911</v>
      </c>
      <c r="KN82" s="119">
        <v>5.8710840658102326</v>
      </c>
      <c r="KO82" s="119">
        <v>11.192810457516341</v>
      </c>
      <c r="KP82" s="119">
        <v>14.511494252873563</v>
      </c>
      <c r="KQ82" s="119">
        <v>5.0146495379761094</v>
      </c>
      <c r="KR82" s="119">
        <v>32.70509353166554</v>
      </c>
      <c r="KS82" s="119">
        <v>21.115055217489296</v>
      </c>
      <c r="KT82" s="119">
        <v>1.4790398918187964</v>
      </c>
      <c r="KU82" s="119">
        <v>25.296297591161764</v>
      </c>
      <c r="KV82" s="119">
        <v>59.916791944900879</v>
      </c>
      <c r="KW82" s="119">
        <v>9.4395692759500758</v>
      </c>
      <c r="KX82" s="119">
        <v>5.3473411879872739</v>
      </c>
    </row>
    <row r="83" spans="1:310">
      <c r="A83" s="117" t="s">
        <v>388</v>
      </c>
      <c r="B83" s="923">
        <v>1031</v>
      </c>
      <c r="C83" s="118" t="s">
        <v>289</v>
      </c>
      <c r="D83" s="118" t="s">
        <v>284</v>
      </c>
      <c r="E83" s="119">
        <v>60.972943261399401</v>
      </c>
      <c r="F83" s="118">
        <v>1996</v>
      </c>
      <c r="G83" s="120">
        <v>0</v>
      </c>
      <c r="H83" s="118">
        <v>15</v>
      </c>
      <c r="I83" s="118">
        <v>611</v>
      </c>
      <c r="J83" s="118" t="s">
        <v>388</v>
      </c>
      <c r="K83" s="924">
        <v>10.656333161811499</v>
      </c>
      <c r="L83" s="144">
        <v>3097</v>
      </c>
      <c r="M83" s="670">
        <v>33002.318323581116</v>
      </c>
      <c r="N83" s="119">
        <v>99.3</v>
      </c>
      <c r="O83" s="119">
        <v>93.5</v>
      </c>
      <c r="P83" s="119" t="s">
        <v>286</v>
      </c>
      <c r="Q83" s="119" t="s">
        <v>286</v>
      </c>
      <c r="R83" s="119" t="s">
        <v>286</v>
      </c>
      <c r="S83" s="119" t="s">
        <v>286</v>
      </c>
      <c r="T83" s="670">
        <v>17105</v>
      </c>
      <c r="U83" s="670">
        <v>15898</v>
      </c>
      <c r="V83" s="119">
        <v>11.7</v>
      </c>
      <c r="W83" s="119">
        <v>9.6</v>
      </c>
      <c r="X83" s="119">
        <v>7.2</v>
      </c>
      <c r="Y83" s="119">
        <v>5.5</v>
      </c>
      <c r="Z83" s="119">
        <v>17.544391249015213</v>
      </c>
      <c r="AA83" s="119">
        <v>21.362341676262044</v>
      </c>
      <c r="AB83" s="119">
        <v>13.211320526028725</v>
      </c>
      <c r="AC83" s="119">
        <v>4.4000000000000004</v>
      </c>
      <c r="AD83" s="119">
        <v>9.4</v>
      </c>
      <c r="AE83" s="119">
        <v>31.5</v>
      </c>
      <c r="AF83" s="119">
        <v>3.5</v>
      </c>
      <c r="AG83" s="670">
        <v>769</v>
      </c>
      <c r="AH83" s="670">
        <v>823</v>
      </c>
      <c r="AI83" s="925">
        <v>3.29</v>
      </c>
      <c r="AJ83" s="926">
        <v>1.4</v>
      </c>
      <c r="AK83" s="926" t="s">
        <v>2233</v>
      </c>
      <c r="AL83" s="670">
        <v>191</v>
      </c>
      <c r="AM83" s="925">
        <v>6.38</v>
      </c>
      <c r="AN83" s="670">
        <v>632</v>
      </c>
      <c r="AO83" s="926">
        <v>19.888309022413658</v>
      </c>
      <c r="AP83" s="926">
        <v>8.0180098459461391</v>
      </c>
      <c r="AQ83" s="926">
        <v>21.2</v>
      </c>
      <c r="AR83" s="670">
        <v>142</v>
      </c>
      <c r="AS83" s="926">
        <v>26.760563380281688</v>
      </c>
      <c r="AT83" s="926">
        <v>47.887323943661968</v>
      </c>
      <c r="AU83" s="926">
        <v>17.6056338028169</v>
      </c>
      <c r="AV83" s="926">
        <v>7.7464788732394361</v>
      </c>
      <c r="AW83" s="670">
        <v>1863</v>
      </c>
      <c r="AX83" s="670">
        <v>1685</v>
      </c>
      <c r="AY83" s="670">
        <v>2738</v>
      </c>
      <c r="AZ83" s="670">
        <v>1450</v>
      </c>
      <c r="BA83" s="670">
        <v>1288</v>
      </c>
      <c r="BB83" s="670">
        <v>662</v>
      </c>
      <c r="BC83" s="670">
        <v>970</v>
      </c>
      <c r="BD83" s="670">
        <v>1033</v>
      </c>
      <c r="BE83" s="670">
        <v>73</v>
      </c>
      <c r="BF83" s="670">
        <v>1053</v>
      </c>
      <c r="BG83" s="670">
        <v>546</v>
      </c>
      <c r="BH83" s="670">
        <v>507</v>
      </c>
      <c r="BI83" s="670">
        <v>310</v>
      </c>
      <c r="BJ83" s="670">
        <v>312</v>
      </c>
      <c r="BK83" s="670">
        <v>385</v>
      </c>
      <c r="BL83" s="670">
        <v>46</v>
      </c>
      <c r="BM83" s="670">
        <v>2923</v>
      </c>
      <c r="BN83" s="121">
        <v>539</v>
      </c>
      <c r="BO83" s="927">
        <v>52</v>
      </c>
      <c r="BP83" s="121">
        <v>134</v>
      </c>
      <c r="BQ83" s="927">
        <v>12</v>
      </c>
      <c r="BR83" s="121">
        <v>8</v>
      </c>
      <c r="BS83" s="121">
        <v>778</v>
      </c>
      <c r="BT83" s="927" t="s">
        <v>286</v>
      </c>
      <c r="BU83" s="927" t="s">
        <v>286</v>
      </c>
      <c r="BV83" s="927">
        <v>1.85</v>
      </c>
      <c r="BW83" s="927">
        <v>0.32</v>
      </c>
      <c r="BX83" s="927">
        <v>0.38</v>
      </c>
      <c r="BY83" s="119" t="s">
        <v>287</v>
      </c>
      <c r="BZ83" s="926">
        <v>1769.3333333333333</v>
      </c>
      <c r="CA83" s="926">
        <v>66.092258833356183</v>
      </c>
      <c r="CB83" s="926">
        <v>26.970227670753065</v>
      </c>
      <c r="CC83" s="926">
        <v>33.707865168539328</v>
      </c>
      <c r="CD83" s="926">
        <v>43.8</v>
      </c>
      <c r="CE83" s="926">
        <v>386.14366125773955</v>
      </c>
      <c r="CF83" s="926">
        <v>36.200000000000003</v>
      </c>
      <c r="CG83" s="926">
        <v>272.30580953135251</v>
      </c>
      <c r="CH83" s="670">
        <v>1135</v>
      </c>
      <c r="CI83" s="928">
        <v>5.86230050100718</v>
      </c>
      <c r="CJ83" s="670">
        <v>358.92</v>
      </c>
      <c r="CK83" s="670">
        <v>164.17</v>
      </c>
      <c r="CL83" s="928">
        <v>1.9241944995443092</v>
      </c>
      <c r="CM83" s="929">
        <v>39.625999999999998</v>
      </c>
      <c r="CN83" s="929">
        <v>205.85</v>
      </c>
      <c r="CO83" s="929">
        <v>142.90600000000001</v>
      </c>
      <c r="CP83" s="929">
        <v>75.838800000000006</v>
      </c>
      <c r="CQ83" s="929">
        <v>67</v>
      </c>
      <c r="CR83" s="929" t="s">
        <v>2217</v>
      </c>
      <c r="CS83" s="121">
        <v>3170</v>
      </c>
      <c r="CT83" s="119">
        <v>34.258675078864357</v>
      </c>
      <c r="CU83" s="121">
        <v>1214</v>
      </c>
      <c r="CV83" s="121">
        <v>1565</v>
      </c>
      <c r="CW83" s="121">
        <v>1124</v>
      </c>
      <c r="CX83" s="121">
        <v>103</v>
      </c>
      <c r="CY83" s="121">
        <v>109</v>
      </c>
      <c r="CZ83" s="928">
        <v>57.2</v>
      </c>
      <c r="DA83" s="928">
        <v>24.4</v>
      </c>
      <c r="DB83" s="928">
        <v>1.9</v>
      </c>
      <c r="DC83" s="928">
        <v>16.600000000000001</v>
      </c>
      <c r="DD83" s="930">
        <v>3325</v>
      </c>
      <c r="DE83" s="930">
        <v>2022</v>
      </c>
      <c r="DF83" s="930">
        <v>1044</v>
      </c>
      <c r="DG83" s="930">
        <v>259</v>
      </c>
      <c r="DH83" s="930">
        <v>7965</v>
      </c>
      <c r="DI83" s="930">
        <v>2996</v>
      </c>
      <c r="DJ83" s="930">
        <v>3475</v>
      </c>
      <c r="DK83" s="930">
        <v>1494</v>
      </c>
      <c r="DL83" s="121">
        <v>15717</v>
      </c>
      <c r="DM83" s="121">
        <v>9804.2116741451791</v>
      </c>
      <c r="DN83" s="121">
        <v>8107</v>
      </c>
      <c r="DO83" s="121">
        <v>11947.820038808155</v>
      </c>
      <c r="DP83" s="121">
        <v>7610</v>
      </c>
      <c r="DQ83" s="121">
        <v>7520.6068105022432</v>
      </c>
      <c r="DR83" s="121">
        <v>14286</v>
      </c>
      <c r="DS83" s="121">
        <v>9564.0918414636817</v>
      </c>
      <c r="DT83" s="121">
        <v>761</v>
      </c>
      <c r="DU83" s="121">
        <v>11216.049386771785</v>
      </c>
      <c r="DV83" s="121">
        <v>670</v>
      </c>
      <c r="DW83" s="121">
        <v>13320.5451523228</v>
      </c>
      <c r="DX83" s="121">
        <v>4719</v>
      </c>
      <c r="DY83" s="930">
        <v>1997</v>
      </c>
      <c r="DZ83" s="930">
        <v>692</v>
      </c>
      <c r="EA83" s="930">
        <v>635</v>
      </c>
      <c r="EB83" s="930">
        <v>627</v>
      </c>
      <c r="EC83" s="930">
        <v>43</v>
      </c>
      <c r="ED83" s="121">
        <v>15</v>
      </c>
      <c r="EE83" s="121">
        <v>12</v>
      </c>
      <c r="EF83" s="121">
        <v>6</v>
      </c>
      <c r="EG83" s="121">
        <v>2</v>
      </c>
      <c r="EH83" s="121">
        <v>4</v>
      </c>
      <c r="EI83" s="121">
        <v>220</v>
      </c>
      <c r="EJ83" s="121">
        <v>143</v>
      </c>
      <c r="EK83" s="121">
        <v>77</v>
      </c>
      <c r="EL83" s="121">
        <v>38</v>
      </c>
      <c r="EM83" s="121">
        <v>39</v>
      </c>
      <c r="EN83" s="121">
        <v>4917</v>
      </c>
      <c r="EO83" s="121">
        <v>3132</v>
      </c>
      <c r="EP83" s="121">
        <v>1785</v>
      </c>
      <c r="EQ83" s="121">
        <v>987</v>
      </c>
      <c r="ER83" s="121">
        <v>798</v>
      </c>
      <c r="ES83" s="121">
        <v>23.872</v>
      </c>
      <c r="ET83" s="122">
        <v>0.9700176366843033</v>
      </c>
      <c r="EU83" s="122">
        <v>1.5873015873015901</v>
      </c>
      <c r="EV83" s="122">
        <v>0.35273368606701938</v>
      </c>
      <c r="EW83" s="289">
        <v>80.379746835443029</v>
      </c>
      <c r="EX83" s="289">
        <v>65.822784810126578</v>
      </c>
      <c r="EY83" s="119">
        <v>22.7</v>
      </c>
      <c r="EZ83" s="119">
        <v>26.4</v>
      </c>
      <c r="FA83" s="119">
        <v>16.5</v>
      </c>
      <c r="FB83" s="119">
        <v>3.9</v>
      </c>
      <c r="FC83" s="670">
        <v>657</v>
      </c>
      <c r="FD83" s="119">
        <v>31.62</v>
      </c>
      <c r="FE83" s="119">
        <v>6.54</v>
      </c>
      <c r="FF83" s="119">
        <v>5.5</v>
      </c>
      <c r="FG83" s="119">
        <v>15.72</v>
      </c>
      <c r="FH83" s="119">
        <v>38.81</v>
      </c>
      <c r="FI83" s="119">
        <v>76.8</v>
      </c>
      <c r="FJ83" s="119">
        <v>8.9580000000000002</v>
      </c>
      <c r="FK83" s="119">
        <v>3.6124999999999998</v>
      </c>
      <c r="FL83" s="121">
        <v>3009.0569999999998</v>
      </c>
      <c r="FM83" s="121">
        <v>393.84100000000001</v>
      </c>
      <c r="FN83" s="121">
        <v>13.088519094187999</v>
      </c>
      <c r="FO83" s="121">
        <v>2615.2170000000001</v>
      </c>
      <c r="FP83" s="121">
        <v>2615.2170000000001</v>
      </c>
      <c r="FQ83" s="121" t="s">
        <v>286</v>
      </c>
      <c r="FR83" s="119">
        <v>61.579144415246809</v>
      </c>
      <c r="FS83" s="119" t="s">
        <v>286</v>
      </c>
      <c r="FT83" s="121">
        <v>1575.3820000000001</v>
      </c>
      <c r="FU83" s="121">
        <v>103.66800000000001</v>
      </c>
      <c r="FV83" s="121">
        <v>224.464</v>
      </c>
      <c r="FW83" s="121">
        <v>271.72899999999998</v>
      </c>
      <c r="FX83" s="121">
        <v>431.16399999999999</v>
      </c>
      <c r="FY83" s="119">
        <v>60.2390547323606</v>
      </c>
      <c r="FZ83" s="119">
        <v>3.9640305183088098</v>
      </c>
      <c r="GA83" s="119">
        <v>8.5829971279630008</v>
      </c>
      <c r="GB83" s="119">
        <v>10.390304131550099</v>
      </c>
      <c r="GC83" s="119">
        <v>16.486738958946798</v>
      </c>
      <c r="GD83" s="119">
        <v>79.2441973213745</v>
      </c>
      <c r="GE83" s="119">
        <v>47.735955396642602</v>
      </c>
      <c r="GF83" s="119">
        <v>3.1412641658081331</v>
      </c>
      <c r="GG83" s="119">
        <v>6.8015271801708987</v>
      </c>
      <c r="GH83" s="119">
        <v>8.2337131082964667</v>
      </c>
      <c r="GI83" s="119">
        <v>13.064783952487728</v>
      </c>
      <c r="GJ83" s="925">
        <v>0.50505050505050508</v>
      </c>
      <c r="GK83" s="119">
        <v>1627.3072499999998</v>
      </c>
      <c r="GL83" s="119">
        <v>100</v>
      </c>
      <c r="GM83" s="119">
        <v>132.9</v>
      </c>
      <c r="GN83" s="119">
        <v>122.1</v>
      </c>
      <c r="GO83" s="931">
        <v>857</v>
      </c>
      <c r="GP83" s="119">
        <v>125</v>
      </c>
      <c r="GQ83" s="119">
        <v>117.7</v>
      </c>
      <c r="GR83" s="123">
        <v>759</v>
      </c>
      <c r="GS83" s="123">
        <v>10328</v>
      </c>
      <c r="GT83" s="119">
        <v>31.716265796983283</v>
      </c>
      <c r="GU83" s="119" t="s">
        <v>286</v>
      </c>
      <c r="GV83" s="119" t="s">
        <v>286</v>
      </c>
      <c r="GW83" s="119" t="s">
        <v>286</v>
      </c>
      <c r="GX83" s="119" t="s">
        <v>286</v>
      </c>
      <c r="GY83" s="119" t="s">
        <v>286</v>
      </c>
      <c r="GZ83" s="124">
        <v>2.7879371011840677</v>
      </c>
      <c r="HA83" s="124">
        <v>11.371322296747131</v>
      </c>
      <c r="HB83" s="121">
        <v>12518</v>
      </c>
      <c r="HC83" s="121">
        <v>10871</v>
      </c>
      <c r="HD83" s="119">
        <v>7.4922270260325634</v>
      </c>
      <c r="HE83" s="121">
        <v>16</v>
      </c>
      <c r="HF83" s="121" t="s">
        <v>286</v>
      </c>
      <c r="HG83" s="121">
        <v>5</v>
      </c>
      <c r="HH83" s="121">
        <v>11</v>
      </c>
      <c r="HI83" s="125">
        <v>0.50350149423832047</v>
      </c>
      <c r="HJ83" s="125">
        <v>1.2781594503914362</v>
      </c>
      <c r="HK83" s="121" t="s">
        <v>286</v>
      </c>
      <c r="HL83" s="126" t="s">
        <v>287</v>
      </c>
      <c r="HM83" s="125" t="s">
        <v>287</v>
      </c>
      <c r="HN83" s="288" t="s">
        <v>287</v>
      </c>
      <c r="HO83" s="288" t="s">
        <v>287</v>
      </c>
      <c r="HP83" s="288" t="s">
        <v>287</v>
      </c>
      <c r="HQ83" s="288" t="s">
        <v>287</v>
      </c>
      <c r="HR83" s="288" t="s">
        <v>287</v>
      </c>
      <c r="HS83" s="288" t="s">
        <v>287</v>
      </c>
      <c r="HT83" s="288" t="s">
        <v>287</v>
      </c>
      <c r="HU83" s="118">
        <v>5</v>
      </c>
      <c r="HV83" s="932">
        <v>-0.12741717411518999</v>
      </c>
      <c r="HW83" s="118">
        <v>113</v>
      </c>
      <c r="HX83" s="127">
        <v>3</v>
      </c>
      <c r="HY83" s="128">
        <v>-0.75054014626516496</v>
      </c>
      <c r="HZ83" s="127">
        <v>49</v>
      </c>
      <c r="IA83" s="118">
        <v>4</v>
      </c>
      <c r="IB83" s="933">
        <v>-0.136474582519656</v>
      </c>
      <c r="IC83" s="118">
        <v>105</v>
      </c>
      <c r="ID83" s="118">
        <v>81</v>
      </c>
      <c r="IE83" s="118">
        <v>144</v>
      </c>
      <c r="IF83" s="129">
        <v>10.61</v>
      </c>
      <c r="IG83" s="129">
        <v>2.73</v>
      </c>
      <c r="IH83" s="130">
        <v>25.7</v>
      </c>
      <c r="II83" s="129">
        <v>0.25</v>
      </c>
      <c r="IJ83" s="130">
        <v>2.4</v>
      </c>
      <c r="IK83" s="129">
        <v>0.02</v>
      </c>
      <c r="IL83" s="130">
        <v>0.2</v>
      </c>
      <c r="IM83" s="129">
        <v>0.11</v>
      </c>
      <c r="IN83" s="130">
        <v>1</v>
      </c>
      <c r="IO83" s="129">
        <v>0.11</v>
      </c>
      <c r="IP83" s="130">
        <v>1</v>
      </c>
      <c r="IQ83" s="129">
        <v>0.17</v>
      </c>
      <c r="IR83" s="130">
        <v>1.6</v>
      </c>
      <c r="IS83" s="129">
        <v>0.72</v>
      </c>
      <c r="IT83" s="130">
        <v>6.8</v>
      </c>
      <c r="IU83" s="129">
        <v>0.28999999999999998</v>
      </c>
      <c r="IV83" s="130">
        <v>2.7</v>
      </c>
      <c r="IW83" s="129">
        <v>0.01</v>
      </c>
      <c r="IX83" s="130">
        <v>0.1</v>
      </c>
      <c r="IY83" s="129">
        <v>0.08</v>
      </c>
      <c r="IZ83" s="130">
        <v>0.8</v>
      </c>
      <c r="JA83" s="129">
        <v>0.71</v>
      </c>
      <c r="JB83" s="130">
        <v>6.7</v>
      </c>
      <c r="JC83" s="129">
        <v>0</v>
      </c>
      <c r="JD83" s="130">
        <v>0</v>
      </c>
      <c r="JE83" s="129">
        <v>2.25</v>
      </c>
      <c r="JF83" s="130">
        <v>21.2</v>
      </c>
      <c r="JG83" s="129">
        <v>3.16</v>
      </c>
      <c r="JH83" s="130">
        <v>29.8</v>
      </c>
      <c r="JI83" s="670">
        <v>30553</v>
      </c>
      <c r="JJ83" s="131">
        <v>11192</v>
      </c>
      <c r="JK83" s="901" t="s">
        <v>286</v>
      </c>
      <c r="JL83" s="901" t="s">
        <v>286</v>
      </c>
      <c r="JM83" s="901" t="s">
        <v>286</v>
      </c>
      <c r="JN83" s="901" t="s">
        <v>286</v>
      </c>
      <c r="JO83" s="901" t="s">
        <v>286</v>
      </c>
      <c r="JP83" s="901" t="s">
        <v>286</v>
      </c>
      <c r="JQ83" s="901" t="s">
        <v>286</v>
      </c>
      <c r="JR83" s="901" t="s">
        <v>286</v>
      </c>
      <c r="JS83" s="901" t="s">
        <v>286</v>
      </c>
      <c r="JT83" s="901" t="s">
        <v>286</v>
      </c>
      <c r="JU83" s="901" t="s">
        <v>286</v>
      </c>
      <c r="JV83" s="901" t="s">
        <v>286</v>
      </c>
      <c r="JW83" s="901" t="s">
        <v>286</v>
      </c>
      <c r="JX83" s="901" t="s">
        <v>286</v>
      </c>
      <c r="JY83" s="901" t="s">
        <v>286</v>
      </c>
      <c r="JZ83" s="901" t="s">
        <v>286</v>
      </c>
      <c r="KA83" s="901" t="s">
        <v>286</v>
      </c>
      <c r="KB83" s="901" t="s">
        <v>286</v>
      </c>
      <c r="KC83" s="901" t="s">
        <v>286</v>
      </c>
      <c r="KD83" s="119">
        <v>68.45</v>
      </c>
      <c r="KE83" s="119" t="s">
        <v>286</v>
      </c>
      <c r="KF83" s="119">
        <v>64.771359807460897</v>
      </c>
      <c r="KG83" s="119">
        <v>64.193564331965788</v>
      </c>
      <c r="KH83" s="119">
        <v>65.397086579877069</v>
      </c>
      <c r="KI83" s="119">
        <v>59.797139384874264</v>
      </c>
      <c r="KJ83" s="119">
        <v>65.555697987437512</v>
      </c>
      <c r="KK83" s="119">
        <v>2.7243258155734877</v>
      </c>
      <c r="KL83" s="119">
        <v>0.63452651907028068</v>
      </c>
      <c r="KM83" s="119">
        <v>15.670046210083456</v>
      </c>
      <c r="KN83" s="119">
        <v>4.6072142906407345</v>
      </c>
      <c r="KO83" s="119">
        <v>22.491206290088972</v>
      </c>
      <c r="KP83" s="119">
        <v>20.484171322160151</v>
      </c>
      <c r="KQ83" s="119">
        <v>9.3523691289054405</v>
      </c>
      <c r="KR83" s="119">
        <v>17.221877370853161</v>
      </c>
      <c r="KS83" s="119">
        <v>6.6832195323815426</v>
      </c>
      <c r="KT83" s="119">
        <v>0.13104352024277535</v>
      </c>
      <c r="KU83" s="119">
        <v>28.71442125237192</v>
      </c>
      <c r="KV83" s="119">
        <v>54.20777988614801</v>
      </c>
      <c r="KW83" s="119">
        <v>12.224857685009487</v>
      </c>
      <c r="KX83" s="119">
        <v>4.8529411764705888</v>
      </c>
    </row>
    <row r="84" spans="1:310">
      <c r="A84" s="117" t="s">
        <v>389</v>
      </c>
      <c r="B84" s="923">
        <v>8800</v>
      </c>
      <c r="C84" s="118" t="s">
        <v>309</v>
      </c>
      <c r="D84" s="118" t="s">
        <v>284</v>
      </c>
      <c r="E84" s="119">
        <v>88.981870763665995</v>
      </c>
      <c r="F84" s="118">
        <v>1887</v>
      </c>
      <c r="G84" s="120">
        <v>0</v>
      </c>
      <c r="H84" s="118">
        <v>15</v>
      </c>
      <c r="I84" s="118">
        <v>261</v>
      </c>
      <c r="J84" s="118" t="s">
        <v>390</v>
      </c>
      <c r="K84" s="924">
        <v>19.629626960603801</v>
      </c>
      <c r="L84" s="144">
        <v>2212.9</v>
      </c>
      <c r="M84" s="670">
        <v>43543.497797559197</v>
      </c>
      <c r="N84" s="119" t="s">
        <v>286</v>
      </c>
      <c r="O84" s="119" t="s">
        <v>286</v>
      </c>
      <c r="P84" s="119">
        <v>99.6</v>
      </c>
      <c r="Q84" s="119">
        <v>62</v>
      </c>
      <c r="R84" s="119">
        <v>24.4</v>
      </c>
      <c r="S84" s="119">
        <v>13.6</v>
      </c>
      <c r="T84" s="670">
        <v>21914</v>
      </c>
      <c r="U84" s="670">
        <v>21630</v>
      </c>
      <c r="V84" s="119">
        <v>7.7</v>
      </c>
      <c r="W84" s="119">
        <v>7.9</v>
      </c>
      <c r="X84" s="119">
        <v>8.1</v>
      </c>
      <c r="Y84" s="119">
        <v>9.1999999999999993</v>
      </c>
      <c r="Z84" s="119">
        <v>18.152171416760442</v>
      </c>
      <c r="AA84" s="119">
        <v>18.871001079392784</v>
      </c>
      <c r="AB84" s="119">
        <v>17.745676687412441</v>
      </c>
      <c r="AC84" s="119">
        <v>4.4000000000000004</v>
      </c>
      <c r="AD84" s="119">
        <v>8</v>
      </c>
      <c r="AE84" s="119">
        <v>28.9</v>
      </c>
      <c r="AF84" s="119">
        <v>3.1</v>
      </c>
      <c r="AG84" s="670">
        <v>690</v>
      </c>
      <c r="AH84" s="670">
        <v>660</v>
      </c>
      <c r="AI84" s="925">
        <v>2.0099999999999998</v>
      </c>
      <c r="AJ84" s="926">
        <v>1.4</v>
      </c>
      <c r="AK84" s="926" t="s">
        <v>391</v>
      </c>
      <c r="AL84" s="670">
        <v>161</v>
      </c>
      <c r="AM84" s="925">
        <v>5.08</v>
      </c>
      <c r="AN84" s="670">
        <v>499</v>
      </c>
      <c r="AO84" s="926">
        <v>11.528761981185305</v>
      </c>
      <c r="AP84" s="926">
        <v>1.2107410519178501</v>
      </c>
      <c r="AQ84" s="926">
        <v>0.2</v>
      </c>
      <c r="AR84" s="670" t="s">
        <v>287</v>
      </c>
      <c r="AS84" s="926" t="s">
        <v>286</v>
      </c>
      <c r="AT84" s="926" t="s">
        <v>286</v>
      </c>
      <c r="AU84" s="926" t="s">
        <v>286</v>
      </c>
      <c r="AV84" s="926" t="s">
        <v>286</v>
      </c>
      <c r="AW84" s="670">
        <v>-5</v>
      </c>
      <c r="AX84" s="670">
        <v>-4</v>
      </c>
      <c r="AY84" s="670">
        <v>347</v>
      </c>
      <c r="AZ84" s="670">
        <v>126</v>
      </c>
      <c r="BA84" s="670">
        <v>221</v>
      </c>
      <c r="BB84" s="670">
        <v>100</v>
      </c>
      <c r="BC84" s="670">
        <v>127</v>
      </c>
      <c r="BD84" s="670">
        <v>117</v>
      </c>
      <c r="BE84" s="670" t="s">
        <v>287</v>
      </c>
      <c r="BF84" s="670">
        <v>351</v>
      </c>
      <c r="BG84" s="670">
        <v>123</v>
      </c>
      <c r="BH84" s="670">
        <v>228</v>
      </c>
      <c r="BI84" s="670">
        <v>83</v>
      </c>
      <c r="BJ84" s="670">
        <v>151</v>
      </c>
      <c r="BK84" s="670">
        <v>115</v>
      </c>
      <c r="BL84" s="670" t="s">
        <v>287</v>
      </c>
      <c r="BM84" s="670">
        <v>31</v>
      </c>
      <c r="BN84" s="121">
        <v>482</v>
      </c>
      <c r="BO84" s="927">
        <v>33.9</v>
      </c>
      <c r="BP84" s="121">
        <v>84</v>
      </c>
      <c r="BQ84" s="927">
        <v>4.5999999999999996</v>
      </c>
      <c r="BR84" s="121">
        <v>7</v>
      </c>
      <c r="BS84" s="121">
        <v>325</v>
      </c>
      <c r="BT84" s="927">
        <v>0.38</v>
      </c>
      <c r="BU84" s="927" t="s">
        <v>286</v>
      </c>
      <c r="BV84" s="927" t="s">
        <v>286</v>
      </c>
      <c r="BW84" s="927">
        <v>0.34</v>
      </c>
      <c r="BX84" s="927">
        <v>0.03</v>
      </c>
      <c r="BY84" s="119" t="s">
        <v>287</v>
      </c>
      <c r="BZ84" s="926">
        <v>2813.3333333333335</v>
      </c>
      <c r="CA84" s="926">
        <v>79.585755895822118</v>
      </c>
      <c r="CB84" s="926">
        <v>26.551226551226552</v>
      </c>
      <c r="CC84" s="926">
        <v>44.444444444444443</v>
      </c>
      <c r="CD84" s="926">
        <v>47</v>
      </c>
      <c r="CE84" s="926">
        <v>320.35878054624902</v>
      </c>
      <c r="CF84" s="926">
        <v>45.2</v>
      </c>
      <c r="CG84" s="926">
        <v>257.41701905215041</v>
      </c>
      <c r="CH84" s="670">
        <v>847</v>
      </c>
      <c r="CI84" s="928">
        <v>3.1838514453257152</v>
      </c>
      <c r="CJ84" s="670">
        <v>263.58</v>
      </c>
      <c r="CK84" s="670">
        <v>146.41999999999999</v>
      </c>
      <c r="CL84" s="928">
        <v>1.0003795354486109</v>
      </c>
      <c r="CM84" s="929">
        <v>40.236699999999999</v>
      </c>
      <c r="CN84" s="929">
        <v>195.98099999999999</v>
      </c>
      <c r="CO84" s="929">
        <v>142.982</v>
      </c>
      <c r="CP84" s="929">
        <v>75.494699999999995</v>
      </c>
      <c r="CQ84" s="929">
        <v>67</v>
      </c>
      <c r="CR84" s="929" t="s">
        <v>2217</v>
      </c>
      <c r="CS84" s="121">
        <v>3154</v>
      </c>
      <c r="CT84" s="119">
        <v>34.400760938490805</v>
      </c>
      <c r="CU84" s="121">
        <v>1583</v>
      </c>
      <c r="CV84" s="121">
        <v>1425</v>
      </c>
      <c r="CW84" s="121">
        <v>1849</v>
      </c>
      <c r="CX84" s="121">
        <v>168</v>
      </c>
      <c r="CY84" s="121">
        <v>179</v>
      </c>
      <c r="CZ84" s="928">
        <v>51.8</v>
      </c>
      <c r="DA84" s="928">
        <v>34.1</v>
      </c>
      <c r="DB84" s="928">
        <v>12.2</v>
      </c>
      <c r="DC84" s="928">
        <v>1.8</v>
      </c>
      <c r="DD84" s="930">
        <v>5581</v>
      </c>
      <c r="DE84" s="930">
        <v>3796</v>
      </c>
      <c r="DF84" s="930">
        <v>1651</v>
      </c>
      <c r="DG84" s="930">
        <v>134</v>
      </c>
      <c r="DH84" s="930">
        <v>11735</v>
      </c>
      <c r="DI84" s="930">
        <v>5694</v>
      </c>
      <c r="DJ84" s="930">
        <v>5343</v>
      </c>
      <c r="DK84" s="930">
        <v>698</v>
      </c>
      <c r="DL84" s="121">
        <v>20415</v>
      </c>
      <c r="DM84" s="121">
        <v>8428.1451409886176</v>
      </c>
      <c r="DN84" s="121">
        <v>11416</v>
      </c>
      <c r="DO84" s="121">
        <v>10126.965359310001</v>
      </c>
      <c r="DP84" s="121">
        <v>8999</v>
      </c>
      <c r="DQ84" s="121">
        <v>6273.0466175574702</v>
      </c>
      <c r="DR84" s="121">
        <v>18407</v>
      </c>
      <c r="DS84" s="121">
        <v>8114.2551805590028</v>
      </c>
      <c r="DT84" s="121">
        <v>1269</v>
      </c>
      <c r="DU84" s="121">
        <v>8878.0814946151822</v>
      </c>
      <c r="DV84" s="121">
        <v>739</v>
      </c>
      <c r="DW84" s="121">
        <v>15473.88704745112</v>
      </c>
      <c r="DX84" s="121">
        <v>7581</v>
      </c>
      <c r="DY84" s="930">
        <v>2019</v>
      </c>
      <c r="DZ84" s="930">
        <v>654</v>
      </c>
      <c r="EA84" s="930">
        <v>666</v>
      </c>
      <c r="EB84" s="930">
        <v>666</v>
      </c>
      <c r="EC84" s="930">
        <v>33</v>
      </c>
      <c r="ED84" s="121">
        <v>25</v>
      </c>
      <c r="EE84" s="121">
        <v>15</v>
      </c>
      <c r="EF84" s="121">
        <v>15</v>
      </c>
      <c r="EG84" s="121">
        <v>5</v>
      </c>
      <c r="EH84" s="121">
        <v>10</v>
      </c>
      <c r="EI84" s="121">
        <v>331</v>
      </c>
      <c r="EJ84" s="121">
        <v>180</v>
      </c>
      <c r="EK84" s="121">
        <v>151</v>
      </c>
      <c r="EL84" s="121">
        <v>57</v>
      </c>
      <c r="EM84" s="121">
        <v>94</v>
      </c>
      <c r="EN84" s="121">
        <v>8252</v>
      </c>
      <c r="EO84" s="121">
        <v>4581</v>
      </c>
      <c r="EP84" s="121">
        <v>3671</v>
      </c>
      <c r="EQ84" s="121">
        <v>1430</v>
      </c>
      <c r="ER84" s="121">
        <v>2241</v>
      </c>
      <c r="ES84" s="121">
        <v>26.67763157894737</v>
      </c>
      <c r="ET84" s="122">
        <v>1.1483693155718879</v>
      </c>
      <c r="EU84" s="122">
        <v>1.834862385321101</v>
      </c>
      <c r="EV84" s="122">
        <v>0.45998160073597055</v>
      </c>
      <c r="EW84" s="289">
        <v>79.494007989347537</v>
      </c>
      <c r="EX84" s="289">
        <v>54.860186418109194</v>
      </c>
      <c r="EY84" s="119">
        <v>13.24</v>
      </c>
      <c r="EZ84" s="119">
        <v>30.7</v>
      </c>
      <c r="FA84" s="119">
        <v>15.4</v>
      </c>
      <c r="FB84" s="119">
        <v>2.9</v>
      </c>
      <c r="FC84" s="670">
        <v>822</v>
      </c>
      <c r="FD84" s="119">
        <v>31.85</v>
      </c>
      <c r="FE84" s="119">
        <v>2.5499999999999998</v>
      </c>
      <c r="FF84" s="119">
        <v>3.4</v>
      </c>
      <c r="FG84" s="119">
        <v>18.78</v>
      </c>
      <c r="FH84" s="119">
        <v>56.08</v>
      </c>
      <c r="FI84" s="119">
        <v>79.400000000000006</v>
      </c>
      <c r="FJ84" s="119">
        <v>10.553100000000001</v>
      </c>
      <c r="FK84" s="119">
        <v>3.0419800000000001</v>
      </c>
      <c r="FL84" s="121">
        <v>3791.4160000000002</v>
      </c>
      <c r="FM84" s="121">
        <v>609.63699999999994</v>
      </c>
      <c r="FN84" s="121" t="s">
        <v>658</v>
      </c>
      <c r="FO84" s="121">
        <v>3181.779</v>
      </c>
      <c r="FP84" s="121">
        <v>3095.5650000000001</v>
      </c>
      <c r="FQ84" s="121">
        <v>86.213999999999999</v>
      </c>
      <c r="FR84" s="119">
        <v>72.889647085417195</v>
      </c>
      <c r="FS84" s="119">
        <v>2.0300358848294762</v>
      </c>
      <c r="FT84" s="121">
        <v>2606.9580000000001</v>
      </c>
      <c r="FU84" s="121">
        <v>93.617999999999995</v>
      </c>
      <c r="FV84" s="121">
        <v>21.858000000000001</v>
      </c>
      <c r="FW84" s="121">
        <v>166.697</v>
      </c>
      <c r="FX84" s="121">
        <v>93.334999999999994</v>
      </c>
      <c r="FY84" s="119">
        <v>84.215902428151196</v>
      </c>
      <c r="FZ84" s="119">
        <v>3.0242621298535202</v>
      </c>
      <c r="GA84" s="119">
        <v>0.70610696270309303</v>
      </c>
      <c r="GB84" s="119">
        <v>5.38502664295532</v>
      </c>
      <c r="GC84" s="119">
        <v>3.0151200184780498</v>
      </c>
      <c r="GD84" s="119">
        <v>71.092138805318896</v>
      </c>
      <c r="GE84" s="119">
        <v>59.870886250373204</v>
      </c>
      <c r="GF84" s="119">
        <v>2.1500126311921548</v>
      </c>
      <c r="GG84" s="119">
        <v>0.50198654203890403</v>
      </c>
      <c r="GH84" s="119">
        <v>3.8283306157132029</v>
      </c>
      <c r="GI84" s="119">
        <v>2.1435133086833704</v>
      </c>
      <c r="GJ84" s="925">
        <v>0</v>
      </c>
      <c r="GK84" s="119">
        <v>1988.4408888797532</v>
      </c>
      <c r="GL84" s="119">
        <v>99.978636528630261</v>
      </c>
      <c r="GM84" s="119">
        <v>47.6</v>
      </c>
      <c r="GN84" s="119">
        <v>42.1</v>
      </c>
      <c r="GO84" s="931">
        <v>200</v>
      </c>
      <c r="GP84" s="119">
        <v>25.3</v>
      </c>
      <c r="GQ84" s="119">
        <v>23.1</v>
      </c>
      <c r="GR84" s="123">
        <v>107</v>
      </c>
      <c r="GS84" s="123">
        <v>11913</v>
      </c>
      <c r="GT84" s="119">
        <v>7.521713466565477</v>
      </c>
      <c r="GU84" s="119" t="s">
        <v>286</v>
      </c>
      <c r="GV84" s="119" t="s">
        <v>286</v>
      </c>
      <c r="GW84" s="119">
        <v>3.8050000000000002</v>
      </c>
      <c r="GX84" s="119">
        <v>5.99</v>
      </c>
      <c r="GY84" s="119" t="s">
        <v>286</v>
      </c>
      <c r="GZ84" s="124">
        <v>2.718669008269563</v>
      </c>
      <c r="HA84" s="124">
        <v>20.06290288539077</v>
      </c>
      <c r="HB84" s="121">
        <v>20010</v>
      </c>
      <c r="HC84" s="121">
        <v>17050</v>
      </c>
      <c r="HD84" s="119">
        <v>9.2140175953079186</v>
      </c>
      <c r="HE84" s="121">
        <v>18</v>
      </c>
      <c r="HF84" s="121" t="s">
        <v>286</v>
      </c>
      <c r="HG84" s="121">
        <v>5</v>
      </c>
      <c r="HH84" s="121">
        <v>13</v>
      </c>
      <c r="HI84" s="125">
        <v>0.41586716565397891</v>
      </c>
      <c r="HJ84" s="125">
        <v>0.8995502248875562</v>
      </c>
      <c r="HK84" s="121" t="s">
        <v>286</v>
      </c>
      <c r="HL84" s="126" t="s">
        <v>287</v>
      </c>
      <c r="HM84" s="125" t="s">
        <v>287</v>
      </c>
      <c r="HN84" s="288" t="s">
        <v>287</v>
      </c>
      <c r="HO84" s="288" t="s">
        <v>287</v>
      </c>
      <c r="HP84" s="288" t="s">
        <v>287</v>
      </c>
      <c r="HQ84" s="288" t="s">
        <v>287</v>
      </c>
      <c r="HR84" s="288" t="s">
        <v>287</v>
      </c>
      <c r="HS84" s="288" t="s">
        <v>287</v>
      </c>
      <c r="HT84" s="288" t="s">
        <v>287</v>
      </c>
      <c r="HU84" s="118">
        <v>3</v>
      </c>
      <c r="HV84" s="932">
        <v>-0.73313413918729398</v>
      </c>
      <c r="HW84" s="118">
        <v>64</v>
      </c>
      <c r="HX84" s="127">
        <v>6</v>
      </c>
      <c r="HY84" s="128">
        <v>0.33560346338786401</v>
      </c>
      <c r="HZ84" s="127">
        <v>133</v>
      </c>
      <c r="IA84" s="118">
        <v>5</v>
      </c>
      <c r="IB84" s="933">
        <v>0.151599746521379</v>
      </c>
      <c r="IC84" s="118">
        <v>140</v>
      </c>
      <c r="ID84" s="118">
        <v>166</v>
      </c>
      <c r="IE84" s="118">
        <v>98</v>
      </c>
      <c r="IF84" s="129">
        <v>19.72</v>
      </c>
      <c r="IG84" s="129">
        <v>6.62</v>
      </c>
      <c r="IH84" s="130">
        <v>33.6</v>
      </c>
      <c r="II84" s="129">
        <v>0.21</v>
      </c>
      <c r="IJ84" s="130">
        <v>1.1000000000000001</v>
      </c>
      <c r="IK84" s="129">
        <v>0.01</v>
      </c>
      <c r="IL84" s="130">
        <v>0.1</v>
      </c>
      <c r="IM84" s="129">
        <v>0.06</v>
      </c>
      <c r="IN84" s="130">
        <v>0.3</v>
      </c>
      <c r="IO84" s="129">
        <v>0.11</v>
      </c>
      <c r="IP84" s="130">
        <v>0.6</v>
      </c>
      <c r="IQ84" s="129">
        <v>0.52</v>
      </c>
      <c r="IR84" s="130">
        <v>2.6</v>
      </c>
      <c r="IS84" s="129">
        <v>0.11</v>
      </c>
      <c r="IT84" s="130">
        <v>0.6</v>
      </c>
      <c r="IU84" s="129">
        <v>0.71</v>
      </c>
      <c r="IV84" s="130">
        <v>3.6</v>
      </c>
      <c r="IW84" s="129">
        <v>0</v>
      </c>
      <c r="IX84" s="130">
        <v>0</v>
      </c>
      <c r="IY84" s="129">
        <v>0</v>
      </c>
      <c r="IZ84" s="130">
        <v>0</v>
      </c>
      <c r="JA84" s="129">
        <v>2.23</v>
      </c>
      <c r="JB84" s="130">
        <v>11.3</v>
      </c>
      <c r="JC84" s="129">
        <v>3.07</v>
      </c>
      <c r="JD84" s="130">
        <v>15.6</v>
      </c>
      <c r="JE84" s="129">
        <v>2.57</v>
      </c>
      <c r="JF84" s="130">
        <v>13</v>
      </c>
      <c r="JG84" s="129">
        <v>3.5</v>
      </c>
      <c r="JH84" s="130">
        <v>17.599999999999991</v>
      </c>
      <c r="JI84" s="670">
        <v>43023</v>
      </c>
      <c r="JJ84" s="131">
        <v>6499</v>
      </c>
      <c r="JK84" s="901" t="s">
        <v>286</v>
      </c>
      <c r="JL84" s="901" t="s">
        <v>286</v>
      </c>
      <c r="JM84" s="901" t="s">
        <v>286</v>
      </c>
      <c r="JN84" s="901" t="s">
        <v>286</v>
      </c>
      <c r="JO84" s="901" t="s">
        <v>286</v>
      </c>
      <c r="JP84" s="901" t="s">
        <v>286</v>
      </c>
      <c r="JQ84" s="901" t="s">
        <v>286</v>
      </c>
      <c r="JR84" s="901" t="s">
        <v>286</v>
      </c>
      <c r="JS84" s="901" t="s">
        <v>286</v>
      </c>
      <c r="JT84" s="901" t="s">
        <v>286</v>
      </c>
      <c r="JU84" s="901" t="s">
        <v>286</v>
      </c>
      <c r="JV84" s="901" t="s">
        <v>286</v>
      </c>
      <c r="JW84" s="901" t="s">
        <v>286</v>
      </c>
      <c r="JX84" s="901" t="s">
        <v>286</v>
      </c>
      <c r="JY84" s="901" t="s">
        <v>286</v>
      </c>
      <c r="JZ84" s="901" t="s">
        <v>286</v>
      </c>
      <c r="KA84" s="901" t="s">
        <v>286</v>
      </c>
      <c r="KB84" s="901" t="s">
        <v>286</v>
      </c>
      <c r="KC84" s="901" t="s">
        <v>286</v>
      </c>
      <c r="KD84" s="119">
        <v>79.2</v>
      </c>
      <c r="KE84" s="119" t="s">
        <v>286</v>
      </c>
      <c r="KF84" s="119">
        <v>47.415035321407231</v>
      </c>
      <c r="KG84" s="119">
        <v>59.218711986932192</v>
      </c>
      <c r="KH84" s="119">
        <v>65.934065934065927</v>
      </c>
      <c r="KI84" s="119">
        <v>44.825273324837347</v>
      </c>
      <c r="KJ84" s="119">
        <v>51.465587044534409</v>
      </c>
      <c r="KK84" s="119">
        <v>3.8555252974057619</v>
      </c>
      <c r="KL84" s="119">
        <v>4.2663991209211218</v>
      </c>
      <c r="KM84" s="119">
        <v>33.481439013902822</v>
      </c>
      <c r="KN84" s="119">
        <v>2.7948975204242514</v>
      </c>
      <c r="KO84" s="119">
        <v>21.776312646314082</v>
      </c>
      <c r="KP84" s="119">
        <v>12.99985667192203</v>
      </c>
      <c r="KQ84" s="119">
        <v>4.1517366585447419</v>
      </c>
      <c r="KR84" s="119">
        <v>10.950265156944246</v>
      </c>
      <c r="KS84" s="119">
        <v>5.532463809660312</v>
      </c>
      <c r="KT84" s="119">
        <v>0.19110410396063257</v>
      </c>
      <c r="KU84" s="119">
        <v>32.207415226283146</v>
      </c>
      <c r="KV84" s="119">
        <v>60.512600606940225</v>
      </c>
      <c r="KW84" s="119">
        <v>2.9291463253727406</v>
      </c>
      <c r="KX84" s="119">
        <v>4.3475392531996304</v>
      </c>
    </row>
    <row r="85" spans="1:310">
      <c r="A85" s="904" t="s">
        <v>392</v>
      </c>
      <c r="B85" s="935">
        <v>5000</v>
      </c>
      <c r="C85" s="906" t="s">
        <v>291</v>
      </c>
      <c r="D85" s="906" t="s">
        <v>284</v>
      </c>
      <c r="E85" s="936">
        <v>0</v>
      </c>
      <c r="F85" s="906">
        <v>1934</v>
      </c>
      <c r="G85" s="905">
        <v>1</v>
      </c>
      <c r="H85" s="906">
        <v>31</v>
      </c>
      <c r="I85" s="906">
        <v>507</v>
      </c>
      <c r="J85" s="906" t="s">
        <v>393</v>
      </c>
      <c r="K85" s="937">
        <v>57.0967855397164</v>
      </c>
      <c r="L85" s="907">
        <v>9177.4</v>
      </c>
      <c r="M85" s="700">
        <v>474529.60197924468</v>
      </c>
      <c r="N85" s="936">
        <v>95.2</v>
      </c>
      <c r="O85" s="936">
        <v>93.4</v>
      </c>
      <c r="P85" s="936">
        <v>4.8</v>
      </c>
      <c r="Q85" s="936">
        <v>83.9</v>
      </c>
      <c r="R85" s="936">
        <v>15.2</v>
      </c>
      <c r="S85" s="936">
        <v>0.9</v>
      </c>
      <c r="T85" s="700">
        <v>236323</v>
      </c>
      <c r="U85" s="700">
        <v>238206</v>
      </c>
      <c r="V85" s="936">
        <v>6.8</v>
      </c>
      <c r="W85" s="936">
        <v>6.1</v>
      </c>
      <c r="X85" s="936">
        <v>5.3</v>
      </c>
      <c r="Y85" s="936">
        <v>4.4000000000000004</v>
      </c>
      <c r="Z85" s="936">
        <v>13.949381493267021</v>
      </c>
      <c r="AA85" s="936">
        <v>27.867152761679982</v>
      </c>
      <c r="AB85" s="936">
        <v>15.991823488504414</v>
      </c>
      <c r="AC85" s="936">
        <v>4.2</v>
      </c>
      <c r="AD85" s="936">
        <v>15.4</v>
      </c>
      <c r="AE85" s="936">
        <v>20.9</v>
      </c>
      <c r="AF85" s="936">
        <v>7.1</v>
      </c>
      <c r="AG85" s="700">
        <v>614</v>
      </c>
      <c r="AH85" s="700">
        <v>7642</v>
      </c>
      <c r="AI85" s="938">
        <v>1.82</v>
      </c>
      <c r="AJ85" s="939">
        <v>10.4</v>
      </c>
      <c r="AK85" s="939" t="s">
        <v>2245</v>
      </c>
      <c r="AL85" s="700">
        <v>3427</v>
      </c>
      <c r="AM85" s="938">
        <v>5.09</v>
      </c>
      <c r="AN85" s="700">
        <v>4215</v>
      </c>
      <c r="AO85" s="939">
        <v>8.9451998842148868</v>
      </c>
      <c r="AP85" s="939">
        <v>1.422243689925935</v>
      </c>
      <c r="AQ85" s="939">
        <v>15.4</v>
      </c>
      <c r="AR85" s="700">
        <v>9646</v>
      </c>
      <c r="AS85" s="939">
        <v>22.392701637984658</v>
      </c>
      <c r="AT85" s="939">
        <v>45.894671366369479</v>
      </c>
      <c r="AU85" s="939">
        <v>22.558573501969729</v>
      </c>
      <c r="AV85" s="939">
        <v>9.1540534936761357</v>
      </c>
      <c r="AW85" s="700">
        <v>2798</v>
      </c>
      <c r="AX85" s="700">
        <v>-6988</v>
      </c>
      <c r="AY85" s="700">
        <v>19943</v>
      </c>
      <c r="AZ85" s="700">
        <v>10236</v>
      </c>
      <c r="BA85" s="700">
        <v>9707</v>
      </c>
      <c r="BB85" s="700">
        <v>1870</v>
      </c>
      <c r="BC85" s="700">
        <v>9556</v>
      </c>
      <c r="BD85" s="700">
        <v>7563</v>
      </c>
      <c r="BE85" s="700">
        <v>954</v>
      </c>
      <c r="BF85" s="700">
        <v>26921</v>
      </c>
      <c r="BG85" s="700">
        <v>13641</v>
      </c>
      <c r="BH85" s="700">
        <v>13279</v>
      </c>
      <c r="BI85" s="700">
        <v>5907</v>
      </c>
      <c r="BJ85" s="700">
        <v>5116</v>
      </c>
      <c r="BK85" s="700">
        <v>14195</v>
      </c>
      <c r="BL85" s="700">
        <v>1703</v>
      </c>
      <c r="BM85" s="700">
        <v>34030</v>
      </c>
      <c r="BN85" s="908">
        <v>5520</v>
      </c>
      <c r="BO85" s="940">
        <v>24</v>
      </c>
      <c r="BP85" s="908">
        <v>1704</v>
      </c>
      <c r="BQ85" s="940">
        <v>11.3</v>
      </c>
      <c r="BR85" s="908">
        <v>56</v>
      </c>
      <c r="BS85" s="908">
        <v>7101</v>
      </c>
      <c r="BT85" s="940">
        <v>0.53</v>
      </c>
      <c r="BU85" s="940">
        <v>0.51</v>
      </c>
      <c r="BV85" s="940">
        <v>0.15</v>
      </c>
      <c r="BW85" s="940">
        <v>0.27</v>
      </c>
      <c r="BX85" s="940">
        <v>0.06</v>
      </c>
      <c r="BY85" s="936">
        <v>83.054128483264506</v>
      </c>
      <c r="BZ85" s="939">
        <v>25479</v>
      </c>
      <c r="CA85" s="939">
        <v>42.823927858153532</v>
      </c>
      <c r="CB85" s="939">
        <v>15.630488233227959</v>
      </c>
      <c r="CC85" s="939">
        <v>27.346763823403343</v>
      </c>
      <c r="CD85" s="939">
        <v>843.4</v>
      </c>
      <c r="CE85" s="939">
        <v>325.88367154547279</v>
      </c>
      <c r="CF85" s="939">
        <v>1027</v>
      </c>
      <c r="CG85" s="939">
        <v>336.72316395708117</v>
      </c>
      <c r="CH85" s="700">
        <v>10137</v>
      </c>
      <c r="CI85" s="941">
        <v>3.3122796469777125</v>
      </c>
      <c r="CJ85" s="700">
        <v>2949</v>
      </c>
      <c r="CK85" s="700">
        <v>1259</v>
      </c>
      <c r="CL85" s="941">
        <v>0.97035625795879688</v>
      </c>
      <c r="CM85" s="942">
        <v>37.744199999999999</v>
      </c>
      <c r="CN85" s="942">
        <v>281.29599999999999</v>
      </c>
      <c r="CO85" s="942">
        <v>134.19999999999999</v>
      </c>
      <c r="CP85" s="942">
        <v>66.555400000000006</v>
      </c>
      <c r="CQ85" s="942">
        <v>55</v>
      </c>
      <c r="CR85" s="942" t="s">
        <v>2217</v>
      </c>
      <c r="CS85" s="908">
        <v>69394</v>
      </c>
      <c r="CT85" s="936">
        <v>11.218549154105542</v>
      </c>
      <c r="CU85" s="908">
        <v>4739</v>
      </c>
      <c r="CV85" s="908">
        <v>15184</v>
      </c>
      <c r="CW85" s="908">
        <v>14369</v>
      </c>
      <c r="CX85" s="908">
        <v>1436</v>
      </c>
      <c r="CY85" s="908">
        <v>1262</v>
      </c>
      <c r="CZ85" s="941">
        <v>39</v>
      </c>
      <c r="DA85" s="941">
        <v>51.7</v>
      </c>
      <c r="DB85" s="941">
        <v>5.3</v>
      </c>
      <c r="DC85" s="941">
        <v>4</v>
      </c>
      <c r="DD85" s="943">
        <v>53299</v>
      </c>
      <c r="DE85" s="943">
        <v>37197</v>
      </c>
      <c r="DF85" s="943">
        <v>14956</v>
      </c>
      <c r="DG85" s="943">
        <v>1146</v>
      </c>
      <c r="DH85" s="943">
        <v>111222</v>
      </c>
      <c r="DI85" s="943">
        <v>57018</v>
      </c>
      <c r="DJ85" s="943">
        <v>47661</v>
      </c>
      <c r="DK85" s="943">
        <v>6543</v>
      </c>
      <c r="DL85" s="908">
        <v>262475</v>
      </c>
      <c r="DM85" s="908">
        <v>16804.913877638402</v>
      </c>
      <c r="DN85" s="908">
        <v>133260</v>
      </c>
      <c r="DO85" s="908">
        <v>20514.328636951272</v>
      </c>
      <c r="DP85" s="908">
        <v>129215</v>
      </c>
      <c r="DQ85" s="908">
        <v>12979.348452637754</v>
      </c>
      <c r="DR85" s="908">
        <v>219715</v>
      </c>
      <c r="DS85" s="908">
        <v>16837.328227404658</v>
      </c>
      <c r="DT85" s="908">
        <v>22979</v>
      </c>
      <c r="DU85" s="908">
        <v>13149.941762043594</v>
      </c>
      <c r="DV85" s="908">
        <v>19781</v>
      </c>
      <c r="DW85" s="908">
        <v>20690.749669545301</v>
      </c>
      <c r="DX85" s="908">
        <v>53531</v>
      </c>
      <c r="DY85" s="943">
        <v>17751</v>
      </c>
      <c r="DZ85" s="943">
        <v>5438</v>
      </c>
      <c r="EA85" s="943">
        <v>5988</v>
      </c>
      <c r="EB85" s="943">
        <v>5709</v>
      </c>
      <c r="EC85" s="943">
        <v>616</v>
      </c>
      <c r="ED85" s="908">
        <v>179</v>
      </c>
      <c r="EE85" s="908">
        <v>114</v>
      </c>
      <c r="EF85" s="908">
        <v>103</v>
      </c>
      <c r="EG85" s="908">
        <v>37</v>
      </c>
      <c r="EH85" s="908">
        <v>66</v>
      </c>
      <c r="EI85" s="908">
        <v>2701</v>
      </c>
      <c r="EJ85" s="908">
        <v>1567</v>
      </c>
      <c r="EK85" s="908">
        <v>1134</v>
      </c>
      <c r="EL85" s="908">
        <v>456</v>
      </c>
      <c r="EM85" s="908">
        <v>678</v>
      </c>
      <c r="EN85" s="908">
        <v>63455</v>
      </c>
      <c r="EO85" s="908">
        <v>36052</v>
      </c>
      <c r="EP85" s="908">
        <v>27403</v>
      </c>
      <c r="EQ85" s="908">
        <v>12445</v>
      </c>
      <c r="ER85" s="908">
        <v>14958</v>
      </c>
      <c r="ES85" s="908">
        <v>26.05418326693227</v>
      </c>
      <c r="ET85" s="909">
        <v>1.463677130044843</v>
      </c>
      <c r="EU85" s="909">
        <v>1.6222316264635348</v>
      </c>
      <c r="EV85" s="909">
        <v>1.2995546470029933</v>
      </c>
      <c r="EW85" s="910">
        <v>79.621647509578537</v>
      </c>
      <c r="EX85" s="910">
        <v>72.653256704980834</v>
      </c>
      <c r="EY85" s="936">
        <v>48.17</v>
      </c>
      <c r="EZ85" s="936">
        <v>47.4</v>
      </c>
      <c r="FA85" s="936">
        <v>21.4</v>
      </c>
      <c r="FB85" s="936">
        <v>4.7</v>
      </c>
      <c r="FC85" s="700">
        <v>7010</v>
      </c>
      <c r="FD85" s="936">
        <v>30.26</v>
      </c>
      <c r="FE85" s="936">
        <v>8.67</v>
      </c>
      <c r="FF85" s="936">
        <v>3.8</v>
      </c>
      <c r="FG85" s="936">
        <v>15.11</v>
      </c>
      <c r="FH85" s="936">
        <v>41.55</v>
      </c>
      <c r="FI85" s="936">
        <v>73.8</v>
      </c>
      <c r="FJ85" s="936">
        <v>10.047700000000001</v>
      </c>
      <c r="FK85" s="936">
        <v>3.0428500000000001</v>
      </c>
      <c r="FL85" s="908">
        <v>51079.826999999997</v>
      </c>
      <c r="FM85" s="908">
        <v>3263.6309999999999</v>
      </c>
      <c r="FN85" s="908" t="s">
        <v>613</v>
      </c>
      <c r="FO85" s="908">
        <v>47816.196000000004</v>
      </c>
      <c r="FP85" s="908">
        <v>47809.692000000003</v>
      </c>
      <c r="FQ85" s="908">
        <v>6.5060000000000002</v>
      </c>
      <c r="FR85" s="936">
        <v>1125.7497668898873</v>
      </c>
      <c r="FS85" s="936">
        <v>0.15319337307978487</v>
      </c>
      <c r="FT85" s="908">
        <v>30823.004000000001</v>
      </c>
      <c r="FU85" s="908">
        <v>1081.2339999999999</v>
      </c>
      <c r="FV85" s="908">
        <v>3703.1019999999999</v>
      </c>
      <c r="FW85" s="908">
        <v>9165.5820000000003</v>
      </c>
      <c r="FX85" s="908">
        <v>587.88699999999994</v>
      </c>
      <c r="FY85" s="936">
        <v>64.470199891687201</v>
      </c>
      <c r="FZ85" s="936">
        <v>2.2615372631975998</v>
      </c>
      <c r="GA85" s="936">
        <v>7.74550482358263</v>
      </c>
      <c r="GB85" s="936">
        <v>19.170970605709002</v>
      </c>
      <c r="GC85" s="936">
        <v>1.22963979772135</v>
      </c>
      <c r="GD85" s="936">
        <v>100.75167007354599</v>
      </c>
      <c r="GE85" s="936">
        <v>64.954805807851997</v>
      </c>
      <c r="GF85" s="936">
        <v>2.2785366573240893</v>
      </c>
      <c r="GG85" s="936">
        <v>7.8037257918361327</v>
      </c>
      <c r="GH85" s="936">
        <v>19.315073862558741</v>
      </c>
      <c r="GI85" s="936">
        <v>1.2388826839188249</v>
      </c>
      <c r="GJ85" s="938">
        <v>0.83700440528634357</v>
      </c>
      <c r="GK85" s="936">
        <v>36828.579490721138</v>
      </c>
      <c r="GL85" s="936">
        <v>99.985015441604546</v>
      </c>
      <c r="GM85" s="936">
        <v>720.3</v>
      </c>
      <c r="GN85" s="936">
        <v>549.29999999999995</v>
      </c>
      <c r="GO85" s="944">
        <v>4475</v>
      </c>
      <c r="GP85" s="936">
        <v>493.6</v>
      </c>
      <c r="GQ85" s="936">
        <v>398</v>
      </c>
      <c r="GR85" s="911">
        <v>2867</v>
      </c>
      <c r="GS85" s="911">
        <v>217928</v>
      </c>
      <c r="GT85" s="936">
        <v>49.67397390865716</v>
      </c>
      <c r="GU85" s="936">
        <v>25.216000000000001</v>
      </c>
      <c r="GV85" s="936">
        <v>239.38220000000001</v>
      </c>
      <c r="GW85" s="936">
        <v>9.5259999999999998</v>
      </c>
      <c r="GX85" s="936">
        <v>11.276999999999999</v>
      </c>
      <c r="GY85" s="936">
        <v>5.2469999999999999</v>
      </c>
      <c r="GZ85" s="912">
        <v>2.4439213196373926</v>
      </c>
      <c r="HA85" s="912">
        <v>39.71849846466101</v>
      </c>
      <c r="HB85" s="908">
        <v>260988</v>
      </c>
      <c r="HC85" s="908">
        <v>217530</v>
      </c>
      <c r="HD85" s="936">
        <v>6.0749551785960554</v>
      </c>
      <c r="HE85" s="908">
        <v>1104</v>
      </c>
      <c r="HF85" s="908">
        <v>19</v>
      </c>
      <c r="HG85" s="908">
        <v>231</v>
      </c>
      <c r="HH85" s="908">
        <v>854</v>
      </c>
      <c r="HI85" s="913">
        <v>2.3429420337303046</v>
      </c>
      <c r="HJ85" s="913">
        <v>4.2300795438870757</v>
      </c>
      <c r="HK85" s="908">
        <v>20</v>
      </c>
      <c r="HL85" s="914">
        <v>938</v>
      </c>
      <c r="HM85" s="913">
        <v>2.547826063337109</v>
      </c>
      <c r="HN85" s="915">
        <v>19.899999999999999</v>
      </c>
      <c r="HO85" s="915">
        <v>16.399999999999999</v>
      </c>
      <c r="HP85" s="915">
        <v>31</v>
      </c>
      <c r="HQ85" s="915">
        <v>21.6</v>
      </c>
      <c r="HR85" s="915">
        <v>4.8</v>
      </c>
      <c r="HS85" s="915">
        <v>3.4</v>
      </c>
      <c r="HT85" s="915">
        <v>2.8</v>
      </c>
      <c r="HU85" s="906">
        <v>8</v>
      </c>
      <c r="HV85" s="945">
        <v>1.1849197549863899</v>
      </c>
      <c r="HW85" s="906">
        <v>218</v>
      </c>
      <c r="HX85" s="916">
        <v>9</v>
      </c>
      <c r="HY85" s="917">
        <v>1.5498083742491044</v>
      </c>
      <c r="HZ85" s="916">
        <v>189</v>
      </c>
      <c r="IA85" s="906">
        <v>10</v>
      </c>
      <c r="IB85" s="946">
        <v>4.1900955297677598</v>
      </c>
      <c r="IC85" s="906">
        <v>254</v>
      </c>
      <c r="ID85" s="906">
        <v>254</v>
      </c>
      <c r="IE85" s="906">
        <v>249.5</v>
      </c>
      <c r="IF85" s="918">
        <v>51.730000000000004</v>
      </c>
      <c r="IG85" s="918">
        <v>23.58</v>
      </c>
      <c r="IH85" s="919">
        <v>45.6</v>
      </c>
      <c r="II85" s="918">
        <v>2.4900000000000002</v>
      </c>
      <c r="IJ85" s="919">
        <v>4.8</v>
      </c>
      <c r="IK85" s="918">
        <v>0.36</v>
      </c>
      <c r="IL85" s="919">
        <v>0.7</v>
      </c>
      <c r="IM85" s="918">
        <v>0.94</v>
      </c>
      <c r="IN85" s="919">
        <v>1.8</v>
      </c>
      <c r="IO85" s="918">
        <v>2.08</v>
      </c>
      <c r="IP85" s="919">
        <v>4</v>
      </c>
      <c r="IQ85" s="918">
        <v>5.79</v>
      </c>
      <c r="IR85" s="919">
        <v>11.2</v>
      </c>
      <c r="IS85" s="918">
        <v>0.88</v>
      </c>
      <c r="IT85" s="919">
        <v>1.7</v>
      </c>
      <c r="IU85" s="918">
        <v>2.81</v>
      </c>
      <c r="IV85" s="919">
        <v>5.4</v>
      </c>
      <c r="IW85" s="918">
        <v>0.01</v>
      </c>
      <c r="IX85" s="919">
        <v>0</v>
      </c>
      <c r="IY85" s="918">
        <v>3.92</v>
      </c>
      <c r="IZ85" s="919">
        <v>7.6</v>
      </c>
      <c r="JA85" s="918">
        <v>0</v>
      </c>
      <c r="JB85" s="919">
        <v>0</v>
      </c>
      <c r="JC85" s="918">
        <v>0.74</v>
      </c>
      <c r="JD85" s="919">
        <v>1.4</v>
      </c>
      <c r="JE85" s="918">
        <v>0.15</v>
      </c>
      <c r="JF85" s="919">
        <v>0.3</v>
      </c>
      <c r="JG85" s="918">
        <v>7.98</v>
      </c>
      <c r="JH85" s="919">
        <v>15.499999999999995</v>
      </c>
      <c r="JI85" s="700">
        <v>467875</v>
      </c>
      <c r="JJ85" s="920">
        <v>19842</v>
      </c>
      <c r="JK85" s="921" t="s">
        <v>286</v>
      </c>
      <c r="JL85" s="921" t="s">
        <v>286</v>
      </c>
      <c r="JM85" s="921" t="s">
        <v>286</v>
      </c>
      <c r="JN85" s="921" t="s">
        <v>286</v>
      </c>
      <c r="JO85" s="921" t="s">
        <v>286</v>
      </c>
      <c r="JP85" s="921" t="s">
        <v>286</v>
      </c>
      <c r="JQ85" s="921" t="s">
        <v>286</v>
      </c>
      <c r="JR85" s="921" t="s">
        <v>286</v>
      </c>
      <c r="JS85" s="921" t="s">
        <v>286</v>
      </c>
      <c r="JT85" s="921" t="s">
        <v>286</v>
      </c>
      <c r="JU85" s="921" t="s">
        <v>286</v>
      </c>
      <c r="JV85" s="921" t="s">
        <v>286</v>
      </c>
      <c r="JW85" s="921" t="s">
        <v>286</v>
      </c>
      <c r="JX85" s="921" t="s">
        <v>286</v>
      </c>
      <c r="JY85" s="921" t="s">
        <v>286</v>
      </c>
      <c r="JZ85" s="921" t="s">
        <v>286</v>
      </c>
      <c r="KA85" s="921" t="s">
        <v>286</v>
      </c>
      <c r="KB85" s="921" t="s">
        <v>286</v>
      </c>
      <c r="KC85" s="921" t="s">
        <v>286</v>
      </c>
      <c r="KD85" s="936">
        <v>46.23</v>
      </c>
      <c r="KE85" s="936" t="s">
        <v>286</v>
      </c>
      <c r="KF85" s="936">
        <v>63.038522694759358</v>
      </c>
      <c r="KG85" s="936">
        <v>62.138571790526797</v>
      </c>
      <c r="KH85" s="936">
        <v>61.748286535485299</v>
      </c>
      <c r="KI85" s="936">
        <v>59.99139330544886</v>
      </c>
      <c r="KJ85" s="936">
        <v>59.61825477684237</v>
      </c>
      <c r="KK85" s="936">
        <v>4.7278157522014901</v>
      </c>
      <c r="KL85" s="936">
        <v>0.56884660385491714</v>
      </c>
      <c r="KM85" s="936">
        <v>8.2544337705523745</v>
      </c>
      <c r="KN85" s="936">
        <v>3.3753617833610443</v>
      </c>
      <c r="KO85" s="936">
        <v>11.637877948149516</v>
      </c>
      <c r="KP85" s="936">
        <v>16.58622760022169</v>
      </c>
      <c r="KQ85" s="936">
        <v>3.5770367633474964</v>
      </c>
      <c r="KR85" s="936">
        <v>32.116740562842537</v>
      </c>
      <c r="KS85" s="936">
        <v>17.640787610074511</v>
      </c>
      <c r="KT85" s="936">
        <v>1.5148716053944209</v>
      </c>
      <c r="KU85" s="936">
        <v>43.355622311330066</v>
      </c>
      <c r="KV85" s="936">
        <v>40.558999997296119</v>
      </c>
      <c r="KW85" s="936">
        <v>11.452280586958109</v>
      </c>
      <c r="KX85" s="936">
        <v>4.6330971044157048</v>
      </c>
    </row>
    <row r="86" spans="1:310">
      <c r="A86" s="132" t="s">
        <v>394</v>
      </c>
      <c r="B86" s="923">
        <v>472</v>
      </c>
      <c r="C86" s="118" t="s">
        <v>311</v>
      </c>
      <c r="D86" s="118" t="s">
        <v>395</v>
      </c>
      <c r="E86" s="119">
        <v>41.316250851144801</v>
      </c>
      <c r="F86" s="118">
        <v>1992</v>
      </c>
      <c r="G86" s="902">
        <v>0</v>
      </c>
      <c r="H86" s="118">
        <v>9</v>
      </c>
      <c r="I86" s="118">
        <v>152</v>
      </c>
      <c r="J86" s="118" t="s">
        <v>396</v>
      </c>
      <c r="K86" s="924">
        <v>1.8912415325048699</v>
      </c>
      <c r="L86" s="144">
        <v>4205.3999999999996</v>
      </c>
      <c r="M86" s="670">
        <v>7942.3156684100049</v>
      </c>
      <c r="N86" s="119" t="s">
        <v>286</v>
      </c>
      <c r="O86" s="119" t="s">
        <v>286</v>
      </c>
      <c r="P86" s="119">
        <v>99</v>
      </c>
      <c r="Q86" s="119">
        <v>99.9</v>
      </c>
      <c r="R86" s="119">
        <v>0.1</v>
      </c>
      <c r="S86" s="119" t="s">
        <v>286</v>
      </c>
      <c r="T86" s="670">
        <v>3949</v>
      </c>
      <c r="U86" s="670">
        <v>3994</v>
      </c>
      <c r="V86" s="119">
        <v>9.6</v>
      </c>
      <c r="W86" s="119">
        <v>9.1999999999999993</v>
      </c>
      <c r="X86" s="119">
        <v>9.3000000000000007</v>
      </c>
      <c r="Y86" s="119">
        <v>8.6999999999999993</v>
      </c>
      <c r="Z86" s="119">
        <v>16.834550491060185</v>
      </c>
      <c r="AA86" s="119">
        <v>20.246789221858474</v>
      </c>
      <c r="AB86" s="119">
        <v>14.94585746663309</v>
      </c>
      <c r="AC86" s="119">
        <v>4.3</v>
      </c>
      <c r="AD86" s="119">
        <v>7</v>
      </c>
      <c r="AE86" s="119">
        <v>33.299999999999997</v>
      </c>
      <c r="AF86" s="119">
        <v>2.4</v>
      </c>
      <c r="AG86" s="670">
        <v>776</v>
      </c>
      <c r="AH86" s="670">
        <v>140</v>
      </c>
      <c r="AI86" s="925" t="s">
        <v>287</v>
      </c>
      <c r="AJ86" s="926">
        <v>0.8</v>
      </c>
      <c r="AK86" s="926" t="s">
        <v>292</v>
      </c>
      <c r="AL86" s="670">
        <v>27</v>
      </c>
      <c r="AM86" s="925">
        <v>5.28</v>
      </c>
      <c r="AN86" s="670">
        <v>113</v>
      </c>
      <c r="AO86" s="926">
        <v>14.283710957821066</v>
      </c>
      <c r="AP86" s="926">
        <v>0.79204705119444441</v>
      </c>
      <c r="AQ86" s="926">
        <v>0.2</v>
      </c>
      <c r="AR86" s="670" t="s">
        <v>287</v>
      </c>
      <c r="AS86" s="926" t="s">
        <v>286</v>
      </c>
      <c r="AT86" s="926" t="s">
        <v>286</v>
      </c>
      <c r="AU86" s="926" t="s">
        <v>286</v>
      </c>
      <c r="AV86" s="926" t="s">
        <v>286</v>
      </c>
      <c r="AW86" s="670">
        <v>-21</v>
      </c>
      <c r="AX86" s="670">
        <v>-30</v>
      </c>
      <c r="AY86" s="670">
        <v>61</v>
      </c>
      <c r="AZ86" s="670">
        <v>30</v>
      </c>
      <c r="BA86" s="670">
        <v>31</v>
      </c>
      <c r="BB86" s="670">
        <v>14</v>
      </c>
      <c r="BC86" s="670">
        <v>26</v>
      </c>
      <c r="BD86" s="670">
        <v>20</v>
      </c>
      <c r="BE86" s="670" t="s">
        <v>287</v>
      </c>
      <c r="BF86" s="670">
        <v>91</v>
      </c>
      <c r="BG86" s="670">
        <v>46</v>
      </c>
      <c r="BH86" s="670">
        <v>45</v>
      </c>
      <c r="BI86" s="670">
        <v>31</v>
      </c>
      <c r="BJ86" s="670">
        <v>22</v>
      </c>
      <c r="BK86" s="670">
        <v>38</v>
      </c>
      <c r="BL86" s="670" t="s">
        <v>286</v>
      </c>
      <c r="BM86" s="670">
        <v>84</v>
      </c>
      <c r="BN86" s="121">
        <v>94</v>
      </c>
      <c r="BO86" s="927">
        <v>41.2</v>
      </c>
      <c r="BP86" s="121">
        <v>16</v>
      </c>
      <c r="BQ86" s="927">
        <v>4.9000000000000004</v>
      </c>
      <c r="BR86" s="121">
        <v>2</v>
      </c>
      <c r="BS86" s="121">
        <v>12</v>
      </c>
      <c r="BT86" s="927" t="s">
        <v>286</v>
      </c>
      <c r="BU86" s="927" t="s">
        <v>286</v>
      </c>
      <c r="BV86" s="927">
        <v>0.09</v>
      </c>
      <c r="BW86" s="927">
        <v>0.06</v>
      </c>
      <c r="BX86" s="927" t="s">
        <v>286</v>
      </c>
      <c r="BY86" s="119" t="s">
        <v>287</v>
      </c>
      <c r="BZ86" s="926" t="s">
        <v>287</v>
      </c>
      <c r="CA86" s="926" t="s">
        <v>287</v>
      </c>
      <c r="CB86" s="926" t="s">
        <v>287</v>
      </c>
      <c r="CC86" s="926" t="s">
        <v>287</v>
      </c>
      <c r="CD86" s="926" t="s">
        <v>287</v>
      </c>
      <c r="CE86" s="926" t="s">
        <v>287</v>
      </c>
      <c r="CF86" s="926" t="s">
        <v>287</v>
      </c>
      <c r="CG86" s="926" t="s">
        <v>287</v>
      </c>
      <c r="CH86" s="670">
        <v>142</v>
      </c>
      <c r="CI86" s="928">
        <v>3.0702702702702704</v>
      </c>
      <c r="CJ86" s="670">
        <v>45.25</v>
      </c>
      <c r="CK86" s="670">
        <v>25.17</v>
      </c>
      <c r="CL86" s="928">
        <v>0.98885489510489522</v>
      </c>
      <c r="CM86" s="929">
        <v>40.2958</v>
      </c>
      <c r="CN86" s="929">
        <v>192.697</v>
      </c>
      <c r="CO86" s="929">
        <v>143.453</v>
      </c>
      <c r="CP86" s="929">
        <v>78</v>
      </c>
      <c r="CQ86" s="929">
        <v>67</v>
      </c>
      <c r="CR86" s="929" t="s">
        <v>286</v>
      </c>
      <c r="CS86" s="121">
        <v>521</v>
      </c>
      <c r="CT86" s="119">
        <v>30.710172744721685</v>
      </c>
      <c r="CU86" s="121">
        <v>255</v>
      </c>
      <c r="CV86" s="121">
        <v>239</v>
      </c>
      <c r="CW86" s="121">
        <v>318</v>
      </c>
      <c r="CX86" s="121">
        <v>29</v>
      </c>
      <c r="CY86" s="121">
        <v>17</v>
      </c>
      <c r="CZ86" s="928">
        <v>86.6</v>
      </c>
      <c r="DA86" s="928">
        <v>2.6</v>
      </c>
      <c r="DB86" s="928">
        <v>10.1</v>
      </c>
      <c r="DC86" s="928">
        <v>0.7</v>
      </c>
      <c r="DD86" s="930">
        <v>1098</v>
      </c>
      <c r="DE86" s="930">
        <v>703</v>
      </c>
      <c r="DF86" s="930">
        <v>348</v>
      </c>
      <c r="DG86" s="930">
        <v>47</v>
      </c>
      <c r="DH86" s="930">
        <v>2452</v>
      </c>
      <c r="DI86" s="930">
        <v>1047</v>
      </c>
      <c r="DJ86" s="930">
        <v>1153</v>
      </c>
      <c r="DK86" s="930">
        <v>252</v>
      </c>
      <c r="DL86" s="121">
        <v>3731</v>
      </c>
      <c r="DM86" s="121">
        <v>8651.8810887815234</v>
      </c>
      <c r="DN86" s="121">
        <v>2132</v>
      </c>
      <c r="DO86" s="121">
        <v>9841.2549422968659</v>
      </c>
      <c r="DP86" s="121">
        <v>1599</v>
      </c>
      <c r="DQ86" s="121">
        <v>7066.0492840944007</v>
      </c>
      <c r="DR86" s="121">
        <v>3528</v>
      </c>
      <c r="DS86" s="121">
        <v>8399.4735208417187</v>
      </c>
      <c r="DT86" s="121">
        <v>134</v>
      </c>
      <c r="DU86" s="121">
        <v>10992.84514925373</v>
      </c>
      <c r="DV86" s="121">
        <v>69</v>
      </c>
      <c r="DW86" s="121">
        <v>17011.369720496888</v>
      </c>
      <c r="DX86" s="121">
        <v>1233</v>
      </c>
      <c r="DY86" s="930">
        <v>408</v>
      </c>
      <c r="DZ86" s="930">
        <v>127</v>
      </c>
      <c r="EA86" s="930">
        <v>133</v>
      </c>
      <c r="EB86" s="930">
        <v>148</v>
      </c>
      <c r="EC86" s="930" t="s">
        <v>286</v>
      </c>
      <c r="ED86" s="121">
        <v>5</v>
      </c>
      <c r="EE86" s="121">
        <v>4</v>
      </c>
      <c r="EF86" s="121">
        <v>4</v>
      </c>
      <c r="EG86" s="121">
        <v>1</v>
      </c>
      <c r="EH86" s="121">
        <v>3</v>
      </c>
      <c r="EI86" s="121">
        <v>68</v>
      </c>
      <c r="EJ86" s="121">
        <v>34</v>
      </c>
      <c r="EK86" s="121">
        <v>34</v>
      </c>
      <c r="EL86" s="121">
        <v>11</v>
      </c>
      <c r="EM86" s="121">
        <v>23</v>
      </c>
      <c r="EN86" s="121">
        <v>1241</v>
      </c>
      <c r="EO86" s="121">
        <v>614</v>
      </c>
      <c r="EP86" s="121">
        <v>627</v>
      </c>
      <c r="EQ86" s="121">
        <v>281</v>
      </c>
      <c r="ER86" s="121">
        <v>346</v>
      </c>
      <c r="ES86" s="121">
        <v>23.59090909090909</v>
      </c>
      <c r="ET86" s="122">
        <v>0.70339976553341155</v>
      </c>
      <c r="EU86" s="122" t="s">
        <v>287</v>
      </c>
      <c r="EV86" s="122" t="s">
        <v>287</v>
      </c>
      <c r="EW86" s="947">
        <v>73.469387755102048</v>
      </c>
      <c r="EX86" s="947">
        <v>52.040816326530617</v>
      </c>
      <c r="EY86" s="119">
        <v>16.100000000000001</v>
      </c>
      <c r="EZ86" s="119">
        <v>34.6</v>
      </c>
      <c r="FA86" s="119">
        <v>18.899999999999999</v>
      </c>
      <c r="FB86" s="119">
        <v>3.4</v>
      </c>
      <c r="FC86" s="670">
        <v>167</v>
      </c>
      <c r="FD86" s="119">
        <v>29.89</v>
      </c>
      <c r="FE86" s="119">
        <v>10.18</v>
      </c>
      <c r="FF86" s="119">
        <v>3.9</v>
      </c>
      <c r="FG86" s="119">
        <v>12.91</v>
      </c>
      <c r="FH86" s="119">
        <v>40.72</v>
      </c>
      <c r="FI86" s="119">
        <v>91.8</v>
      </c>
      <c r="FJ86" s="119">
        <v>8.0129999999999999</v>
      </c>
      <c r="FK86" s="119">
        <v>3.7455400000000001</v>
      </c>
      <c r="FL86" s="121">
        <v>526.447</v>
      </c>
      <c r="FM86" s="121">
        <v>26.59</v>
      </c>
      <c r="FN86" s="121" t="s">
        <v>659</v>
      </c>
      <c r="FO86" s="121">
        <v>499.85700000000003</v>
      </c>
      <c r="FP86" s="121">
        <v>499.26100000000002</v>
      </c>
      <c r="FQ86" s="121">
        <v>0.59599999999999997</v>
      </c>
      <c r="FR86" s="119">
        <v>11.755837171408928</v>
      </c>
      <c r="FS86" s="119">
        <v>1.4033699716500429E-2</v>
      </c>
      <c r="FT86" s="121">
        <v>410.16399999999999</v>
      </c>
      <c r="FU86" s="121" t="s">
        <v>286</v>
      </c>
      <c r="FV86" s="121">
        <v>0.57099999999999995</v>
      </c>
      <c r="FW86" s="121">
        <v>30.102</v>
      </c>
      <c r="FX86" s="121">
        <v>43.631</v>
      </c>
      <c r="FY86" s="119">
        <v>82.154223942987699</v>
      </c>
      <c r="FZ86" s="119" t="s">
        <v>286</v>
      </c>
      <c r="GA86" s="119">
        <v>0.114369037437332</v>
      </c>
      <c r="GB86" s="119">
        <v>6.0293113221341104</v>
      </c>
      <c r="GC86" s="119">
        <v>8.7391164140599802</v>
      </c>
      <c r="GD86" s="119">
        <v>62.863384537899798</v>
      </c>
      <c r="GE86" s="119">
        <v>51.644925711407701</v>
      </c>
      <c r="GF86" s="119" t="s">
        <v>286</v>
      </c>
      <c r="GG86" s="119">
        <v>7.1896247796524801E-2</v>
      </c>
      <c r="GH86" s="119">
        <v>3.7902291614202972</v>
      </c>
      <c r="GI86" s="119">
        <v>5.4937043565852433</v>
      </c>
      <c r="GJ86" s="925">
        <v>0</v>
      </c>
      <c r="GK86" s="119">
        <v>429.13528000000002</v>
      </c>
      <c r="GL86" s="119">
        <v>90.000006524749026</v>
      </c>
      <c r="GM86" s="119">
        <v>14.5</v>
      </c>
      <c r="GN86" s="119">
        <v>14.5</v>
      </c>
      <c r="GO86" s="931">
        <v>77</v>
      </c>
      <c r="GP86" s="119">
        <v>4.2</v>
      </c>
      <c r="GQ86" s="119">
        <v>3.3</v>
      </c>
      <c r="GR86" s="123">
        <v>16</v>
      </c>
      <c r="GS86" s="123">
        <v>2056</v>
      </c>
      <c r="GT86" s="119">
        <v>16.567754698318495</v>
      </c>
      <c r="GU86" s="119" t="s">
        <v>286</v>
      </c>
      <c r="GV86" s="119" t="s">
        <v>286</v>
      </c>
      <c r="GW86" s="119">
        <v>0.48199999999999998</v>
      </c>
      <c r="GX86" s="119">
        <v>0.223</v>
      </c>
      <c r="GY86" s="119" t="s">
        <v>286</v>
      </c>
      <c r="GZ86" s="903">
        <v>1.9435303366389438</v>
      </c>
      <c r="HA86" s="903">
        <v>38.837865399566255</v>
      </c>
      <c r="HB86" s="121">
        <v>2789</v>
      </c>
      <c r="HC86" s="121">
        <v>2421</v>
      </c>
      <c r="HD86" s="119">
        <v>8.8149524989673687</v>
      </c>
      <c r="HE86" s="121">
        <v>4</v>
      </c>
      <c r="HF86" s="121" t="s">
        <v>286</v>
      </c>
      <c r="HG86" s="121">
        <v>2</v>
      </c>
      <c r="HH86" s="121">
        <v>2</v>
      </c>
      <c r="HI86" s="125">
        <v>0.50561808700251554</v>
      </c>
      <c r="HJ86" s="125">
        <v>1.4342058085335248</v>
      </c>
      <c r="HK86" s="121" t="s">
        <v>286</v>
      </c>
      <c r="HL86" s="126" t="s">
        <v>287</v>
      </c>
      <c r="HM86" s="125" t="s">
        <v>287</v>
      </c>
      <c r="HN86" s="288" t="s">
        <v>287</v>
      </c>
      <c r="HO86" s="288" t="s">
        <v>287</v>
      </c>
      <c r="HP86" s="288" t="s">
        <v>287</v>
      </c>
      <c r="HQ86" s="288" t="s">
        <v>287</v>
      </c>
      <c r="HR86" s="288" t="s">
        <v>287</v>
      </c>
      <c r="HS86" s="288" t="s">
        <v>287</v>
      </c>
      <c r="HT86" s="288" t="s">
        <v>287</v>
      </c>
      <c r="HU86" s="118">
        <v>3</v>
      </c>
      <c r="HV86" s="932">
        <v>-0.71688683662960195</v>
      </c>
      <c r="HW86" s="118">
        <v>67</v>
      </c>
      <c r="HX86" s="127">
        <v>3</v>
      </c>
      <c r="HY86" s="128">
        <v>-0.57504670460726948</v>
      </c>
      <c r="HZ86" s="127">
        <v>65</v>
      </c>
      <c r="IA86" s="118">
        <v>6</v>
      </c>
      <c r="IB86" s="933">
        <v>0.81028701242704604</v>
      </c>
      <c r="IC86" s="118">
        <v>192</v>
      </c>
      <c r="ID86" s="118">
        <v>198</v>
      </c>
      <c r="IE86" s="118">
        <v>172</v>
      </c>
      <c r="IF86" s="129">
        <v>1.8800000000000003</v>
      </c>
      <c r="IG86" s="129">
        <v>1.2</v>
      </c>
      <c r="IH86" s="130">
        <v>63.8</v>
      </c>
      <c r="II86" s="129">
        <v>0.05</v>
      </c>
      <c r="IJ86" s="130">
        <v>2.7</v>
      </c>
      <c r="IK86" s="129">
        <v>0</v>
      </c>
      <c r="IL86" s="130">
        <v>0</v>
      </c>
      <c r="IM86" s="129">
        <v>0.04</v>
      </c>
      <c r="IN86" s="130">
        <v>2.1</v>
      </c>
      <c r="IO86" s="129">
        <v>0</v>
      </c>
      <c r="IP86" s="130">
        <v>0</v>
      </c>
      <c r="IQ86" s="129">
        <v>0.01</v>
      </c>
      <c r="IR86" s="130">
        <v>0.5</v>
      </c>
      <c r="IS86" s="129">
        <v>0</v>
      </c>
      <c r="IT86" s="130">
        <v>0</v>
      </c>
      <c r="IU86" s="129">
        <v>0.02</v>
      </c>
      <c r="IV86" s="130">
        <v>1.1000000000000001</v>
      </c>
      <c r="IW86" s="129">
        <v>0</v>
      </c>
      <c r="IX86" s="130">
        <v>0</v>
      </c>
      <c r="IY86" s="129">
        <v>0</v>
      </c>
      <c r="IZ86" s="130">
        <v>0</v>
      </c>
      <c r="JA86" s="129">
        <v>0.13</v>
      </c>
      <c r="JB86" s="130">
        <v>6.9</v>
      </c>
      <c r="JC86" s="129">
        <v>0.03</v>
      </c>
      <c r="JD86" s="130">
        <v>1.6</v>
      </c>
      <c r="JE86" s="129">
        <v>0.01</v>
      </c>
      <c r="JF86" s="130">
        <v>0.5</v>
      </c>
      <c r="JG86" s="129">
        <v>0.39</v>
      </c>
      <c r="JH86" s="130">
        <v>20.800000000000008</v>
      </c>
      <c r="JI86" s="670">
        <v>7880</v>
      </c>
      <c r="JJ86" s="131">
        <v>6567</v>
      </c>
      <c r="JK86" s="901" t="s">
        <v>286</v>
      </c>
      <c r="JL86" s="901" t="s">
        <v>286</v>
      </c>
      <c r="JM86" s="901" t="s">
        <v>286</v>
      </c>
      <c r="JN86" s="901" t="s">
        <v>286</v>
      </c>
      <c r="JO86" s="901" t="s">
        <v>286</v>
      </c>
      <c r="JP86" s="901" t="s">
        <v>286</v>
      </c>
      <c r="JQ86" s="901" t="s">
        <v>286</v>
      </c>
      <c r="JR86" s="901" t="s">
        <v>286</v>
      </c>
      <c r="JS86" s="901" t="s">
        <v>286</v>
      </c>
      <c r="JT86" s="901" t="s">
        <v>286</v>
      </c>
      <c r="JU86" s="901" t="s">
        <v>286</v>
      </c>
      <c r="JV86" s="901" t="s">
        <v>286</v>
      </c>
      <c r="JW86" s="901" t="s">
        <v>286</v>
      </c>
      <c r="JX86" s="901" t="s">
        <v>286</v>
      </c>
      <c r="JY86" s="901" t="s">
        <v>286</v>
      </c>
      <c r="JZ86" s="901" t="s">
        <v>286</v>
      </c>
      <c r="KA86" s="901" t="s">
        <v>286</v>
      </c>
      <c r="KB86" s="901" t="s">
        <v>286</v>
      </c>
      <c r="KC86" s="901" t="s">
        <v>286</v>
      </c>
      <c r="KD86" s="119">
        <v>86.53</v>
      </c>
      <c r="KE86" s="119" t="s">
        <v>286</v>
      </c>
      <c r="KF86" s="119">
        <v>40.684087529211808</v>
      </c>
      <c r="KG86" s="119">
        <v>51.659663865546221</v>
      </c>
      <c r="KH86" s="119">
        <v>56.37834474175483</v>
      </c>
      <c r="KI86" s="119">
        <v>40.19350937311026</v>
      </c>
      <c r="KJ86" s="119">
        <v>55.14330585001963</v>
      </c>
      <c r="KK86" s="119">
        <v>7.6625386996904021</v>
      </c>
      <c r="KL86" s="119">
        <v>1.2383900928792571</v>
      </c>
      <c r="KM86" s="119">
        <v>21.465428276573785</v>
      </c>
      <c r="KN86" s="119">
        <v>9.4685242518059862</v>
      </c>
      <c r="KO86" s="119">
        <v>29.256965944272444</v>
      </c>
      <c r="KP86" s="119">
        <v>9.029927760577916</v>
      </c>
      <c r="KQ86" s="119">
        <v>2.6573787409700724</v>
      </c>
      <c r="KR86" s="119">
        <v>13.415892672858618</v>
      </c>
      <c r="KS86" s="119">
        <v>5.7533539731682151</v>
      </c>
      <c r="KT86" s="119">
        <v>5.159958720330237E-2</v>
      </c>
      <c r="KU86" s="119">
        <v>29.917323591616995</v>
      </c>
      <c r="KV86" s="119">
        <v>63.756969813497399</v>
      </c>
      <c r="KW86" s="119">
        <v>3.1340126898673333</v>
      </c>
      <c r="KX86" s="119">
        <v>3.1916939050182656</v>
      </c>
    </row>
    <row r="87" spans="1:310">
      <c r="A87" s="132" t="s">
        <v>397</v>
      </c>
      <c r="B87" s="923">
        <v>473</v>
      </c>
      <c r="C87" s="118" t="s">
        <v>309</v>
      </c>
      <c r="D87" s="118" t="s">
        <v>395</v>
      </c>
      <c r="E87" s="119">
        <v>105.271006730932</v>
      </c>
      <c r="F87" s="118">
        <v>1964</v>
      </c>
      <c r="G87" s="120">
        <v>0</v>
      </c>
      <c r="H87" s="118">
        <v>11</v>
      </c>
      <c r="I87" s="118">
        <v>252</v>
      </c>
      <c r="J87" s="118" t="s">
        <v>398</v>
      </c>
      <c r="K87" s="924">
        <v>6.4553397167012001</v>
      </c>
      <c r="L87" s="144">
        <v>2275.1999999999998</v>
      </c>
      <c r="M87" s="670">
        <v>14686.962578266915</v>
      </c>
      <c r="N87" s="119" t="s">
        <v>286</v>
      </c>
      <c r="O87" s="119" t="s">
        <v>286</v>
      </c>
      <c r="P87" s="119">
        <v>99.8</v>
      </c>
      <c r="Q87" s="119">
        <v>54.9</v>
      </c>
      <c r="R87" s="119">
        <v>14.8</v>
      </c>
      <c r="S87" s="119">
        <v>30.3</v>
      </c>
      <c r="T87" s="670">
        <v>7538</v>
      </c>
      <c r="U87" s="670">
        <v>7149</v>
      </c>
      <c r="V87" s="119">
        <v>8.9</v>
      </c>
      <c r="W87" s="119">
        <v>7.9</v>
      </c>
      <c r="X87" s="119">
        <v>8.1</v>
      </c>
      <c r="Y87" s="119">
        <v>8.6999999999999993</v>
      </c>
      <c r="Z87" s="119">
        <v>18.022741199700416</v>
      </c>
      <c r="AA87" s="119">
        <v>20.494314700074895</v>
      </c>
      <c r="AB87" s="119">
        <v>16.43630421461156</v>
      </c>
      <c r="AC87" s="119">
        <v>3.9</v>
      </c>
      <c r="AD87" s="119">
        <v>7.6</v>
      </c>
      <c r="AE87" s="119">
        <v>30</v>
      </c>
      <c r="AF87" s="119">
        <v>2.8</v>
      </c>
      <c r="AG87" s="670">
        <v>700</v>
      </c>
      <c r="AH87" s="670">
        <v>262</v>
      </c>
      <c r="AI87" s="925">
        <v>2.29</v>
      </c>
      <c r="AJ87" s="926">
        <v>1.6</v>
      </c>
      <c r="AK87" s="926" t="s">
        <v>2250</v>
      </c>
      <c r="AL87" s="670">
        <v>51</v>
      </c>
      <c r="AM87" s="925">
        <v>5.26</v>
      </c>
      <c r="AN87" s="670">
        <v>211</v>
      </c>
      <c r="AO87" s="926">
        <v>14.480934680039081</v>
      </c>
      <c r="AP87" s="926">
        <v>1.6061086746610584</v>
      </c>
      <c r="AQ87" s="926" t="s">
        <v>286</v>
      </c>
      <c r="AR87" s="670" t="s">
        <v>286</v>
      </c>
      <c r="AS87" s="926" t="s">
        <v>286</v>
      </c>
      <c r="AT87" s="926" t="s">
        <v>286</v>
      </c>
      <c r="AU87" s="926" t="s">
        <v>286</v>
      </c>
      <c r="AV87" s="926" t="s">
        <v>286</v>
      </c>
      <c r="AW87" s="670">
        <v>33</v>
      </c>
      <c r="AX87" s="670">
        <v>35</v>
      </c>
      <c r="AY87" s="670">
        <v>140</v>
      </c>
      <c r="AZ87" s="670">
        <v>56</v>
      </c>
      <c r="BA87" s="670">
        <v>84</v>
      </c>
      <c r="BB87" s="670">
        <v>28</v>
      </c>
      <c r="BC87" s="670">
        <v>59</v>
      </c>
      <c r="BD87" s="670">
        <v>51</v>
      </c>
      <c r="BE87" s="670" t="s">
        <v>287</v>
      </c>
      <c r="BF87" s="670">
        <v>105</v>
      </c>
      <c r="BG87" s="670">
        <v>37</v>
      </c>
      <c r="BH87" s="670">
        <v>68</v>
      </c>
      <c r="BI87" s="670">
        <v>27</v>
      </c>
      <c r="BJ87" s="670">
        <v>48</v>
      </c>
      <c r="BK87" s="670">
        <v>30</v>
      </c>
      <c r="BL87" s="670" t="s">
        <v>286</v>
      </c>
      <c r="BM87" s="670" t="s">
        <v>286</v>
      </c>
      <c r="BN87" s="121">
        <v>183</v>
      </c>
      <c r="BO87" s="927">
        <v>41.1</v>
      </c>
      <c r="BP87" s="121">
        <v>28</v>
      </c>
      <c r="BQ87" s="927">
        <v>4.4000000000000004</v>
      </c>
      <c r="BR87" s="121" t="s">
        <v>286</v>
      </c>
      <c r="BS87" s="121" t="s">
        <v>286</v>
      </c>
      <c r="BT87" s="927" t="s">
        <v>286</v>
      </c>
      <c r="BU87" s="927" t="s">
        <v>286</v>
      </c>
      <c r="BV87" s="927" t="s">
        <v>286</v>
      </c>
      <c r="BW87" s="927" t="s">
        <v>286</v>
      </c>
      <c r="BX87" s="927" t="s">
        <v>286</v>
      </c>
      <c r="BY87" s="119" t="s">
        <v>287</v>
      </c>
      <c r="BZ87" s="926">
        <v>848.33333333333337</v>
      </c>
      <c r="CA87" s="926">
        <v>76.340288450826108</v>
      </c>
      <c r="CB87" s="926">
        <v>19.587628865979383</v>
      </c>
      <c r="CC87" s="926">
        <v>43.939393939393938</v>
      </c>
      <c r="CD87" s="926" t="s">
        <v>287</v>
      </c>
      <c r="CE87" s="926" t="s">
        <v>287</v>
      </c>
      <c r="CF87" s="926" t="s">
        <v>287</v>
      </c>
      <c r="CG87" s="926" t="s">
        <v>287</v>
      </c>
      <c r="CH87" s="670">
        <v>343</v>
      </c>
      <c r="CI87" s="928">
        <v>3.8500392861151642</v>
      </c>
      <c r="CJ87" s="670">
        <v>109.25</v>
      </c>
      <c r="CK87" s="670">
        <v>52.92</v>
      </c>
      <c r="CL87" s="928">
        <v>1.2397866545619609</v>
      </c>
      <c r="CM87" s="929">
        <v>37.453200000000002</v>
      </c>
      <c r="CN87" s="929">
        <v>175.97900000000001</v>
      </c>
      <c r="CO87" s="929">
        <v>135.89099999999999</v>
      </c>
      <c r="CP87" s="929">
        <v>77.323599999999999</v>
      </c>
      <c r="CQ87" s="929">
        <v>67</v>
      </c>
      <c r="CR87" s="929" t="s">
        <v>286</v>
      </c>
      <c r="CS87" s="121">
        <v>999</v>
      </c>
      <c r="CT87" s="119">
        <v>25.125125125125123</v>
      </c>
      <c r="CU87" s="121">
        <v>537</v>
      </c>
      <c r="CV87" s="121">
        <v>338</v>
      </c>
      <c r="CW87" s="121">
        <v>623</v>
      </c>
      <c r="CX87" s="121">
        <v>70</v>
      </c>
      <c r="CY87" s="121">
        <v>45</v>
      </c>
      <c r="CZ87" s="928">
        <v>63.8</v>
      </c>
      <c r="DA87" s="928">
        <v>7.7</v>
      </c>
      <c r="DB87" s="928">
        <v>5</v>
      </c>
      <c r="DC87" s="928">
        <v>23.6</v>
      </c>
      <c r="DD87" s="930">
        <v>1940</v>
      </c>
      <c r="DE87" s="930">
        <v>1309</v>
      </c>
      <c r="DF87" s="930">
        <v>584</v>
      </c>
      <c r="DG87" s="930">
        <v>47</v>
      </c>
      <c r="DH87" s="930">
        <v>4075</v>
      </c>
      <c r="DI87" s="930">
        <v>1950</v>
      </c>
      <c r="DJ87" s="930">
        <v>1883</v>
      </c>
      <c r="DK87" s="930">
        <v>242</v>
      </c>
      <c r="DL87" s="121">
        <v>6591</v>
      </c>
      <c r="DM87" s="121">
        <v>8371.7588650227717</v>
      </c>
      <c r="DN87" s="121">
        <v>3659</v>
      </c>
      <c r="DO87" s="121">
        <v>10040.256407740781</v>
      </c>
      <c r="DP87" s="121">
        <v>2932</v>
      </c>
      <c r="DQ87" s="121">
        <v>6289.5513245025832</v>
      </c>
      <c r="DR87" s="121">
        <v>5800</v>
      </c>
      <c r="DS87" s="121">
        <v>7956.9290036386046</v>
      </c>
      <c r="DT87" s="121">
        <v>526</v>
      </c>
      <c r="DU87" s="121">
        <v>8960.4760773130547</v>
      </c>
      <c r="DV87" s="121">
        <v>265</v>
      </c>
      <c r="DW87" s="121">
        <v>16282.505817337795</v>
      </c>
      <c r="DX87" s="121">
        <v>2397</v>
      </c>
      <c r="DY87" s="930">
        <v>696</v>
      </c>
      <c r="DZ87" s="930">
        <v>250</v>
      </c>
      <c r="EA87" s="930">
        <v>222</v>
      </c>
      <c r="EB87" s="930">
        <v>217</v>
      </c>
      <c r="EC87" s="930" t="s">
        <v>287</v>
      </c>
      <c r="ED87" s="121">
        <v>7</v>
      </c>
      <c r="EE87" s="121">
        <v>4</v>
      </c>
      <c r="EF87" s="121">
        <v>6</v>
      </c>
      <c r="EG87" s="121">
        <v>3</v>
      </c>
      <c r="EH87" s="121">
        <v>3</v>
      </c>
      <c r="EI87" s="121">
        <v>105</v>
      </c>
      <c r="EJ87" s="121">
        <v>55</v>
      </c>
      <c r="EK87" s="121">
        <v>50</v>
      </c>
      <c r="EL87" s="121">
        <v>28</v>
      </c>
      <c r="EM87" s="121">
        <v>22</v>
      </c>
      <c r="EN87" s="121">
        <v>2416</v>
      </c>
      <c r="EO87" s="121">
        <v>1242</v>
      </c>
      <c r="EP87" s="121">
        <v>1174</v>
      </c>
      <c r="EQ87" s="121">
        <v>648</v>
      </c>
      <c r="ER87" s="121">
        <v>526</v>
      </c>
      <c r="ES87" s="121">
        <v>24.428571428571427</v>
      </c>
      <c r="ET87" s="122">
        <v>0.38491147036181678</v>
      </c>
      <c r="EU87" s="122">
        <v>0.7496251874062968</v>
      </c>
      <c r="EV87" s="122" t="s">
        <v>286</v>
      </c>
      <c r="EW87" s="289">
        <v>79.459459459459453</v>
      </c>
      <c r="EX87" s="289">
        <v>58.918918918918919</v>
      </c>
      <c r="EY87" s="119">
        <v>14.37</v>
      </c>
      <c r="EZ87" s="119">
        <v>27.4</v>
      </c>
      <c r="FA87" s="119">
        <v>13.5</v>
      </c>
      <c r="FB87" s="119">
        <v>2.5</v>
      </c>
      <c r="FC87" s="670">
        <v>294</v>
      </c>
      <c r="FD87" s="119">
        <v>31.12</v>
      </c>
      <c r="FE87" s="119">
        <v>3.4</v>
      </c>
      <c r="FF87" s="119">
        <v>3.1</v>
      </c>
      <c r="FG87" s="119">
        <v>19.8</v>
      </c>
      <c r="FH87" s="119">
        <v>51.7</v>
      </c>
      <c r="FI87" s="119">
        <v>82.1</v>
      </c>
      <c r="FJ87" s="119">
        <v>9.2158999999999995</v>
      </c>
      <c r="FK87" s="119">
        <v>3.4064899999999998</v>
      </c>
      <c r="FL87" s="121">
        <v>1054.9739999999999</v>
      </c>
      <c r="FM87" s="121">
        <v>131.30600000000001</v>
      </c>
      <c r="FN87" s="121" t="s">
        <v>604</v>
      </c>
      <c r="FO87" s="121">
        <v>923.66800000000001</v>
      </c>
      <c r="FP87" s="121">
        <v>911.529</v>
      </c>
      <c r="FQ87" s="121">
        <v>12.138999999999999</v>
      </c>
      <c r="FR87" s="119">
        <v>21.463295753157581</v>
      </c>
      <c r="FS87" s="119">
        <v>0.28583067258154143</v>
      </c>
      <c r="FT87" s="121">
        <v>777.63400000000001</v>
      </c>
      <c r="FU87" s="121">
        <v>27.331</v>
      </c>
      <c r="FV87" s="121" t="s">
        <v>286</v>
      </c>
      <c r="FW87" s="121">
        <v>10.629</v>
      </c>
      <c r="FX87" s="121">
        <v>61.389000000000003</v>
      </c>
      <c r="FY87" s="119">
        <v>85.310944577737004</v>
      </c>
      <c r="FZ87" s="119">
        <v>2.9983686750503802</v>
      </c>
      <c r="GA87" s="119" t="s">
        <v>286</v>
      </c>
      <c r="GB87" s="119">
        <v>1.1660627363473901</v>
      </c>
      <c r="GC87" s="119">
        <v>6.7347281326211199</v>
      </c>
      <c r="GD87" s="119">
        <v>62.063661741676299</v>
      </c>
      <c r="GE87" s="119">
        <v>52.947096071355602</v>
      </c>
      <c r="GF87" s="119">
        <v>1.8608973922516512</v>
      </c>
      <c r="GG87" s="119" t="s">
        <v>286</v>
      </c>
      <c r="GH87" s="119">
        <v>0.72370123238237893</v>
      </c>
      <c r="GI87" s="119">
        <v>4.1798188874514874</v>
      </c>
      <c r="GJ87" s="925">
        <v>0</v>
      </c>
      <c r="GK87" s="119">
        <v>785.80462399999999</v>
      </c>
      <c r="GL87" s="119">
        <v>80.000000610838853</v>
      </c>
      <c r="GM87" s="119">
        <v>17</v>
      </c>
      <c r="GN87" s="119">
        <v>15.1</v>
      </c>
      <c r="GO87" s="931">
        <v>68</v>
      </c>
      <c r="GP87" s="119">
        <v>12.1</v>
      </c>
      <c r="GQ87" s="119">
        <v>10.199999999999999</v>
      </c>
      <c r="GR87" s="123">
        <v>42</v>
      </c>
      <c r="GS87" s="123">
        <v>3695</v>
      </c>
      <c r="GT87" s="119">
        <v>4.6319272125723741</v>
      </c>
      <c r="GU87" s="119" t="s">
        <v>286</v>
      </c>
      <c r="GV87" s="119" t="s">
        <v>286</v>
      </c>
      <c r="GW87" s="119" t="s">
        <v>286</v>
      </c>
      <c r="GX87" s="119" t="s">
        <v>286</v>
      </c>
      <c r="GY87" s="119" t="s">
        <v>286</v>
      </c>
      <c r="GZ87" s="124">
        <v>1.3529837366959891</v>
      </c>
      <c r="HA87" s="124">
        <v>0.94040506528247514</v>
      </c>
      <c r="HB87" s="121">
        <v>6321</v>
      </c>
      <c r="HC87" s="121">
        <v>5439</v>
      </c>
      <c r="HD87" s="119">
        <v>8.9165287736716312</v>
      </c>
      <c r="HE87" s="121">
        <v>3</v>
      </c>
      <c r="HF87" s="121">
        <v>1</v>
      </c>
      <c r="HG87" s="121">
        <v>1</v>
      </c>
      <c r="HH87" s="121">
        <v>1</v>
      </c>
      <c r="HI87" s="125">
        <v>0.20589006654083999</v>
      </c>
      <c r="HJ87" s="125">
        <v>0.47460844803037494</v>
      </c>
      <c r="HK87" s="121">
        <v>1</v>
      </c>
      <c r="HL87" s="126" t="s">
        <v>287</v>
      </c>
      <c r="HM87" s="125" t="s">
        <v>287</v>
      </c>
      <c r="HN87" s="288" t="s">
        <v>287</v>
      </c>
      <c r="HO87" s="288" t="s">
        <v>287</v>
      </c>
      <c r="HP87" s="288" t="s">
        <v>287</v>
      </c>
      <c r="HQ87" s="288" t="s">
        <v>287</v>
      </c>
      <c r="HR87" s="288" t="s">
        <v>287</v>
      </c>
      <c r="HS87" s="288" t="s">
        <v>287</v>
      </c>
      <c r="HT87" s="288" t="s">
        <v>287</v>
      </c>
      <c r="HU87" s="118">
        <v>3</v>
      </c>
      <c r="HV87" s="932">
        <v>-0.74584472462180496</v>
      </c>
      <c r="HW87" s="118">
        <v>62</v>
      </c>
      <c r="HX87" s="127">
        <v>5</v>
      </c>
      <c r="HY87" s="128">
        <v>-0.18995859947599769</v>
      </c>
      <c r="HZ87" s="127">
        <v>98</v>
      </c>
      <c r="IA87" s="118">
        <v>4</v>
      </c>
      <c r="IB87" s="933">
        <v>-0.211694906241405</v>
      </c>
      <c r="IC87" s="118">
        <v>97</v>
      </c>
      <c r="ID87" s="118">
        <v>121</v>
      </c>
      <c r="IE87" s="118">
        <v>63</v>
      </c>
      <c r="IF87" s="129">
        <v>6.44</v>
      </c>
      <c r="IG87" s="129">
        <v>2.0699999999999998</v>
      </c>
      <c r="IH87" s="130">
        <v>32.1</v>
      </c>
      <c r="II87" s="129">
        <v>0.06</v>
      </c>
      <c r="IJ87" s="130">
        <v>0.9</v>
      </c>
      <c r="IK87" s="129">
        <v>0</v>
      </c>
      <c r="IL87" s="130">
        <v>0</v>
      </c>
      <c r="IM87" s="129">
        <v>0.01</v>
      </c>
      <c r="IN87" s="130">
        <v>0.2</v>
      </c>
      <c r="IO87" s="129">
        <v>0.02</v>
      </c>
      <c r="IP87" s="130">
        <v>0.3</v>
      </c>
      <c r="IQ87" s="129">
        <v>0.04</v>
      </c>
      <c r="IR87" s="130">
        <v>0.6</v>
      </c>
      <c r="IS87" s="129">
        <v>0.09</v>
      </c>
      <c r="IT87" s="130">
        <v>1.4</v>
      </c>
      <c r="IU87" s="129">
        <v>0.02</v>
      </c>
      <c r="IV87" s="130">
        <v>0.3</v>
      </c>
      <c r="IW87" s="129">
        <v>0.02</v>
      </c>
      <c r="IX87" s="130">
        <v>0.3</v>
      </c>
      <c r="IY87" s="129">
        <v>0</v>
      </c>
      <c r="IZ87" s="130">
        <v>0</v>
      </c>
      <c r="JA87" s="129">
        <v>0</v>
      </c>
      <c r="JB87" s="130">
        <v>0</v>
      </c>
      <c r="JC87" s="129">
        <v>2.48</v>
      </c>
      <c r="JD87" s="130">
        <v>38.5</v>
      </c>
      <c r="JE87" s="129">
        <v>0.77</v>
      </c>
      <c r="JF87" s="130">
        <v>12</v>
      </c>
      <c r="JG87" s="129">
        <v>0.86</v>
      </c>
      <c r="JH87" s="130">
        <v>13.4</v>
      </c>
      <c r="JI87" s="670">
        <v>14455</v>
      </c>
      <c r="JJ87" s="131">
        <v>6983</v>
      </c>
      <c r="JK87" s="901" t="s">
        <v>286</v>
      </c>
      <c r="JL87" s="901" t="s">
        <v>286</v>
      </c>
      <c r="JM87" s="901" t="s">
        <v>286</v>
      </c>
      <c r="JN87" s="901" t="s">
        <v>286</v>
      </c>
      <c r="JO87" s="901" t="s">
        <v>286</v>
      </c>
      <c r="JP87" s="901" t="s">
        <v>286</v>
      </c>
      <c r="JQ87" s="901" t="s">
        <v>286</v>
      </c>
      <c r="JR87" s="901" t="s">
        <v>286</v>
      </c>
      <c r="JS87" s="901" t="s">
        <v>286</v>
      </c>
      <c r="JT87" s="901" t="s">
        <v>286</v>
      </c>
      <c r="JU87" s="901" t="s">
        <v>286</v>
      </c>
      <c r="JV87" s="901" t="s">
        <v>286</v>
      </c>
      <c r="JW87" s="901" t="s">
        <v>286</v>
      </c>
      <c r="JX87" s="901" t="s">
        <v>286</v>
      </c>
      <c r="JY87" s="901" t="s">
        <v>286</v>
      </c>
      <c r="JZ87" s="901" t="s">
        <v>286</v>
      </c>
      <c r="KA87" s="901" t="s">
        <v>286</v>
      </c>
      <c r="KB87" s="901" t="s">
        <v>286</v>
      </c>
      <c r="KC87" s="901" t="s">
        <v>286</v>
      </c>
      <c r="KD87" s="119">
        <v>85.05</v>
      </c>
      <c r="KE87" s="119">
        <v>77.774258262063142</v>
      </c>
      <c r="KF87" s="119">
        <v>52.469135802469133</v>
      </c>
      <c r="KG87" s="119">
        <v>60.759086522997748</v>
      </c>
      <c r="KH87" s="119">
        <v>64.635958395245169</v>
      </c>
      <c r="KI87" s="119">
        <v>53.0757341576507</v>
      </c>
      <c r="KJ87" s="119">
        <v>54.509138120443424</v>
      </c>
      <c r="KK87" s="119">
        <v>3.0071879125715126</v>
      </c>
      <c r="KL87" s="119">
        <v>3.4766026111192607</v>
      </c>
      <c r="KM87" s="119">
        <v>30.145225172363212</v>
      </c>
      <c r="KN87" s="119">
        <v>2.9045034472641924</v>
      </c>
      <c r="KO87" s="119">
        <v>26.287223118673904</v>
      </c>
      <c r="KP87" s="119">
        <v>11.970074812967582</v>
      </c>
      <c r="KQ87" s="119">
        <v>4.7234854041367171</v>
      </c>
      <c r="KR87" s="119">
        <v>11.485990905090215</v>
      </c>
      <c r="KS87" s="119">
        <v>5.8236761038580021</v>
      </c>
      <c r="KT87" s="119">
        <v>0.17603051195540562</v>
      </c>
      <c r="KU87" s="119">
        <v>30.850009906875371</v>
      </c>
      <c r="KV87" s="119">
        <v>62.750148603130576</v>
      </c>
      <c r="KW87" s="119">
        <v>2.3380225876758467</v>
      </c>
      <c r="KX87" s="119">
        <v>4.0618189023182083</v>
      </c>
    </row>
    <row r="88" spans="1:310">
      <c r="A88" s="132" t="s">
        <v>399</v>
      </c>
      <c r="B88" s="923">
        <v>182</v>
      </c>
      <c r="C88" s="118" t="s">
        <v>298</v>
      </c>
      <c r="D88" s="118" t="s">
        <v>395</v>
      </c>
      <c r="E88" s="119">
        <v>14.4853813589092</v>
      </c>
      <c r="F88" s="118">
        <v>1950</v>
      </c>
      <c r="G88" s="120">
        <v>0</v>
      </c>
      <c r="H88" s="118">
        <v>11</v>
      </c>
      <c r="I88" s="118">
        <v>457</v>
      </c>
      <c r="J88" s="118" t="s">
        <v>400</v>
      </c>
      <c r="K88" s="924">
        <v>8.1419615249172104</v>
      </c>
      <c r="L88" s="144">
        <v>1764.3</v>
      </c>
      <c r="M88" s="670">
        <v>14365.083938417119</v>
      </c>
      <c r="N88" s="119">
        <v>100</v>
      </c>
      <c r="O88" s="119">
        <v>98.2</v>
      </c>
      <c r="P88" s="119" t="s">
        <v>286</v>
      </c>
      <c r="Q88" s="119" t="s">
        <v>286</v>
      </c>
      <c r="R88" s="119" t="s">
        <v>286</v>
      </c>
      <c r="S88" s="119" t="s">
        <v>286</v>
      </c>
      <c r="T88" s="670">
        <v>7065</v>
      </c>
      <c r="U88" s="670">
        <v>7300</v>
      </c>
      <c r="V88" s="119">
        <v>5.7</v>
      </c>
      <c r="W88" s="119">
        <v>9</v>
      </c>
      <c r="X88" s="119">
        <v>10.7</v>
      </c>
      <c r="Y88" s="119">
        <v>9.3000000000000007</v>
      </c>
      <c r="Z88" s="119">
        <v>10.483814827706231</v>
      </c>
      <c r="AA88" s="119">
        <v>15.245388096066828</v>
      </c>
      <c r="AB88" s="119">
        <v>21.183431952662719</v>
      </c>
      <c r="AC88" s="119">
        <v>3.9</v>
      </c>
      <c r="AD88" s="119">
        <v>14.5</v>
      </c>
      <c r="AE88" s="119">
        <v>31.3</v>
      </c>
      <c r="AF88" s="119">
        <v>6.1</v>
      </c>
      <c r="AG88" s="670">
        <v>967</v>
      </c>
      <c r="AH88" s="670">
        <v>137</v>
      </c>
      <c r="AI88" s="925">
        <v>2.09</v>
      </c>
      <c r="AJ88" s="926">
        <v>0.4</v>
      </c>
      <c r="AK88" s="926" t="s">
        <v>292</v>
      </c>
      <c r="AL88" s="670">
        <v>69</v>
      </c>
      <c r="AM88" s="925">
        <v>3.99</v>
      </c>
      <c r="AN88" s="670">
        <v>68</v>
      </c>
      <c r="AO88" s="926">
        <v>4.7500013491574267</v>
      </c>
      <c r="AP88" s="926">
        <v>0.6911096097688727</v>
      </c>
      <c r="AQ88" s="926">
        <v>6</v>
      </c>
      <c r="AR88" s="670">
        <v>51</v>
      </c>
      <c r="AS88" s="926">
        <v>15.686274509803921</v>
      </c>
      <c r="AT88" s="926">
        <v>78.431372549019613</v>
      </c>
      <c r="AU88" s="926">
        <v>1.9607843137254901</v>
      </c>
      <c r="AV88" s="926">
        <v>3.9215686274509802</v>
      </c>
      <c r="AW88" s="670">
        <v>72</v>
      </c>
      <c r="AX88" s="670">
        <v>2</v>
      </c>
      <c r="AY88" s="670">
        <v>567</v>
      </c>
      <c r="AZ88" s="670">
        <v>281</v>
      </c>
      <c r="BA88" s="670">
        <v>286</v>
      </c>
      <c r="BB88" s="670">
        <v>199</v>
      </c>
      <c r="BC88" s="670">
        <v>83</v>
      </c>
      <c r="BD88" s="670">
        <v>254</v>
      </c>
      <c r="BE88" s="670">
        <v>31</v>
      </c>
      <c r="BF88" s="670">
        <v>565</v>
      </c>
      <c r="BG88" s="670">
        <v>284</v>
      </c>
      <c r="BH88" s="670">
        <v>281</v>
      </c>
      <c r="BI88" s="670">
        <v>117</v>
      </c>
      <c r="BJ88" s="670">
        <v>179</v>
      </c>
      <c r="BK88" s="670">
        <v>235</v>
      </c>
      <c r="BL88" s="670">
        <v>34</v>
      </c>
      <c r="BM88" s="670">
        <v>384</v>
      </c>
      <c r="BN88" s="121">
        <v>67</v>
      </c>
      <c r="BO88" s="927">
        <v>14.6</v>
      </c>
      <c r="BP88" s="121">
        <v>54</v>
      </c>
      <c r="BQ88" s="927">
        <v>9.1999999999999993</v>
      </c>
      <c r="BR88" s="121">
        <v>4</v>
      </c>
      <c r="BS88" s="121">
        <v>301</v>
      </c>
      <c r="BT88" s="927">
        <v>1.27</v>
      </c>
      <c r="BU88" s="927">
        <v>0.28999999999999998</v>
      </c>
      <c r="BV88" s="927" t="s">
        <v>286</v>
      </c>
      <c r="BW88" s="927">
        <v>0.55000000000000004</v>
      </c>
      <c r="BX88" s="927" t="s">
        <v>286</v>
      </c>
      <c r="BY88" s="119" t="s">
        <v>287</v>
      </c>
      <c r="BZ88" s="926">
        <v>737.66666666666663</v>
      </c>
      <c r="CA88" s="926">
        <v>45.201058487346067</v>
      </c>
      <c r="CB88" s="926">
        <v>15.602836879432624</v>
      </c>
      <c r="CC88" s="926">
        <v>23.921568627450981</v>
      </c>
      <c r="CD88" s="926" t="s">
        <v>287</v>
      </c>
      <c r="CE88" s="926" t="s">
        <v>287</v>
      </c>
      <c r="CF88" s="926" t="s">
        <v>287</v>
      </c>
      <c r="CG88" s="926" t="s">
        <v>287</v>
      </c>
      <c r="CH88" s="670">
        <v>305</v>
      </c>
      <c r="CI88" s="928">
        <v>4.0005246589716688</v>
      </c>
      <c r="CJ88" s="670">
        <v>95.17</v>
      </c>
      <c r="CK88" s="670">
        <v>36.75</v>
      </c>
      <c r="CL88" s="928">
        <v>1.2525664648591734</v>
      </c>
      <c r="CM88" s="929">
        <v>41.784500000000001</v>
      </c>
      <c r="CN88" s="929">
        <v>270.471</v>
      </c>
      <c r="CO88" s="929">
        <v>150.934</v>
      </c>
      <c r="CP88" s="929">
        <v>74.626199999999997</v>
      </c>
      <c r="CQ88" s="929">
        <v>61</v>
      </c>
      <c r="CR88" s="929" t="s">
        <v>2217</v>
      </c>
      <c r="CS88" s="121">
        <v>1904</v>
      </c>
      <c r="CT88" s="119">
        <v>3.3088235294117649</v>
      </c>
      <c r="CU88" s="121">
        <v>50</v>
      </c>
      <c r="CV88" s="121">
        <v>327</v>
      </c>
      <c r="CW88" s="121">
        <v>233</v>
      </c>
      <c r="CX88" s="121">
        <v>58</v>
      </c>
      <c r="CY88" s="121">
        <v>44</v>
      </c>
      <c r="CZ88" s="928">
        <v>42.2</v>
      </c>
      <c r="DA88" s="928">
        <v>40.700000000000003</v>
      </c>
      <c r="DB88" s="928">
        <v>14.4</v>
      </c>
      <c r="DC88" s="928">
        <v>2.7</v>
      </c>
      <c r="DD88" s="930">
        <v>1599</v>
      </c>
      <c r="DE88" s="930">
        <v>1056</v>
      </c>
      <c r="DF88" s="930">
        <v>524</v>
      </c>
      <c r="DG88" s="930">
        <v>19</v>
      </c>
      <c r="DH88" s="930">
        <v>3417</v>
      </c>
      <c r="DI88" s="930">
        <v>1636</v>
      </c>
      <c r="DJ88" s="930">
        <v>1682</v>
      </c>
      <c r="DK88" s="930">
        <v>99</v>
      </c>
      <c r="DL88" s="121">
        <v>7499</v>
      </c>
      <c r="DM88" s="121">
        <v>18465.227836583119</v>
      </c>
      <c r="DN88" s="121">
        <v>3686</v>
      </c>
      <c r="DO88" s="121">
        <v>24188.073113929375</v>
      </c>
      <c r="DP88" s="121">
        <v>3813</v>
      </c>
      <c r="DQ88" s="121">
        <v>12932.993980748262</v>
      </c>
      <c r="DR88" s="121">
        <v>6279</v>
      </c>
      <c r="DS88" s="121">
        <v>18698.423249840795</v>
      </c>
      <c r="DT88" s="121">
        <v>662</v>
      </c>
      <c r="DU88" s="121">
        <v>14289.621601208457</v>
      </c>
      <c r="DV88" s="121">
        <v>558</v>
      </c>
      <c r="DW88" s="121">
        <v>20795.007994240932</v>
      </c>
      <c r="DX88" s="121">
        <v>1877</v>
      </c>
      <c r="DY88" s="930">
        <v>717</v>
      </c>
      <c r="DZ88" s="930">
        <v>202</v>
      </c>
      <c r="EA88" s="930">
        <v>218</v>
      </c>
      <c r="EB88" s="930">
        <v>276</v>
      </c>
      <c r="EC88" s="930">
        <v>21</v>
      </c>
      <c r="ED88" s="121">
        <v>7</v>
      </c>
      <c r="EE88" s="121">
        <v>5</v>
      </c>
      <c r="EF88" s="121">
        <v>4</v>
      </c>
      <c r="EG88" s="121">
        <v>1</v>
      </c>
      <c r="EH88" s="121">
        <v>3</v>
      </c>
      <c r="EI88" s="121">
        <v>152</v>
      </c>
      <c r="EJ88" s="121">
        <v>97</v>
      </c>
      <c r="EK88" s="121">
        <v>55</v>
      </c>
      <c r="EL88" s="121">
        <v>8</v>
      </c>
      <c r="EM88" s="121">
        <v>47</v>
      </c>
      <c r="EN88" s="121">
        <v>4241</v>
      </c>
      <c r="EO88" s="121">
        <v>2737</v>
      </c>
      <c r="EP88" s="121">
        <v>1504</v>
      </c>
      <c r="EQ88" s="121">
        <v>267</v>
      </c>
      <c r="ER88" s="121">
        <v>1237</v>
      </c>
      <c r="ES88" s="121">
        <v>27.485714285714284</v>
      </c>
      <c r="ET88" s="122">
        <v>0.45740423098913663</v>
      </c>
      <c r="EU88" s="122" t="s">
        <v>287</v>
      </c>
      <c r="EV88" s="122" t="s">
        <v>287</v>
      </c>
      <c r="EW88" s="289">
        <v>91.322314049586765</v>
      </c>
      <c r="EX88" s="289">
        <v>85.537190082644628</v>
      </c>
      <c r="EY88" s="119">
        <v>59.96</v>
      </c>
      <c r="EZ88" s="119">
        <v>50.8</v>
      </c>
      <c r="FA88" s="119">
        <v>14.4</v>
      </c>
      <c r="FB88" s="119">
        <v>3.1</v>
      </c>
      <c r="FC88" s="670">
        <v>323</v>
      </c>
      <c r="FD88" s="119">
        <v>32.04</v>
      </c>
      <c r="FE88" s="119">
        <v>4.95</v>
      </c>
      <c r="FF88" s="119">
        <v>3.6</v>
      </c>
      <c r="FG88" s="119">
        <v>17.28</v>
      </c>
      <c r="FH88" s="119">
        <v>47.68</v>
      </c>
      <c r="FI88" s="119">
        <v>71.7</v>
      </c>
      <c r="FJ88" s="119">
        <v>14.4726</v>
      </c>
      <c r="FK88" s="119">
        <v>2.2330800000000002</v>
      </c>
      <c r="FL88" s="121">
        <v>1625.011</v>
      </c>
      <c r="FM88" s="121">
        <v>137.46</v>
      </c>
      <c r="FN88" s="121" t="s">
        <v>625</v>
      </c>
      <c r="FO88" s="121">
        <v>1487.5509999999999</v>
      </c>
      <c r="FP88" s="121">
        <v>1457.018</v>
      </c>
      <c r="FQ88" s="121">
        <v>30.533000000000001</v>
      </c>
      <c r="FR88" s="119">
        <v>34.307639418684602</v>
      </c>
      <c r="FS88" s="119">
        <v>0.71894455275823421</v>
      </c>
      <c r="FT88" s="121">
        <v>1095.9169999999999</v>
      </c>
      <c r="FU88" s="121">
        <v>49.445</v>
      </c>
      <c r="FV88" s="121">
        <v>139.745</v>
      </c>
      <c r="FW88" s="121">
        <v>55.055</v>
      </c>
      <c r="FX88" s="121">
        <v>37.128999999999998</v>
      </c>
      <c r="FY88" s="119">
        <v>75.216435212193701</v>
      </c>
      <c r="FZ88" s="119">
        <v>3.3935750965327802</v>
      </c>
      <c r="GA88" s="119">
        <v>9.5911649684492595</v>
      </c>
      <c r="GB88" s="119">
        <v>3.7786080885754298</v>
      </c>
      <c r="GC88" s="119">
        <v>2.54828698066874</v>
      </c>
      <c r="GD88" s="119">
        <v>101.42833275322</v>
      </c>
      <c r="GE88" s="119">
        <v>76.290776192133706</v>
      </c>
      <c r="GF88" s="119">
        <v>3.4420466411416637</v>
      </c>
      <c r="GG88" s="119">
        <v>9.7281587191089454</v>
      </c>
      <c r="GH88" s="119">
        <v>3.8325791855203621</v>
      </c>
      <c r="GI88" s="119">
        <v>2.5846849982596587</v>
      </c>
      <c r="GJ88" s="925">
        <v>0.43478260869565216</v>
      </c>
      <c r="GK88" s="119">
        <v>1238.0983125000002</v>
      </c>
      <c r="GL88" s="119">
        <v>99.888506430703984</v>
      </c>
      <c r="GM88" s="119">
        <v>31.6</v>
      </c>
      <c r="GN88" s="119">
        <v>28.4</v>
      </c>
      <c r="GO88" s="931">
        <v>111</v>
      </c>
      <c r="GP88" s="119">
        <v>24.3</v>
      </c>
      <c r="GQ88" s="119">
        <v>14.7</v>
      </c>
      <c r="GR88" s="123">
        <v>55</v>
      </c>
      <c r="GS88" s="123">
        <v>3747</v>
      </c>
      <c r="GT88" s="119">
        <v>17.548596112311017</v>
      </c>
      <c r="GU88" s="119" t="s">
        <v>286</v>
      </c>
      <c r="GV88" s="119" t="s">
        <v>286</v>
      </c>
      <c r="GW88" s="119" t="s">
        <v>286</v>
      </c>
      <c r="GX88" s="119" t="s">
        <v>286</v>
      </c>
      <c r="GY88" s="119" t="s">
        <v>286</v>
      </c>
      <c r="GZ88" s="124">
        <v>2.6214521148464942</v>
      </c>
      <c r="HA88" s="124">
        <v>18.345322172700918</v>
      </c>
      <c r="HB88" s="121">
        <v>7492</v>
      </c>
      <c r="HC88" s="121">
        <v>6672</v>
      </c>
      <c r="HD88" s="119">
        <v>6.9974520383693042</v>
      </c>
      <c r="HE88" s="121">
        <v>1</v>
      </c>
      <c r="HF88" s="121" t="s">
        <v>286</v>
      </c>
      <c r="HG88" s="121" t="s">
        <v>286</v>
      </c>
      <c r="HH88" s="121">
        <v>1</v>
      </c>
      <c r="HI88" s="125">
        <v>6.9852961017020973E-2</v>
      </c>
      <c r="HJ88" s="125">
        <v>0.13347570742124931</v>
      </c>
      <c r="HK88" s="121" t="s">
        <v>286</v>
      </c>
      <c r="HL88" s="126" t="s">
        <v>287</v>
      </c>
      <c r="HM88" s="125" t="s">
        <v>287</v>
      </c>
      <c r="HN88" s="288" t="s">
        <v>287</v>
      </c>
      <c r="HO88" s="288" t="s">
        <v>287</v>
      </c>
      <c r="HP88" s="288" t="s">
        <v>287</v>
      </c>
      <c r="HQ88" s="288" t="s">
        <v>287</v>
      </c>
      <c r="HR88" s="288" t="s">
        <v>287</v>
      </c>
      <c r="HS88" s="288" t="s">
        <v>287</v>
      </c>
      <c r="HT88" s="288" t="s">
        <v>287</v>
      </c>
      <c r="HU88" s="118">
        <v>9</v>
      </c>
      <c r="HV88" s="932">
        <v>1.54307929253871</v>
      </c>
      <c r="HW88" s="118">
        <v>243</v>
      </c>
      <c r="HX88" s="127">
        <v>5</v>
      </c>
      <c r="HY88" s="128">
        <v>-2.9945805737034589E-2</v>
      </c>
      <c r="HZ88" s="127">
        <v>110</v>
      </c>
      <c r="IA88" s="118">
        <v>7</v>
      </c>
      <c r="IB88" s="933">
        <v>1.21561610520485</v>
      </c>
      <c r="IC88" s="118">
        <v>212</v>
      </c>
      <c r="ID88" s="118">
        <v>210</v>
      </c>
      <c r="IE88" s="118">
        <v>216</v>
      </c>
      <c r="IF88" s="129">
        <v>8.11</v>
      </c>
      <c r="IG88" s="129">
        <v>2.87</v>
      </c>
      <c r="IH88" s="130">
        <v>35.4</v>
      </c>
      <c r="II88" s="129">
        <v>0.12</v>
      </c>
      <c r="IJ88" s="130">
        <v>1.5</v>
      </c>
      <c r="IK88" s="129">
        <v>0</v>
      </c>
      <c r="IL88" s="130">
        <v>0</v>
      </c>
      <c r="IM88" s="129">
        <v>0.02</v>
      </c>
      <c r="IN88" s="130">
        <v>0.2</v>
      </c>
      <c r="IO88" s="129">
        <v>0.08</v>
      </c>
      <c r="IP88" s="130">
        <v>1</v>
      </c>
      <c r="IQ88" s="129">
        <v>0.04</v>
      </c>
      <c r="IR88" s="130">
        <v>0.5</v>
      </c>
      <c r="IS88" s="129">
        <v>0.17</v>
      </c>
      <c r="IT88" s="130">
        <v>2.1</v>
      </c>
      <c r="IU88" s="129">
        <v>0.23</v>
      </c>
      <c r="IV88" s="130">
        <v>2.8</v>
      </c>
      <c r="IW88" s="129">
        <v>0.1</v>
      </c>
      <c r="IX88" s="130">
        <v>1.2</v>
      </c>
      <c r="IY88" s="129">
        <v>0</v>
      </c>
      <c r="IZ88" s="130">
        <v>0</v>
      </c>
      <c r="JA88" s="129">
        <v>0</v>
      </c>
      <c r="JB88" s="130">
        <v>0</v>
      </c>
      <c r="JC88" s="129">
        <v>0.56999999999999995</v>
      </c>
      <c r="JD88" s="130">
        <v>7</v>
      </c>
      <c r="JE88" s="129">
        <v>3.39</v>
      </c>
      <c r="JF88" s="130">
        <v>41.8</v>
      </c>
      <c r="JG88" s="129">
        <v>0.52</v>
      </c>
      <c r="JH88" s="130">
        <v>6.4999999999999947</v>
      </c>
      <c r="JI88" s="670">
        <v>14266</v>
      </c>
      <c r="JJ88" s="131">
        <v>4971</v>
      </c>
      <c r="JK88" s="901" t="s">
        <v>286</v>
      </c>
      <c r="JL88" s="901" t="s">
        <v>286</v>
      </c>
      <c r="JM88" s="901" t="s">
        <v>286</v>
      </c>
      <c r="JN88" s="901" t="s">
        <v>286</v>
      </c>
      <c r="JO88" s="901" t="s">
        <v>286</v>
      </c>
      <c r="JP88" s="901" t="s">
        <v>286</v>
      </c>
      <c r="JQ88" s="901" t="s">
        <v>286</v>
      </c>
      <c r="JR88" s="901" t="s">
        <v>286</v>
      </c>
      <c r="JS88" s="901" t="s">
        <v>286</v>
      </c>
      <c r="JT88" s="901" t="s">
        <v>286</v>
      </c>
      <c r="JU88" s="901" t="s">
        <v>286</v>
      </c>
      <c r="JV88" s="901" t="s">
        <v>286</v>
      </c>
      <c r="JW88" s="901" t="s">
        <v>286</v>
      </c>
      <c r="JX88" s="901" t="s">
        <v>286</v>
      </c>
      <c r="JY88" s="901" t="s">
        <v>286</v>
      </c>
      <c r="JZ88" s="901" t="s">
        <v>286</v>
      </c>
      <c r="KA88" s="901" t="s">
        <v>286</v>
      </c>
      <c r="KB88" s="901" t="s">
        <v>286</v>
      </c>
      <c r="KC88" s="901" t="s">
        <v>286</v>
      </c>
      <c r="KD88" s="119">
        <v>56.08</v>
      </c>
      <c r="KE88" s="119" t="s">
        <v>286</v>
      </c>
      <c r="KF88" s="119">
        <v>77.107698566053088</v>
      </c>
      <c r="KG88" s="119">
        <v>75.832828588734102</v>
      </c>
      <c r="KH88" s="119">
        <v>76.185203824861603</v>
      </c>
      <c r="KI88" s="119">
        <v>74.462655805280207</v>
      </c>
      <c r="KJ88" s="119">
        <v>73.784921546115584</v>
      </c>
      <c r="KK88" s="119">
        <v>1.7197854212685388</v>
      </c>
      <c r="KL88" s="119">
        <v>0.1104449353108236</v>
      </c>
      <c r="KM88" s="119">
        <v>5.2855790470179871</v>
      </c>
      <c r="KN88" s="119">
        <v>4.8595771536762387</v>
      </c>
      <c r="KO88" s="119">
        <v>14.294730198800885</v>
      </c>
      <c r="KP88" s="119">
        <v>13.774061218049857</v>
      </c>
      <c r="KQ88" s="119">
        <v>4.6544651309561376</v>
      </c>
      <c r="KR88" s="119">
        <v>32.092142631745027</v>
      </c>
      <c r="KS88" s="119">
        <v>21.710318712527613</v>
      </c>
      <c r="KT88" s="119">
        <v>1.4988955506468917</v>
      </c>
      <c r="KU88" s="119">
        <v>26.564102564102566</v>
      </c>
      <c r="KV88" s="119">
        <v>60.184615384615384</v>
      </c>
      <c r="KW88" s="119">
        <v>8.4717948717948719</v>
      </c>
      <c r="KX88" s="119">
        <v>4.7794871794871794</v>
      </c>
    </row>
    <row r="89" spans="1:310">
      <c r="A89" s="132" t="s">
        <v>401</v>
      </c>
      <c r="B89" s="923">
        <v>3760</v>
      </c>
      <c r="C89" s="118" t="s">
        <v>300</v>
      </c>
      <c r="D89" s="118" t="s">
        <v>395</v>
      </c>
      <c r="E89" s="119">
        <v>15.178513942691</v>
      </c>
      <c r="F89" s="118">
        <v>1990</v>
      </c>
      <c r="G89" s="120">
        <v>0</v>
      </c>
      <c r="H89" s="118">
        <v>9</v>
      </c>
      <c r="I89" s="118">
        <v>718</v>
      </c>
      <c r="J89" s="118" t="s">
        <v>401</v>
      </c>
      <c r="K89" s="924" t="s">
        <v>287</v>
      </c>
      <c r="L89" s="144" t="s">
        <v>287</v>
      </c>
      <c r="M89" s="670">
        <v>9295.2003731826189</v>
      </c>
      <c r="N89" s="119">
        <v>99.8</v>
      </c>
      <c r="O89" s="119">
        <v>98.2</v>
      </c>
      <c r="P89" s="119" t="s">
        <v>286</v>
      </c>
      <c r="Q89" s="119" t="s">
        <v>286</v>
      </c>
      <c r="R89" s="119" t="s">
        <v>286</v>
      </c>
      <c r="S89" s="119" t="s">
        <v>286</v>
      </c>
      <c r="T89" s="670">
        <v>4730</v>
      </c>
      <c r="U89" s="670">
        <v>4565</v>
      </c>
      <c r="V89" s="119">
        <v>6.9</v>
      </c>
      <c r="W89" s="119">
        <v>9.5</v>
      </c>
      <c r="X89" s="119">
        <v>11.2</v>
      </c>
      <c r="Y89" s="119">
        <v>9.3000000000000007</v>
      </c>
      <c r="Z89" s="119">
        <v>12.318450779989242</v>
      </c>
      <c r="AA89" s="119">
        <v>16.083916083916083</v>
      </c>
      <c r="AB89" s="119">
        <v>20.010758472296931</v>
      </c>
      <c r="AC89" s="119">
        <v>4.8</v>
      </c>
      <c r="AD89" s="119">
        <v>10</v>
      </c>
      <c r="AE89" s="119">
        <v>33.6</v>
      </c>
      <c r="AF89" s="119">
        <v>2.8</v>
      </c>
      <c r="AG89" s="670">
        <v>880</v>
      </c>
      <c r="AH89" s="670">
        <v>108</v>
      </c>
      <c r="AI89" s="925" t="s">
        <v>287</v>
      </c>
      <c r="AJ89" s="926" t="s">
        <v>286</v>
      </c>
      <c r="AK89" s="926" t="s">
        <v>306</v>
      </c>
      <c r="AL89" s="670">
        <v>31</v>
      </c>
      <c r="AM89" s="925">
        <v>3.3</v>
      </c>
      <c r="AN89" s="670">
        <v>77</v>
      </c>
      <c r="AO89" s="926">
        <v>8.3654597252212923</v>
      </c>
      <c r="AP89" s="926">
        <v>1.9900594745312077</v>
      </c>
      <c r="AQ89" s="926">
        <v>5.2</v>
      </c>
      <c r="AR89" s="670">
        <v>13</v>
      </c>
      <c r="AS89" s="926">
        <v>30.76923076923077</v>
      </c>
      <c r="AT89" s="926">
        <v>38.461538461538467</v>
      </c>
      <c r="AU89" s="926">
        <v>23.076923076923077</v>
      </c>
      <c r="AV89" s="926">
        <v>7.6923076923076925</v>
      </c>
      <c r="AW89" s="670">
        <v>109</v>
      </c>
      <c r="AX89" s="670">
        <v>102</v>
      </c>
      <c r="AY89" s="670">
        <v>465</v>
      </c>
      <c r="AZ89" s="670">
        <v>229</v>
      </c>
      <c r="BA89" s="670">
        <v>236</v>
      </c>
      <c r="BB89" s="670">
        <v>162</v>
      </c>
      <c r="BC89" s="670">
        <v>75</v>
      </c>
      <c r="BD89" s="670">
        <v>207</v>
      </c>
      <c r="BE89" s="670">
        <v>21</v>
      </c>
      <c r="BF89" s="670">
        <v>365</v>
      </c>
      <c r="BG89" s="670">
        <v>181</v>
      </c>
      <c r="BH89" s="670">
        <v>184</v>
      </c>
      <c r="BI89" s="670">
        <v>90</v>
      </c>
      <c r="BJ89" s="670">
        <v>101</v>
      </c>
      <c r="BK89" s="670">
        <v>158</v>
      </c>
      <c r="BL89" s="670">
        <v>16</v>
      </c>
      <c r="BM89" s="670">
        <v>323</v>
      </c>
      <c r="BN89" s="121">
        <v>64</v>
      </c>
      <c r="BO89" s="927">
        <v>24</v>
      </c>
      <c r="BP89" s="121">
        <v>47</v>
      </c>
      <c r="BQ89" s="927">
        <v>12.4</v>
      </c>
      <c r="BR89" s="121" t="s">
        <v>286</v>
      </c>
      <c r="BS89" s="121" t="s">
        <v>286</v>
      </c>
      <c r="BT89" s="927" t="s">
        <v>286</v>
      </c>
      <c r="BU89" s="927" t="s">
        <v>286</v>
      </c>
      <c r="BV89" s="927" t="s">
        <v>286</v>
      </c>
      <c r="BW89" s="927" t="s">
        <v>286</v>
      </c>
      <c r="BX89" s="927" t="s">
        <v>286</v>
      </c>
      <c r="BY89" s="119" t="s">
        <v>287</v>
      </c>
      <c r="BZ89" s="926" t="s">
        <v>287</v>
      </c>
      <c r="CA89" s="926" t="s">
        <v>287</v>
      </c>
      <c r="CB89" s="926" t="s">
        <v>287</v>
      </c>
      <c r="CC89" s="926" t="s">
        <v>287</v>
      </c>
      <c r="CD89" s="926" t="s">
        <v>287</v>
      </c>
      <c r="CE89" s="926" t="s">
        <v>287</v>
      </c>
      <c r="CF89" s="926" t="s">
        <v>287</v>
      </c>
      <c r="CG89" s="926" t="s">
        <v>287</v>
      </c>
      <c r="CH89" s="670">
        <v>196</v>
      </c>
      <c r="CI89" s="928">
        <v>3.7896365042536742</v>
      </c>
      <c r="CJ89" s="670">
        <v>61.5</v>
      </c>
      <c r="CK89" s="670">
        <v>26.67</v>
      </c>
      <c r="CL89" s="928">
        <v>1.2014065247118577</v>
      </c>
      <c r="CM89" s="929">
        <v>42.052900000000001</v>
      </c>
      <c r="CN89" s="929">
        <v>257.24099999999999</v>
      </c>
      <c r="CO89" s="929">
        <v>158.732</v>
      </c>
      <c r="CP89" s="929">
        <v>76.719399999999993</v>
      </c>
      <c r="CQ89" s="929">
        <v>61</v>
      </c>
      <c r="CR89" s="929" t="s">
        <v>286</v>
      </c>
      <c r="CS89" s="121">
        <v>884</v>
      </c>
      <c r="CT89" s="119">
        <v>3.9592760180995472</v>
      </c>
      <c r="CU89" s="121" t="s">
        <v>287</v>
      </c>
      <c r="CV89" s="121">
        <v>98</v>
      </c>
      <c r="CW89" s="121">
        <v>165</v>
      </c>
      <c r="CX89" s="121">
        <v>39</v>
      </c>
      <c r="CY89" s="121">
        <v>25</v>
      </c>
      <c r="CZ89" s="928">
        <v>39.700000000000003</v>
      </c>
      <c r="DA89" s="928">
        <v>53.1</v>
      </c>
      <c r="DB89" s="928">
        <v>3.9</v>
      </c>
      <c r="DC89" s="928">
        <v>3.3</v>
      </c>
      <c r="DD89" s="930">
        <v>957</v>
      </c>
      <c r="DE89" s="930">
        <v>615</v>
      </c>
      <c r="DF89" s="930">
        <v>321</v>
      </c>
      <c r="DG89" s="930">
        <v>21</v>
      </c>
      <c r="DH89" s="930">
        <v>2109</v>
      </c>
      <c r="DI89" s="930">
        <v>963</v>
      </c>
      <c r="DJ89" s="930">
        <v>1032</v>
      </c>
      <c r="DK89" s="930">
        <v>114</v>
      </c>
      <c r="DL89" s="121">
        <v>5194</v>
      </c>
      <c r="DM89" s="121">
        <v>16297.836353134719</v>
      </c>
      <c r="DN89" s="121">
        <v>2607</v>
      </c>
      <c r="DO89" s="121">
        <v>19881.294433484916</v>
      </c>
      <c r="DP89" s="121">
        <v>2587</v>
      </c>
      <c r="DQ89" s="121">
        <v>12686.674692727694</v>
      </c>
      <c r="DR89" s="121">
        <v>4415</v>
      </c>
      <c r="DS89" s="121">
        <v>16049.692434954603</v>
      </c>
      <c r="DT89" s="121">
        <v>439</v>
      </c>
      <c r="DU89" s="121">
        <v>14224.042710706159</v>
      </c>
      <c r="DV89" s="121">
        <v>340</v>
      </c>
      <c r="DW89" s="121">
        <v>22197.691670168064</v>
      </c>
      <c r="DX89" s="121">
        <v>1232</v>
      </c>
      <c r="DY89" s="930">
        <v>462</v>
      </c>
      <c r="DZ89" s="930">
        <v>137</v>
      </c>
      <c r="EA89" s="930">
        <v>145</v>
      </c>
      <c r="EB89" s="930">
        <v>158</v>
      </c>
      <c r="EC89" s="930">
        <v>22</v>
      </c>
      <c r="ED89" s="121">
        <v>4</v>
      </c>
      <c r="EE89" s="121">
        <v>3</v>
      </c>
      <c r="EF89" s="121">
        <v>1</v>
      </c>
      <c r="EG89" s="121" t="s">
        <v>286</v>
      </c>
      <c r="EH89" s="121">
        <v>1</v>
      </c>
      <c r="EI89" s="121">
        <v>73</v>
      </c>
      <c r="EJ89" s="121">
        <v>52</v>
      </c>
      <c r="EK89" s="121">
        <v>21</v>
      </c>
      <c r="EL89" s="121" t="s">
        <v>286</v>
      </c>
      <c r="EM89" s="121">
        <v>21</v>
      </c>
      <c r="EN89" s="121">
        <v>2099</v>
      </c>
      <c r="EO89" s="121">
        <v>1422</v>
      </c>
      <c r="EP89" s="121">
        <v>677</v>
      </c>
      <c r="EQ89" s="121" t="s">
        <v>286</v>
      </c>
      <c r="ER89" s="121">
        <v>677</v>
      </c>
      <c r="ES89" s="121">
        <v>27.142857142857142</v>
      </c>
      <c r="ET89" s="122">
        <v>0.42625745950554139</v>
      </c>
      <c r="EU89" s="122" t="s">
        <v>287</v>
      </c>
      <c r="EV89" s="122" t="s">
        <v>287</v>
      </c>
      <c r="EW89" s="289">
        <v>91.764705882352942</v>
      </c>
      <c r="EX89" s="289">
        <v>87.647058823529406</v>
      </c>
      <c r="EY89" s="119">
        <v>53.3</v>
      </c>
      <c r="EZ89" s="119">
        <v>50.9</v>
      </c>
      <c r="FA89" s="119">
        <v>16.2</v>
      </c>
      <c r="FB89" s="119">
        <v>4</v>
      </c>
      <c r="FC89" s="670">
        <v>189</v>
      </c>
      <c r="FD89" s="119">
        <v>30.45</v>
      </c>
      <c r="FE89" s="119">
        <v>8.4700000000000006</v>
      </c>
      <c r="FF89" s="119">
        <v>4.2</v>
      </c>
      <c r="FG89" s="119">
        <v>14.61</v>
      </c>
      <c r="FH89" s="119">
        <v>49.21</v>
      </c>
      <c r="FI89" s="119">
        <v>87.4</v>
      </c>
      <c r="FJ89" s="119">
        <v>12.914099999999999</v>
      </c>
      <c r="FK89" s="119">
        <v>2.3890699999999998</v>
      </c>
      <c r="FL89" s="121">
        <v>870.49699999999996</v>
      </c>
      <c r="FM89" s="121">
        <v>173.38200000000001</v>
      </c>
      <c r="FN89" s="121">
        <v>19.917587309318701</v>
      </c>
      <c r="FO89" s="121">
        <v>697.11500000000001</v>
      </c>
      <c r="FP89" s="121">
        <v>697.11500000000001</v>
      </c>
      <c r="FQ89" s="121" t="s">
        <v>286</v>
      </c>
      <c r="FR89" s="119">
        <v>16.414601640718448</v>
      </c>
      <c r="FS89" s="119" t="s">
        <v>286</v>
      </c>
      <c r="FT89" s="121">
        <v>642.851</v>
      </c>
      <c r="FU89" s="121">
        <v>34.417999999999999</v>
      </c>
      <c r="FV89" s="121">
        <v>6.7510000000000003</v>
      </c>
      <c r="FW89" s="121">
        <v>4.6929999999999996</v>
      </c>
      <c r="FX89" s="121">
        <v>7.1</v>
      </c>
      <c r="FY89" s="119">
        <v>92.215918463955006</v>
      </c>
      <c r="FZ89" s="119">
        <v>4.9372054825961298</v>
      </c>
      <c r="GA89" s="119">
        <v>0.96841984464543196</v>
      </c>
      <c r="GB89" s="119">
        <v>0.67320313004310595</v>
      </c>
      <c r="GC89" s="119">
        <v>1.0184833205425201</v>
      </c>
      <c r="GD89" s="119">
        <v>74.9989241527703</v>
      </c>
      <c r="GE89" s="119">
        <v>69.1609467455621</v>
      </c>
      <c r="GF89" s="119">
        <v>3.7028509951586877</v>
      </c>
      <c r="GG89" s="119">
        <v>0.72630446476600319</v>
      </c>
      <c r="GH89" s="119">
        <v>0.50489510489510492</v>
      </c>
      <c r="GI89" s="119">
        <v>0.76385153308230236</v>
      </c>
      <c r="GJ89" s="925">
        <v>0</v>
      </c>
      <c r="GK89" s="119">
        <v>540.89625000000001</v>
      </c>
      <c r="GL89" s="119">
        <v>100</v>
      </c>
      <c r="GM89" s="119">
        <v>10.3</v>
      </c>
      <c r="GN89" s="119">
        <v>10</v>
      </c>
      <c r="GO89" s="931">
        <v>29</v>
      </c>
      <c r="GP89" s="119">
        <v>17</v>
      </c>
      <c r="GQ89" s="119">
        <v>17</v>
      </c>
      <c r="GR89" s="123">
        <v>60</v>
      </c>
      <c r="GS89" s="123">
        <v>2237</v>
      </c>
      <c r="GT89" s="119">
        <v>12.123974475843209</v>
      </c>
      <c r="GU89" s="119" t="s">
        <v>286</v>
      </c>
      <c r="GV89" s="119" t="s">
        <v>286</v>
      </c>
      <c r="GW89" s="119" t="s">
        <v>286</v>
      </c>
      <c r="GX89" s="119" t="s">
        <v>286</v>
      </c>
      <c r="GY89" s="119" t="s">
        <v>286</v>
      </c>
      <c r="GZ89" s="124">
        <v>1.5798869969051768</v>
      </c>
      <c r="HA89" s="124">
        <v>34.7778024477117</v>
      </c>
      <c r="HB89" s="121">
        <v>4628</v>
      </c>
      <c r="HC89" s="121">
        <v>4099</v>
      </c>
      <c r="HD89" s="119">
        <v>6.8714320565991702</v>
      </c>
      <c r="HE89" s="121">
        <v>2</v>
      </c>
      <c r="HF89" s="121" t="s">
        <v>286</v>
      </c>
      <c r="HG89" s="121" t="s">
        <v>286</v>
      </c>
      <c r="HH89" s="121">
        <v>2</v>
      </c>
      <c r="HI89" s="125">
        <v>0.21728466818756609</v>
      </c>
      <c r="HJ89" s="125">
        <v>0.43215211754537597</v>
      </c>
      <c r="HK89" s="121" t="s">
        <v>286</v>
      </c>
      <c r="HL89" s="126" t="s">
        <v>287</v>
      </c>
      <c r="HM89" s="125" t="s">
        <v>287</v>
      </c>
      <c r="HN89" s="288" t="s">
        <v>287</v>
      </c>
      <c r="HO89" s="288" t="s">
        <v>287</v>
      </c>
      <c r="HP89" s="288" t="s">
        <v>287</v>
      </c>
      <c r="HQ89" s="288" t="s">
        <v>287</v>
      </c>
      <c r="HR89" s="288" t="s">
        <v>287</v>
      </c>
      <c r="HS89" s="288" t="s">
        <v>287</v>
      </c>
      <c r="HT89" s="288" t="s">
        <v>287</v>
      </c>
      <c r="HU89" s="118">
        <v>8</v>
      </c>
      <c r="HV89" s="932">
        <v>1.3114036350165801</v>
      </c>
      <c r="HW89" s="118">
        <v>230</v>
      </c>
      <c r="HX89" s="127">
        <v>4</v>
      </c>
      <c r="HY89" s="128">
        <v>-0.31861981124771649</v>
      </c>
      <c r="HZ89" s="127">
        <v>90</v>
      </c>
      <c r="IA89" s="118">
        <v>6</v>
      </c>
      <c r="IB89" s="933">
        <v>0.96772886718168805</v>
      </c>
      <c r="IC89" s="118">
        <v>203</v>
      </c>
      <c r="ID89" s="118">
        <v>196</v>
      </c>
      <c r="IE89" s="118">
        <v>214</v>
      </c>
      <c r="IF89" s="129">
        <v>2.14</v>
      </c>
      <c r="IG89" s="129">
        <v>1.23</v>
      </c>
      <c r="IH89" s="130">
        <v>57.5</v>
      </c>
      <c r="II89" s="129">
        <v>0.05</v>
      </c>
      <c r="IJ89" s="130">
        <v>2.2999999999999998</v>
      </c>
      <c r="IK89" s="129">
        <v>0</v>
      </c>
      <c r="IL89" s="130">
        <v>0</v>
      </c>
      <c r="IM89" s="129">
        <v>0</v>
      </c>
      <c r="IN89" s="130">
        <v>0</v>
      </c>
      <c r="IO89" s="129">
        <v>0.05</v>
      </c>
      <c r="IP89" s="130">
        <v>2.2999999999999998</v>
      </c>
      <c r="IQ89" s="129">
        <v>0.01</v>
      </c>
      <c r="IR89" s="130">
        <v>0.5</v>
      </c>
      <c r="IS89" s="129">
        <v>0</v>
      </c>
      <c r="IT89" s="130">
        <v>0</v>
      </c>
      <c r="IU89" s="129">
        <v>0.01</v>
      </c>
      <c r="IV89" s="130">
        <v>0.5</v>
      </c>
      <c r="IW89" s="129">
        <v>0</v>
      </c>
      <c r="IX89" s="130">
        <v>0</v>
      </c>
      <c r="IY89" s="129">
        <v>0</v>
      </c>
      <c r="IZ89" s="130">
        <v>0</v>
      </c>
      <c r="JA89" s="129">
        <v>0.01</v>
      </c>
      <c r="JB89" s="130">
        <v>0.5</v>
      </c>
      <c r="JC89" s="129">
        <v>0.14000000000000001</v>
      </c>
      <c r="JD89" s="130">
        <v>6.5</v>
      </c>
      <c r="JE89" s="129">
        <v>0.02</v>
      </c>
      <c r="JF89" s="130">
        <v>0.9</v>
      </c>
      <c r="JG89" s="129">
        <v>0.62</v>
      </c>
      <c r="JH89" s="130">
        <v>29</v>
      </c>
      <c r="JI89" s="670">
        <v>9114</v>
      </c>
      <c r="JJ89" s="131">
        <v>7410</v>
      </c>
      <c r="JK89" s="901" t="s">
        <v>286</v>
      </c>
      <c r="JL89" s="901" t="s">
        <v>286</v>
      </c>
      <c r="JM89" s="901" t="s">
        <v>286</v>
      </c>
      <c r="JN89" s="901" t="s">
        <v>286</v>
      </c>
      <c r="JO89" s="901" t="s">
        <v>286</v>
      </c>
      <c r="JP89" s="901" t="s">
        <v>286</v>
      </c>
      <c r="JQ89" s="901" t="s">
        <v>286</v>
      </c>
      <c r="JR89" s="901" t="s">
        <v>286</v>
      </c>
      <c r="JS89" s="901" t="s">
        <v>286</v>
      </c>
      <c r="JT89" s="901" t="s">
        <v>286</v>
      </c>
      <c r="JU89" s="901" t="s">
        <v>286</v>
      </c>
      <c r="JV89" s="901" t="s">
        <v>286</v>
      </c>
      <c r="JW89" s="901" t="s">
        <v>286</v>
      </c>
      <c r="JX89" s="901" t="s">
        <v>286</v>
      </c>
      <c r="JY89" s="901" t="s">
        <v>286</v>
      </c>
      <c r="JZ89" s="901" t="s">
        <v>286</v>
      </c>
      <c r="KA89" s="901" t="s">
        <v>286</v>
      </c>
      <c r="KB89" s="901" t="s">
        <v>286</v>
      </c>
      <c r="KC89" s="901" t="s">
        <v>286</v>
      </c>
      <c r="KD89" s="119">
        <v>76.099999999999994</v>
      </c>
      <c r="KE89" s="119" t="s">
        <v>286</v>
      </c>
      <c r="KF89" s="119">
        <v>79.88268864933417</v>
      </c>
      <c r="KG89" s="119">
        <v>76.79105652653125</v>
      </c>
      <c r="KH89" s="119">
        <v>76.888335150288114</v>
      </c>
      <c r="KI89" s="119">
        <v>76.020878108688976</v>
      </c>
      <c r="KJ89" s="119">
        <v>75.326215895610915</v>
      </c>
      <c r="KK89" s="119">
        <v>0.83314568790812882</v>
      </c>
      <c r="KL89" s="119">
        <v>2.251745102454402E-2</v>
      </c>
      <c r="KM89" s="119">
        <v>3.827966674172484</v>
      </c>
      <c r="KN89" s="119">
        <v>5.8995721684305336</v>
      </c>
      <c r="KO89" s="119">
        <v>16.054942580499887</v>
      </c>
      <c r="KP89" s="119">
        <v>16.685431209187122</v>
      </c>
      <c r="KQ89" s="119">
        <v>6.9128574645350147</v>
      </c>
      <c r="KR89" s="119">
        <v>31.276739473091649</v>
      </c>
      <c r="KS89" s="119">
        <v>17.518576897095247</v>
      </c>
      <c r="KT89" s="119">
        <v>0.96825039405539282</v>
      </c>
      <c r="KU89" s="119">
        <v>25.387564594099015</v>
      </c>
      <c r="KV89" s="119">
        <v>63.510585097516248</v>
      </c>
      <c r="KW89" s="119">
        <v>8.7347891315219215</v>
      </c>
      <c r="KX89" s="119">
        <v>2.3670611768628103</v>
      </c>
    </row>
    <row r="90" spans="1:310">
      <c r="A90" s="132" t="s">
        <v>402</v>
      </c>
      <c r="B90" s="923">
        <v>565</v>
      </c>
      <c r="C90" s="118" t="s">
        <v>291</v>
      </c>
      <c r="D90" s="118" t="s">
        <v>395</v>
      </c>
      <c r="E90" s="119">
        <v>0</v>
      </c>
      <c r="F90" s="118">
        <v>1951</v>
      </c>
      <c r="G90" s="120">
        <v>0</v>
      </c>
      <c r="H90" s="118">
        <v>11</v>
      </c>
      <c r="I90" s="118">
        <v>509</v>
      </c>
      <c r="J90" s="118" t="s">
        <v>402</v>
      </c>
      <c r="K90" s="924">
        <v>2.2162576792531801</v>
      </c>
      <c r="L90" s="144">
        <v>6127.4</v>
      </c>
      <c r="M90" s="670">
        <v>13592.855514546694</v>
      </c>
      <c r="N90" s="119">
        <v>99.7</v>
      </c>
      <c r="O90" s="119">
        <v>93.5</v>
      </c>
      <c r="P90" s="119" t="s">
        <v>286</v>
      </c>
      <c r="Q90" s="119" t="s">
        <v>286</v>
      </c>
      <c r="R90" s="119" t="s">
        <v>286</v>
      </c>
      <c r="S90" s="119" t="s">
        <v>286</v>
      </c>
      <c r="T90" s="670">
        <v>6741</v>
      </c>
      <c r="U90" s="670">
        <v>6852</v>
      </c>
      <c r="V90" s="119">
        <v>8.5</v>
      </c>
      <c r="W90" s="119">
        <v>8.4</v>
      </c>
      <c r="X90" s="119">
        <v>7.7</v>
      </c>
      <c r="Y90" s="119">
        <v>5.6</v>
      </c>
      <c r="Z90" s="119">
        <v>12.234238210843817</v>
      </c>
      <c r="AA90" s="119">
        <v>21.408077687044802</v>
      </c>
      <c r="AB90" s="119">
        <v>16.383432649157655</v>
      </c>
      <c r="AC90" s="119">
        <v>4.8</v>
      </c>
      <c r="AD90" s="119">
        <v>15</v>
      </c>
      <c r="AE90" s="119">
        <v>28.1</v>
      </c>
      <c r="AF90" s="119">
        <v>6</v>
      </c>
      <c r="AG90" s="670">
        <v>825</v>
      </c>
      <c r="AH90" s="670">
        <v>209</v>
      </c>
      <c r="AI90" s="925">
        <v>2.2400000000000002</v>
      </c>
      <c r="AJ90" s="926" t="s">
        <v>286</v>
      </c>
      <c r="AK90" s="926" t="s">
        <v>306</v>
      </c>
      <c r="AL90" s="670">
        <v>79</v>
      </c>
      <c r="AM90" s="925">
        <v>4.6500000000000004</v>
      </c>
      <c r="AN90" s="670">
        <v>130</v>
      </c>
      <c r="AO90" s="926">
        <v>9.6059538016785435</v>
      </c>
      <c r="AP90" s="926">
        <v>0.88442009217855855</v>
      </c>
      <c r="AQ90" s="926">
        <v>10.9</v>
      </c>
      <c r="AR90" s="670">
        <v>24</v>
      </c>
      <c r="AS90" s="926">
        <v>25</v>
      </c>
      <c r="AT90" s="926">
        <v>29.166666666666668</v>
      </c>
      <c r="AU90" s="926">
        <v>37.5</v>
      </c>
      <c r="AV90" s="926">
        <v>8.3333333333333321</v>
      </c>
      <c r="AW90" s="670">
        <v>-11</v>
      </c>
      <c r="AX90" s="670">
        <v>-16</v>
      </c>
      <c r="AY90" s="670">
        <v>572</v>
      </c>
      <c r="AZ90" s="670">
        <v>270</v>
      </c>
      <c r="BA90" s="670">
        <v>302</v>
      </c>
      <c r="BB90" s="670">
        <v>150</v>
      </c>
      <c r="BC90" s="670">
        <v>125</v>
      </c>
      <c r="BD90" s="670">
        <v>272</v>
      </c>
      <c r="BE90" s="670">
        <v>25</v>
      </c>
      <c r="BF90" s="670">
        <v>588</v>
      </c>
      <c r="BG90" s="670">
        <v>286</v>
      </c>
      <c r="BH90" s="670">
        <v>302</v>
      </c>
      <c r="BI90" s="670">
        <v>142</v>
      </c>
      <c r="BJ90" s="670">
        <v>134</v>
      </c>
      <c r="BK90" s="670">
        <v>270</v>
      </c>
      <c r="BL90" s="670">
        <v>42</v>
      </c>
      <c r="BM90" s="670">
        <v>455</v>
      </c>
      <c r="BN90" s="121">
        <v>153</v>
      </c>
      <c r="BO90" s="927">
        <v>32.5</v>
      </c>
      <c r="BP90" s="121">
        <v>42</v>
      </c>
      <c r="BQ90" s="927">
        <v>7.8</v>
      </c>
      <c r="BR90" s="121" t="s">
        <v>287</v>
      </c>
      <c r="BS90" s="121" t="s">
        <v>287</v>
      </c>
      <c r="BT90" s="927" t="s">
        <v>287</v>
      </c>
      <c r="BU90" s="927" t="s">
        <v>287</v>
      </c>
      <c r="BV90" s="927" t="s">
        <v>287</v>
      </c>
      <c r="BW90" s="927" t="s">
        <v>287</v>
      </c>
      <c r="BX90" s="927" t="s">
        <v>287</v>
      </c>
      <c r="BY90" s="119" t="s">
        <v>287</v>
      </c>
      <c r="BZ90" s="926">
        <v>869.66666666666663</v>
      </c>
      <c r="CA90" s="926">
        <v>52.369617365017135</v>
      </c>
      <c r="CB90" s="926">
        <v>14.814814814814813</v>
      </c>
      <c r="CC90" s="926">
        <v>34.693877551020407</v>
      </c>
      <c r="CD90" s="926" t="s">
        <v>287</v>
      </c>
      <c r="CE90" s="926" t="s">
        <v>287</v>
      </c>
      <c r="CF90" s="926" t="s">
        <v>287</v>
      </c>
      <c r="CG90" s="926" t="s">
        <v>287</v>
      </c>
      <c r="CH90" s="670">
        <v>309</v>
      </c>
      <c r="CI90" s="928">
        <v>3.9498913460309342</v>
      </c>
      <c r="CJ90" s="670">
        <v>96.17</v>
      </c>
      <c r="CK90" s="670">
        <v>35.33</v>
      </c>
      <c r="CL90" s="928">
        <v>1.2296381536887866</v>
      </c>
      <c r="CM90" s="929">
        <v>40.934899999999999</v>
      </c>
      <c r="CN90" s="929">
        <v>229.851</v>
      </c>
      <c r="CO90" s="929">
        <v>149.114</v>
      </c>
      <c r="CP90" s="929">
        <v>75.233000000000004</v>
      </c>
      <c r="CQ90" s="929">
        <v>65</v>
      </c>
      <c r="CR90" s="929" t="s">
        <v>2217</v>
      </c>
      <c r="CS90" s="121">
        <v>1877</v>
      </c>
      <c r="CT90" s="119">
        <v>8.2578582844965371</v>
      </c>
      <c r="CU90" s="121">
        <v>152</v>
      </c>
      <c r="CV90" s="121">
        <v>473</v>
      </c>
      <c r="CW90" s="121">
        <v>374</v>
      </c>
      <c r="CX90" s="121">
        <v>57</v>
      </c>
      <c r="CY90" s="121">
        <v>57</v>
      </c>
      <c r="CZ90" s="928">
        <v>41.2</v>
      </c>
      <c r="DA90" s="928">
        <v>53.2</v>
      </c>
      <c r="DB90" s="928">
        <v>2.8</v>
      </c>
      <c r="DC90" s="928">
        <v>2.8</v>
      </c>
      <c r="DD90" s="930">
        <v>1614</v>
      </c>
      <c r="DE90" s="930">
        <v>1023</v>
      </c>
      <c r="DF90" s="930">
        <v>530</v>
      </c>
      <c r="DG90" s="930">
        <v>61</v>
      </c>
      <c r="DH90" s="930">
        <v>3641</v>
      </c>
      <c r="DI90" s="930">
        <v>1580</v>
      </c>
      <c r="DJ90" s="930">
        <v>1718</v>
      </c>
      <c r="DK90" s="930">
        <v>343</v>
      </c>
      <c r="DL90" s="121">
        <v>6764</v>
      </c>
      <c r="DM90" s="121">
        <v>11692.123662012973</v>
      </c>
      <c r="DN90" s="121">
        <v>3356</v>
      </c>
      <c r="DO90" s="121">
        <v>13441.447771205596</v>
      </c>
      <c r="DP90" s="121">
        <v>3408</v>
      </c>
      <c r="DQ90" s="121">
        <v>9969.4911178667171</v>
      </c>
      <c r="DR90" s="121">
        <v>5859</v>
      </c>
      <c r="DS90" s="121">
        <v>11494.443904969041</v>
      </c>
      <c r="DT90" s="121">
        <v>567</v>
      </c>
      <c r="DU90" s="121">
        <v>11982.047325102882</v>
      </c>
      <c r="DV90" s="121">
        <v>338</v>
      </c>
      <c r="DW90" s="121">
        <v>14632.416500913612</v>
      </c>
      <c r="DX90" s="121">
        <v>1591</v>
      </c>
      <c r="DY90" s="930">
        <v>693</v>
      </c>
      <c r="DZ90" s="930">
        <v>226</v>
      </c>
      <c r="EA90" s="930">
        <v>249</v>
      </c>
      <c r="EB90" s="930">
        <v>195</v>
      </c>
      <c r="EC90" s="930">
        <v>23</v>
      </c>
      <c r="ED90" s="121">
        <v>4</v>
      </c>
      <c r="EE90" s="121">
        <v>3</v>
      </c>
      <c r="EF90" s="121">
        <v>1</v>
      </c>
      <c r="EG90" s="121">
        <v>1</v>
      </c>
      <c r="EH90" s="121" t="s">
        <v>286</v>
      </c>
      <c r="EI90" s="121">
        <v>48</v>
      </c>
      <c r="EJ90" s="121">
        <v>36</v>
      </c>
      <c r="EK90" s="121">
        <v>12</v>
      </c>
      <c r="EL90" s="121">
        <v>12</v>
      </c>
      <c r="EM90" s="121" t="s">
        <v>286</v>
      </c>
      <c r="EN90" s="121">
        <v>1358</v>
      </c>
      <c r="EO90" s="121">
        <v>990</v>
      </c>
      <c r="EP90" s="121">
        <v>368</v>
      </c>
      <c r="EQ90" s="121">
        <v>368</v>
      </c>
      <c r="ER90" s="121" t="s">
        <v>286</v>
      </c>
      <c r="ES90" s="121">
        <v>27.5</v>
      </c>
      <c r="ET90" s="122">
        <v>0.80889787664307389</v>
      </c>
      <c r="EU90" s="122">
        <v>0.8048289738430584</v>
      </c>
      <c r="EV90" s="122">
        <v>0.81300813008130091</v>
      </c>
      <c r="EW90" s="289">
        <v>82.35294117647058</v>
      </c>
      <c r="EX90" s="289">
        <v>71.32352941176471</v>
      </c>
      <c r="EY90" s="119">
        <v>24.87</v>
      </c>
      <c r="EZ90" s="119">
        <v>45.7</v>
      </c>
      <c r="FA90" s="119">
        <v>12.3</v>
      </c>
      <c r="FB90" s="119">
        <v>2.6</v>
      </c>
      <c r="FC90" s="670">
        <v>135</v>
      </c>
      <c r="FD90" s="119">
        <v>29.86</v>
      </c>
      <c r="FE90" s="119">
        <v>5.93</v>
      </c>
      <c r="FF90" s="119">
        <v>2.9</v>
      </c>
      <c r="FG90" s="119">
        <v>14.76</v>
      </c>
      <c r="FH90" s="119">
        <v>44.44</v>
      </c>
      <c r="FI90" s="119">
        <v>88.8</v>
      </c>
      <c r="FJ90" s="119">
        <v>13.7</v>
      </c>
      <c r="FK90" s="119">
        <v>2.2292000000000001</v>
      </c>
      <c r="FL90" s="121">
        <v>1212.7329999999999</v>
      </c>
      <c r="FM90" s="121">
        <v>83.358000000000004</v>
      </c>
      <c r="FN90" s="121" t="s">
        <v>660</v>
      </c>
      <c r="FO90" s="121">
        <v>1129.376</v>
      </c>
      <c r="FP90" s="121">
        <v>1116.6079999999999</v>
      </c>
      <c r="FQ90" s="121">
        <v>12.768000000000001</v>
      </c>
      <c r="FR90" s="119">
        <v>26.292183511815619</v>
      </c>
      <c r="FS90" s="119">
        <v>0.30064140600717698</v>
      </c>
      <c r="FT90" s="121">
        <v>779.05499999999995</v>
      </c>
      <c r="FU90" s="121">
        <v>45.152000000000001</v>
      </c>
      <c r="FV90" s="121">
        <v>100.139</v>
      </c>
      <c r="FW90" s="121">
        <v>88.545000000000002</v>
      </c>
      <c r="FX90" s="121">
        <v>16.337</v>
      </c>
      <c r="FY90" s="119">
        <v>69.769784920043605</v>
      </c>
      <c r="FZ90" s="119">
        <v>4.0436751303949103</v>
      </c>
      <c r="GA90" s="119">
        <v>8.9681428039204505</v>
      </c>
      <c r="GB90" s="119">
        <v>7.92981959649223</v>
      </c>
      <c r="GC90" s="119">
        <v>1.46309179228521</v>
      </c>
      <c r="GD90" s="119">
        <v>82.145810343559205</v>
      </c>
      <c r="GE90" s="119">
        <v>57.312955197528098</v>
      </c>
      <c r="GF90" s="119">
        <v>3.3217097035238727</v>
      </c>
      <c r="GG90" s="119">
        <v>7.3669535790480394</v>
      </c>
      <c r="GH90" s="119">
        <v>6.5140145663209008</v>
      </c>
      <c r="GI90" s="119">
        <v>1.2018686088427868</v>
      </c>
      <c r="GJ90" s="925">
        <v>0</v>
      </c>
      <c r="GK90" s="119">
        <v>945.18059159265192</v>
      </c>
      <c r="GL90" s="119">
        <v>100</v>
      </c>
      <c r="GM90" s="119">
        <v>58.8</v>
      </c>
      <c r="GN90" s="119">
        <v>58.7</v>
      </c>
      <c r="GO90" s="931">
        <v>301</v>
      </c>
      <c r="GP90" s="119">
        <v>2.8</v>
      </c>
      <c r="GQ90" s="119">
        <v>2.2000000000000002</v>
      </c>
      <c r="GR90" s="123">
        <v>8</v>
      </c>
      <c r="GS90" s="123">
        <v>3958</v>
      </c>
      <c r="GT90" s="119">
        <v>23.579904064630146</v>
      </c>
      <c r="GU90" s="119">
        <v>7.0000000000000007E-2</v>
      </c>
      <c r="GV90" s="119">
        <v>0.35</v>
      </c>
      <c r="GW90" s="119" t="s">
        <v>286</v>
      </c>
      <c r="GX90" s="119" t="s">
        <v>286</v>
      </c>
      <c r="GY90" s="119" t="s">
        <v>286</v>
      </c>
      <c r="GZ90" s="124">
        <v>2.184048816457993</v>
      </c>
      <c r="HA90" s="124">
        <v>35.2763461748441</v>
      </c>
      <c r="HB90" s="121">
        <v>7146</v>
      </c>
      <c r="HC90" s="121">
        <v>5599</v>
      </c>
      <c r="HD90" s="119">
        <v>7.4706197535274157</v>
      </c>
      <c r="HE90" s="121">
        <v>6</v>
      </c>
      <c r="HF90" s="121" t="s">
        <v>286</v>
      </c>
      <c r="HG90" s="121">
        <v>1</v>
      </c>
      <c r="HH90" s="121">
        <v>5</v>
      </c>
      <c r="HI90" s="125">
        <v>0.4433517139236251</v>
      </c>
      <c r="HJ90" s="125">
        <v>0.83963056255247692</v>
      </c>
      <c r="HK90" s="121" t="s">
        <v>286</v>
      </c>
      <c r="HL90" s="126" t="s">
        <v>287</v>
      </c>
      <c r="HM90" s="125" t="s">
        <v>287</v>
      </c>
      <c r="HN90" s="288" t="s">
        <v>287</v>
      </c>
      <c r="HO90" s="288" t="s">
        <v>287</v>
      </c>
      <c r="HP90" s="288" t="s">
        <v>287</v>
      </c>
      <c r="HQ90" s="288" t="s">
        <v>287</v>
      </c>
      <c r="HR90" s="288" t="s">
        <v>287</v>
      </c>
      <c r="HS90" s="288" t="s">
        <v>287</v>
      </c>
      <c r="HT90" s="288" t="s">
        <v>287</v>
      </c>
      <c r="HU90" s="118">
        <v>7</v>
      </c>
      <c r="HV90" s="932">
        <v>0.58663906530036403</v>
      </c>
      <c r="HW90" s="118">
        <v>174</v>
      </c>
      <c r="HX90" s="127">
        <v>3</v>
      </c>
      <c r="HY90" s="128">
        <v>-0.79340728711359321</v>
      </c>
      <c r="HZ90" s="127">
        <v>44</v>
      </c>
      <c r="IA90" s="118">
        <v>9</v>
      </c>
      <c r="IB90" s="933">
        <v>2.7270857636707202</v>
      </c>
      <c r="IC90" s="118">
        <v>244</v>
      </c>
      <c r="ID90" s="118">
        <v>244</v>
      </c>
      <c r="IE90" s="118">
        <v>249.5</v>
      </c>
      <c r="IF90" s="129">
        <v>2.2000000000000002</v>
      </c>
      <c r="IG90" s="129">
        <v>1.26</v>
      </c>
      <c r="IH90" s="130">
        <v>57.3</v>
      </c>
      <c r="II90" s="129">
        <v>0.06</v>
      </c>
      <c r="IJ90" s="130">
        <v>2.7</v>
      </c>
      <c r="IK90" s="129">
        <v>0</v>
      </c>
      <c r="IL90" s="130">
        <v>0</v>
      </c>
      <c r="IM90" s="129">
        <v>0.01</v>
      </c>
      <c r="IN90" s="130">
        <v>0.5</v>
      </c>
      <c r="IO90" s="129">
        <v>0.05</v>
      </c>
      <c r="IP90" s="130">
        <v>2.2999999999999998</v>
      </c>
      <c r="IQ90" s="129">
        <v>0.08</v>
      </c>
      <c r="IR90" s="130">
        <v>3.6</v>
      </c>
      <c r="IS90" s="129">
        <v>0.21</v>
      </c>
      <c r="IT90" s="130">
        <v>9.5</v>
      </c>
      <c r="IU90" s="129">
        <v>0.28000000000000003</v>
      </c>
      <c r="IV90" s="130">
        <v>12.7</v>
      </c>
      <c r="IW90" s="129">
        <v>0</v>
      </c>
      <c r="IX90" s="130">
        <v>0</v>
      </c>
      <c r="IY90" s="129">
        <v>0.05</v>
      </c>
      <c r="IZ90" s="130">
        <v>2.2999999999999998</v>
      </c>
      <c r="JA90" s="129">
        <v>0</v>
      </c>
      <c r="JB90" s="130">
        <v>0</v>
      </c>
      <c r="JC90" s="129">
        <v>0</v>
      </c>
      <c r="JD90" s="130">
        <v>0</v>
      </c>
      <c r="JE90" s="129">
        <v>0</v>
      </c>
      <c r="JF90" s="130">
        <v>0</v>
      </c>
      <c r="JG90" s="129">
        <v>0.2</v>
      </c>
      <c r="JH90" s="130">
        <v>9.1</v>
      </c>
      <c r="JI90" s="670">
        <v>13474</v>
      </c>
      <c r="JJ90" s="131">
        <v>10694</v>
      </c>
      <c r="JK90" s="901" t="s">
        <v>286</v>
      </c>
      <c r="JL90" s="901" t="s">
        <v>286</v>
      </c>
      <c r="JM90" s="901" t="s">
        <v>286</v>
      </c>
      <c r="JN90" s="901" t="s">
        <v>286</v>
      </c>
      <c r="JO90" s="901" t="s">
        <v>286</v>
      </c>
      <c r="JP90" s="901" t="s">
        <v>286</v>
      </c>
      <c r="JQ90" s="901" t="s">
        <v>286</v>
      </c>
      <c r="JR90" s="901" t="s">
        <v>286</v>
      </c>
      <c r="JS90" s="901" t="s">
        <v>286</v>
      </c>
      <c r="JT90" s="901" t="s">
        <v>286</v>
      </c>
      <c r="JU90" s="901" t="s">
        <v>286</v>
      </c>
      <c r="JV90" s="901" t="s">
        <v>286</v>
      </c>
      <c r="JW90" s="901" t="s">
        <v>286</v>
      </c>
      <c r="JX90" s="901" t="s">
        <v>286</v>
      </c>
      <c r="JY90" s="901" t="s">
        <v>286</v>
      </c>
      <c r="JZ90" s="901" t="s">
        <v>286</v>
      </c>
      <c r="KA90" s="901" t="s">
        <v>286</v>
      </c>
      <c r="KB90" s="901" t="s">
        <v>286</v>
      </c>
      <c r="KC90" s="901" t="s">
        <v>286</v>
      </c>
      <c r="KD90" s="119">
        <v>62.39</v>
      </c>
      <c r="KE90" s="119" t="s">
        <v>286</v>
      </c>
      <c r="KF90" s="119">
        <v>69.06111511903535</v>
      </c>
      <c r="KG90" s="119">
        <v>68.023915060303068</v>
      </c>
      <c r="KH90" s="119">
        <v>68.82798118224585</v>
      </c>
      <c r="KI90" s="119">
        <v>66.143001007049335</v>
      </c>
      <c r="KJ90" s="119">
        <v>68.271334792122545</v>
      </c>
      <c r="KK90" s="119">
        <v>3.6119209588597343</v>
      </c>
      <c r="KL90" s="119">
        <v>0.25915127955944284</v>
      </c>
      <c r="KM90" s="119">
        <v>13.605442176870749</v>
      </c>
      <c r="KN90" s="119">
        <v>7.5963718820861681</v>
      </c>
      <c r="KO90" s="119">
        <v>24.586977648202136</v>
      </c>
      <c r="KP90" s="119">
        <v>18.156786524133466</v>
      </c>
      <c r="KQ90" s="119">
        <v>6.462585034013606</v>
      </c>
      <c r="KR90" s="119">
        <v>17.800453514739228</v>
      </c>
      <c r="KS90" s="119">
        <v>7.7421444768383543</v>
      </c>
      <c r="KT90" s="119">
        <v>0.17816650469711692</v>
      </c>
      <c r="KU90" s="119">
        <v>26.449685858481821</v>
      </c>
      <c r="KV90" s="119">
        <v>55.886291070141105</v>
      </c>
      <c r="KW90" s="119">
        <v>12.411164898547739</v>
      </c>
      <c r="KX90" s="119">
        <v>5.2528581728293329</v>
      </c>
    </row>
    <row r="91" spans="1:310">
      <c r="A91" s="132" t="s">
        <v>403</v>
      </c>
      <c r="B91" s="923">
        <v>478</v>
      </c>
      <c r="C91" s="118" t="s">
        <v>309</v>
      </c>
      <c r="D91" s="118" t="s">
        <v>395</v>
      </c>
      <c r="E91" s="119">
        <v>85.347011005019198</v>
      </c>
      <c r="F91" s="118" t="s">
        <v>287</v>
      </c>
      <c r="G91" s="120">
        <v>0</v>
      </c>
      <c r="H91" s="118">
        <v>11</v>
      </c>
      <c r="I91" s="118">
        <v>257</v>
      </c>
      <c r="J91" s="118" t="s">
        <v>404</v>
      </c>
      <c r="K91" s="924">
        <v>9.3782880681493896</v>
      </c>
      <c r="L91" s="144">
        <v>1635.3</v>
      </c>
      <c r="M91" s="670">
        <v>15335.969968299696</v>
      </c>
      <c r="N91" s="119" t="s">
        <v>286</v>
      </c>
      <c r="O91" s="119" t="s">
        <v>286</v>
      </c>
      <c r="P91" s="119">
        <v>99.9</v>
      </c>
      <c r="Q91" s="119">
        <v>100</v>
      </c>
      <c r="R91" s="119" t="s">
        <v>286</v>
      </c>
      <c r="S91" s="119" t="s">
        <v>286</v>
      </c>
      <c r="T91" s="670">
        <v>7904</v>
      </c>
      <c r="U91" s="670">
        <v>7432</v>
      </c>
      <c r="V91" s="119">
        <v>9.3000000000000007</v>
      </c>
      <c r="W91" s="119">
        <v>9.6</v>
      </c>
      <c r="X91" s="119">
        <v>9.4</v>
      </c>
      <c r="Y91" s="119">
        <v>10.1</v>
      </c>
      <c r="Z91" s="119">
        <v>19.092331768388107</v>
      </c>
      <c r="AA91" s="119">
        <v>18.746739697443925</v>
      </c>
      <c r="AB91" s="119">
        <v>15.232133541992695</v>
      </c>
      <c r="AC91" s="119">
        <v>3.2</v>
      </c>
      <c r="AD91" s="119">
        <v>5.4</v>
      </c>
      <c r="AE91" s="119">
        <v>34.299999999999997</v>
      </c>
      <c r="AF91" s="119">
        <v>1.6</v>
      </c>
      <c r="AG91" s="670">
        <v>778</v>
      </c>
      <c r="AH91" s="670">
        <v>258</v>
      </c>
      <c r="AI91" s="925">
        <v>2.1</v>
      </c>
      <c r="AJ91" s="926">
        <v>0.2</v>
      </c>
      <c r="AK91" s="926" t="s">
        <v>292</v>
      </c>
      <c r="AL91" s="670">
        <v>50</v>
      </c>
      <c r="AM91" s="925">
        <v>5.92</v>
      </c>
      <c r="AN91" s="670">
        <v>208</v>
      </c>
      <c r="AO91" s="926">
        <v>13.647379514022779</v>
      </c>
      <c r="AP91" s="926">
        <v>1.2537746092417308</v>
      </c>
      <c r="AQ91" s="926" t="s">
        <v>286</v>
      </c>
      <c r="AR91" s="670" t="s">
        <v>286</v>
      </c>
      <c r="AS91" s="926" t="s">
        <v>286</v>
      </c>
      <c r="AT91" s="926" t="s">
        <v>286</v>
      </c>
      <c r="AU91" s="926" t="s">
        <v>286</v>
      </c>
      <c r="AV91" s="926" t="s">
        <v>286</v>
      </c>
      <c r="AW91" s="670">
        <v>-6</v>
      </c>
      <c r="AX91" s="670">
        <v>-5</v>
      </c>
      <c r="AY91" s="670">
        <v>85</v>
      </c>
      <c r="AZ91" s="670">
        <v>18</v>
      </c>
      <c r="BA91" s="670">
        <v>67</v>
      </c>
      <c r="BB91" s="670">
        <v>20</v>
      </c>
      <c r="BC91" s="670">
        <v>40</v>
      </c>
      <c r="BD91" s="670">
        <v>25</v>
      </c>
      <c r="BE91" s="670" t="s">
        <v>286</v>
      </c>
      <c r="BF91" s="670">
        <v>90</v>
      </c>
      <c r="BG91" s="670">
        <v>39</v>
      </c>
      <c r="BH91" s="670">
        <v>51</v>
      </c>
      <c r="BI91" s="670">
        <v>31</v>
      </c>
      <c r="BJ91" s="670">
        <v>39</v>
      </c>
      <c r="BK91" s="670">
        <v>19</v>
      </c>
      <c r="BL91" s="670" t="s">
        <v>287</v>
      </c>
      <c r="BM91" s="670" t="s">
        <v>287</v>
      </c>
      <c r="BN91" s="121">
        <v>203</v>
      </c>
      <c r="BO91" s="927">
        <v>47.6</v>
      </c>
      <c r="BP91" s="121">
        <v>41</v>
      </c>
      <c r="BQ91" s="927">
        <v>6.4</v>
      </c>
      <c r="BR91" s="121" t="s">
        <v>287</v>
      </c>
      <c r="BS91" s="121" t="s">
        <v>287</v>
      </c>
      <c r="BT91" s="927" t="s">
        <v>287</v>
      </c>
      <c r="BU91" s="927" t="s">
        <v>287</v>
      </c>
      <c r="BV91" s="927" t="s">
        <v>287</v>
      </c>
      <c r="BW91" s="927" t="s">
        <v>287</v>
      </c>
      <c r="BX91" s="927" t="s">
        <v>287</v>
      </c>
      <c r="BY91" s="119" t="s">
        <v>287</v>
      </c>
      <c r="BZ91" s="926">
        <v>946.33333333333337</v>
      </c>
      <c r="CA91" s="926">
        <v>103.83970854005673</v>
      </c>
      <c r="CB91" s="926">
        <v>19.860627177700348</v>
      </c>
      <c r="CC91" s="926">
        <v>40.856031128404666</v>
      </c>
      <c r="CD91" s="926" t="s">
        <v>287</v>
      </c>
      <c r="CE91" s="926" t="s">
        <v>287</v>
      </c>
      <c r="CF91" s="926" t="s">
        <v>287</v>
      </c>
      <c r="CG91" s="926" t="s">
        <v>287</v>
      </c>
      <c r="CH91" s="670">
        <v>227</v>
      </c>
      <c r="CI91" s="928">
        <v>2.5652616114815232</v>
      </c>
      <c r="CJ91" s="670">
        <v>70.33</v>
      </c>
      <c r="CK91" s="670">
        <v>36</v>
      </c>
      <c r="CL91" s="928">
        <v>0.80478315596750205</v>
      </c>
      <c r="CM91" s="929">
        <v>38.4405</v>
      </c>
      <c r="CN91" s="929">
        <v>183.62799999999999</v>
      </c>
      <c r="CO91" s="929">
        <v>139.071</v>
      </c>
      <c r="CP91" s="929">
        <v>75.933899999999994</v>
      </c>
      <c r="CQ91" s="929">
        <v>64</v>
      </c>
      <c r="CR91" s="929" t="s">
        <v>286</v>
      </c>
      <c r="CS91" s="121">
        <v>766</v>
      </c>
      <c r="CT91" s="119">
        <v>41.514360313315926</v>
      </c>
      <c r="CU91" s="121">
        <v>590</v>
      </c>
      <c r="CV91" s="121">
        <v>404</v>
      </c>
      <c r="CW91" s="121">
        <v>551</v>
      </c>
      <c r="CX91" s="121">
        <v>85</v>
      </c>
      <c r="CY91" s="121">
        <v>59</v>
      </c>
      <c r="CZ91" s="928">
        <v>85.1</v>
      </c>
      <c r="DA91" s="928">
        <v>11</v>
      </c>
      <c r="DB91" s="928">
        <v>0.8</v>
      </c>
      <c r="DC91" s="928">
        <v>3</v>
      </c>
      <c r="DD91" s="930">
        <v>2294</v>
      </c>
      <c r="DE91" s="930">
        <v>1381</v>
      </c>
      <c r="DF91" s="930">
        <v>835</v>
      </c>
      <c r="DG91" s="930">
        <v>78</v>
      </c>
      <c r="DH91" s="930">
        <v>5252</v>
      </c>
      <c r="DI91" s="930">
        <v>2105</v>
      </c>
      <c r="DJ91" s="930">
        <v>2737</v>
      </c>
      <c r="DK91" s="930">
        <v>410</v>
      </c>
      <c r="DL91" s="121">
        <v>6894</v>
      </c>
      <c r="DM91" s="121">
        <v>8572.4630895290902</v>
      </c>
      <c r="DN91" s="121">
        <v>4058</v>
      </c>
      <c r="DO91" s="121">
        <v>10458.161464714025</v>
      </c>
      <c r="DP91" s="121">
        <v>2836</v>
      </c>
      <c r="DQ91" s="121">
        <v>5874.2388277165164</v>
      </c>
      <c r="DR91" s="121">
        <v>5993</v>
      </c>
      <c r="DS91" s="121">
        <v>8070.4069363933195</v>
      </c>
      <c r="DT91" s="121">
        <v>648</v>
      </c>
      <c r="DU91" s="121">
        <v>10555.121013374497</v>
      </c>
      <c r="DV91" s="121">
        <v>253</v>
      </c>
      <c r="DW91" s="121">
        <v>15386.930247990922</v>
      </c>
      <c r="DX91" s="121">
        <v>2649</v>
      </c>
      <c r="DY91" s="930">
        <v>917</v>
      </c>
      <c r="DZ91" s="930">
        <v>269</v>
      </c>
      <c r="EA91" s="930">
        <v>324</v>
      </c>
      <c r="EB91" s="930">
        <v>311</v>
      </c>
      <c r="EC91" s="930">
        <v>13</v>
      </c>
      <c r="ED91" s="121">
        <v>9</v>
      </c>
      <c r="EE91" s="121">
        <v>6</v>
      </c>
      <c r="EF91" s="121">
        <v>7</v>
      </c>
      <c r="EG91" s="121">
        <v>2</v>
      </c>
      <c r="EH91" s="121">
        <v>5</v>
      </c>
      <c r="EI91" s="121">
        <v>150</v>
      </c>
      <c r="EJ91" s="121">
        <v>76</v>
      </c>
      <c r="EK91" s="121">
        <v>74</v>
      </c>
      <c r="EL91" s="121">
        <v>32</v>
      </c>
      <c r="EM91" s="121">
        <v>42</v>
      </c>
      <c r="EN91" s="121">
        <v>3426</v>
      </c>
      <c r="EO91" s="121">
        <v>1683</v>
      </c>
      <c r="EP91" s="121">
        <v>1743</v>
      </c>
      <c r="EQ91" s="121">
        <v>851</v>
      </c>
      <c r="ER91" s="121">
        <v>892</v>
      </c>
      <c r="ES91" s="121">
        <v>26.35593220338983</v>
      </c>
      <c r="ET91" s="122">
        <v>0.82508250825082496</v>
      </c>
      <c r="EU91" s="122" t="s">
        <v>287</v>
      </c>
      <c r="EV91" s="122" t="s">
        <v>287</v>
      </c>
      <c r="EW91" s="289">
        <v>67.10526315789474</v>
      </c>
      <c r="EX91" s="289">
        <v>47.368421052631575</v>
      </c>
      <c r="EY91" s="119">
        <v>16.41</v>
      </c>
      <c r="EZ91" s="119">
        <v>18.100000000000001</v>
      </c>
      <c r="FA91" s="119">
        <v>16.399999999999999</v>
      </c>
      <c r="FB91" s="119">
        <v>2.9</v>
      </c>
      <c r="FC91" s="670">
        <v>338</v>
      </c>
      <c r="FD91" s="119">
        <v>31.3</v>
      </c>
      <c r="FE91" s="119">
        <v>2.96</v>
      </c>
      <c r="FF91" s="119">
        <v>2.6</v>
      </c>
      <c r="FG91" s="119">
        <v>18.260000000000002</v>
      </c>
      <c r="FH91" s="119">
        <v>50.89</v>
      </c>
      <c r="FI91" s="119">
        <v>77.2</v>
      </c>
      <c r="FJ91" s="119">
        <v>10.984</v>
      </c>
      <c r="FK91" s="119">
        <v>2.8681100000000002</v>
      </c>
      <c r="FL91" s="121">
        <v>1134.5050000000001</v>
      </c>
      <c r="FM91" s="121">
        <v>133.21799999999999</v>
      </c>
      <c r="FN91" s="121" t="s">
        <v>661</v>
      </c>
      <c r="FO91" s="121">
        <v>1001.287</v>
      </c>
      <c r="FP91" s="121">
        <v>891.68</v>
      </c>
      <c r="FQ91" s="121">
        <v>109.607</v>
      </c>
      <c r="FR91" s="119">
        <v>20.995921750350842</v>
      </c>
      <c r="FS91" s="119">
        <v>2.5808585987021182</v>
      </c>
      <c r="FT91" s="121">
        <v>753.33500000000004</v>
      </c>
      <c r="FU91" s="121">
        <v>33.054000000000002</v>
      </c>
      <c r="FV91" s="121">
        <v>18.673999999999999</v>
      </c>
      <c r="FW91" s="121">
        <v>66.415999999999997</v>
      </c>
      <c r="FX91" s="121">
        <v>14.803000000000001</v>
      </c>
      <c r="FY91" s="119">
        <v>84.484904898618296</v>
      </c>
      <c r="FZ91" s="119">
        <v>3.70693522339853</v>
      </c>
      <c r="GA91" s="119">
        <v>2.09424905795801</v>
      </c>
      <c r="GB91" s="119">
        <v>7.44841198636282</v>
      </c>
      <c r="GC91" s="119">
        <v>1.6601247084155799</v>
      </c>
      <c r="GD91" s="119">
        <v>58.142931664058402</v>
      </c>
      <c r="GE91" s="119">
        <v>49.122000521648403</v>
      </c>
      <c r="GF91" s="119">
        <v>2.1553208137715179</v>
      </c>
      <c r="GG91" s="119">
        <v>1.217657798643714</v>
      </c>
      <c r="GH91" s="119">
        <v>4.3307250912884712</v>
      </c>
      <c r="GI91" s="119">
        <v>0.96524517475221705</v>
      </c>
      <c r="GJ91" s="925">
        <v>0</v>
      </c>
      <c r="GK91" s="119">
        <v>968.43270195855757</v>
      </c>
      <c r="GL91" s="119">
        <v>100</v>
      </c>
      <c r="GM91" s="119">
        <v>20.5</v>
      </c>
      <c r="GN91" s="119">
        <v>17.600000000000001</v>
      </c>
      <c r="GO91" s="931">
        <v>74</v>
      </c>
      <c r="GP91" s="119">
        <v>15</v>
      </c>
      <c r="GQ91" s="119">
        <v>11.9</v>
      </c>
      <c r="GR91" s="123">
        <v>53</v>
      </c>
      <c r="GS91" s="123">
        <v>3447</v>
      </c>
      <c r="GT91" s="119">
        <v>0.47477744807121658</v>
      </c>
      <c r="GU91" s="119">
        <v>0.61</v>
      </c>
      <c r="GV91" s="119">
        <v>5.34</v>
      </c>
      <c r="GW91" s="119">
        <v>0.89</v>
      </c>
      <c r="GX91" s="119">
        <v>0.63500000000000001</v>
      </c>
      <c r="GY91" s="119" t="s">
        <v>286</v>
      </c>
      <c r="GZ91" s="124">
        <v>1.5550432188590075</v>
      </c>
      <c r="HA91" s="124">
        <v>27.080632428703922</v>
      </c>
      <c r="HB91" s="121">
        <v>6958</v>
      </c>
      <c r="HC91" s="121">
        <v>5523</v>
      </c>
      <c r="HD91" s="119">
        <v>8.0948759732029689</v>
      </c>
      <c r="HE91" s="121">
        <v>2</v>
      </c>
      <c r="HF91" s="121" t="s">
        <v>286</v>
      </c>
      <c r="HG91" s="121">
        <v>1</v>
      </c>
      <c r="HH91" s="121">
        <v>1</v>
      </c>
      <c r="HI91" s="125">
        <v>0.13122480301944978</v>
      </c>
      <c r="HJ91" s="125">
        <v>0.28743891922966369</v>
      </c>
      <c r="HK91" s="121" t="s">
        <v>286</v>
      </c>
      <c r="HL91" s="126" t="s">
        <v>287</v>
      </c>
      <c r="HM91" s="125" t="s">
        <v>287</v>
      </c>
      <c r="HN91" s="288" t="s">
        <v>287</v>
      </c>
      <c r="HO91" s="288" t="s">
        <v>287</v>
      </c>
      <c r="HP91" s="288" t="s">
        <v>287</v>
      </c>
      <c r="HQ91" s="288" t="s">
        <v>287</v>
      </c>
      <c r="HR91" s="288" t="s">
        <v>287</v>
      </c>
      <c r="HS91" s="288" t="s">
        <v>287</v>
      </c>
      <c r="HT91" s="288" t="s">
        <v>287</v>
      </c>
      <c r="HU91" s="118">
        <v>3</v>
      </c>
      <c r="HV91" s="932">
        <v>-0.93888753624906396</v>
      </c>
      <c r="HW91" s="118">
        <v>42</v>
      </c>
      <c r="HX91" s="127">
        <v>4</v>
      </c>
      <c r="HY91" s="128">
        <v>-0.49883289350864429</v>
      </c>
      <c r="HZ91" s="127">
        <v>73</v>
      </c>
      <c r="IA91" s="118">
        <v>4</v>
      </c>
      <c r="IB91" s="933">
        <v>-0.13636753508239199</v>
      </c>
      <c r="IC91" s="118">
        <v>106</v>
      </c>
      <c r="ID91" s="118">
        <v>106</v>
      </c>
      <c r="IE91" s="118">
        <v>113</v>
      </c>
      <c r="IF91" s="129">
        <v>9.35</v>
      </c>
      <c r="IG91" s="129">
        <v>1.56</v>
      </c>
      <c r="IH91" s="130">
        <v>16.7</v>
      </c>
      <c r="II91" s="129">
        <v>0.09</v>
      </c>
      <c r="IJ91" s="130">
        <v>1</v>
      </c>
      <c r="IK91" s="129">
        <v>0.02</v>
      </c>
      <c r="IL91" s="130">
        <v>0.2</v>
      </c>
      <c r="IM91" s="129">
        <v>0.01</v>
      </c>
      <c r="IN91" s="130">
        <v>0.1</v>
      </c>
      <c r="IO91" s="129">
        <v>0.05</v>
      </c>
      <c r="IP91" s="130">
        <v>0.5</v>
      </c>
      <c r="IQ91" s="129">
        <v>0.08</v>
      </c>
      <c r="IR91" s="130">
        <v>0.9</v>
      </c>
      <c r="IS91" s="129">
        <v>0.14000000000000001</v>
      </c>
      <c r="IT91" s="130">
        <v>1.5</v>
      </c>
      <c r="IU91" s="129">
        <v>0.02</v>
      </c>
      <c r="IV91" s="130">
        <v>0.2</v>
      </c>
      <c r="IW91" s="129">
        <v>0.09</v>
      </c>
      <c r="IX91" s="130">
        <v>1</v>
      </c>
      <c r="IY91" s="129">
        <v>0</v>
      </c>
      <c r="IZ91" s="130">
        <v>0</v>
      </c>
      <c r="JA91" s="129">
        <v>0.39</v>
      </c>
      <c r="JB91" s="130">
        <v>4.2</v>
      </c>
      <c r="JC91" s="129">
        <v>4.76</v>
      </c>
      <c r="JD91" s="130">
        <v>50.9</v>
      </c>
      <c r="JE91" s="129">
        <v>1.88</v>
      </c>
      <c r="JF91" s="130">
        <v>20.100000000000001</v>
      </c>
      <c r="JG91" s="129">
        <v>0.26</v>
      </c>
      <c r="JH91" s="130">
        <v>2.7000000000000197</v>
      </c>
      <c r="JI91" s="670">
        <v>15146</v>
      </c>
      <c r="JJ91" s="131">
        <v>9709</v>
      </c>
      <c r="JK91" s="901" t="s">
        <v>286</v>
      </c>
      <c r="JL91" s="901" t="s">
        <v>286</v>
      </c>
      <c r="JM91" s="901" t="s">
        <v>286</v>
      </c>
      <c r="JN91" s="901" t="s">
        <v>286</v>
      </c>
      <c r="JO91" s="901" t="s">
        <v>286</v>
      </c>
      <c r="JP91" s="901" t="s">
        <v>286</v>
      </c>
      <c r="JQ91" s="901" t="s">
        <v>286</v>
      </c>
      <c r="JR91" s="901" t="s">
        <v>286</v>
      </c>
      <c r="JS91" s="901" t="s">
        <v>286</v>
      </c>
      <c r="JT91" s="901" t="s">
        <v>286</v>
      </c>
      <c r="JU91" s="901" t="s">
        <v>286</v>
      </c>
      <c r="JV91" s="901" t="s">
        <v>286</v>
      </c>
      <c r="JW91" s="901" t="s">
        <v>286</v>
      </c>
      <c r="JX91" s="901" t="s">
        <v>286</v>
      </c>
      <c r="JY91" s="901" t="s">
        <v>286</v>
      </c>
      <c r="JZ91" s="901" t="s">
        <v>286</v>
      </c>
      <c r="KA91" s="901" t="s">
        <v>286</v>
      </c>
      <c r="KB91" s="901" t="s">
        <v>286</v>
      </c>
      <c r="KC91" s="901" t="s">
        <v>286</v>
      </c>
      <c r="KD91" s="119">
        <v>90.58</v>
      </c>
      <c r="KE91" s="119" t="s">
        <v>286</v>
      </c>
      <c r="KF91" s="119">
        <v>51.585014409221898</v>
      </c>
      <c r="KG91" s="119">
        <v>60.865901190350783</v>
      </c>
      <c r="KH91" s="119">
        <v>67.998339732281835</v>
      </c>
      <c r="KI91" s="119">
        <v>42.79107178765333</v>
      </c>
      <c r="KJ91" s="119">
        <v>50.83156062657126</v>
      </c>
      <c r="KK91" s="119">
        <v>1.9428571428571426</v>
      </c>
      <c r="KL91" s="119">
        <v>1.9285714285714284</v>
      </c>
      <c r="KM91" s="119">
        <v>30.157142857142855</v>
      </c>
      <c r="KN91" s="119">
        <v>2.8571428571428572</v>
      </c>
      <c r="KO91" s="119">
        <v>25.385714285714283</v>
      </c>
      <c r="KP91" s="119">
        <v>13.157142857142857</v>
      </c>
      <c r="KQ91" s="119">
        <v>3.9857142857142853</v>
      </c>
      <c r="KR91" s="119">
        <v>13.528571428571428</v>
      </c>
      <c r="KS91" s="119">
        <v>6.8571428571428577</v>
      </c>
      <c r="KT91" s="119">
        <v>0.2</v>
      </c>
      <c r="KU91" s="119">
        <v>29.707709542723293</v>
      </c>
      <c r="KV91" s="119">
        <v>65.332518586414096</v>
      </c>
      <c r="KW91" s="119">
        <v>1.8739179142478868</v>
      </c>
      <c r="KX91" s="119">
        <v>3.0858539566147267</v>
      </c>
    </row>
    <row r="92" spans="1:310">
      <c r="A92" s="132" t="s">
        <v>405</v>
      </c>
      <c r="B92" s="923">
        <v>41</v>
      </c>
      <c r="C92" s="118" t="s">
        <v>298</v>
      </c>
      <c r="D92" s="118" t="s">
        <v>395</v>
      </c>
      <c r="E92" s="119">
        <v>30.2706887023691</v>
      </c>
      <c r="F92" s="118">
        <v>1977</v>
      </c>
      <c r="G92" s="120">
        <v>0</v>
      </c>
      <c r="H92" s="118">
        <v>9</v>
      </c>
      <c r="I92" s="118">
        <v>457</v>
      </c>
      <c r="J92" s="118" t="s">
        <v>400</v>
      </c>
      <c r="K92" s="924">
        <v>1.6891032401175099</v>
      </c>
      <c r="L92" s="144" t="s">
        <v>287</v>
      </c>
      <c r="M92" s="670">
        <v>3461.7069850263888</v>
      </c>
      <c r="N92" s="119">
        <v>100</v>
      </c>
      <c r="O92" s="119">
        <v>99</v>
      </c>
      <c r="P92" s="119" t="s">
        <v>286</v>
      </c>
      <c r="Q92" s="119" t="s">
        <v>286</v>
      </c>
      <c r="R92" s="119" t="s">
        <v>286</v>
      </c>
      <c r="S92" s="119" t="s">
        <v>286</v>
      </c>
      <c r="T92" s="670">
        <v>1736</v>
      </c>
      <c r="U92" s="670">
        <v>1726</v>
      </c>
      <c r="V92" s="119">
        <v>7.4</v>
      </c>
      <c r="W92" s="119">
        <v>7.2</v>
      </c>
      <c r="X92" s="119">
        <v>8.1</v>
      </c>
      <c r="Y92" s="119">
        <v>8.5</v>
      </c>
      <c r="Z92" s="119">
        <v>14.326978625072211</v>
      </c>
      <c r="AA92" s="119">
        <v>15.82900057770075</v>
      </c>
      <c r="AB92" s="119">
        <v>19.150779896013866</v>
      </c>
      <c r="AC92" s="119">
        <v>6.2</v>
      </c>
      <c r="AD92" s="119">
        <v>13.3</v>
      </c>
      <c r="AE92" s="119">
        <v>27.4</v>
      </c>
      <c r="AF92" s="119">
        <v>5.3</v>
      </c>
      <c r="AG92" s="670">
        <v>802</v>
      </c>
      <c r="AH92" s="670">
        <v>50</v>
      </c>
      <c r="AI92" s="925" t="s">
        <v>287</v>
      </c>
      <c r="AJ92" s="926" t="s">
        <v>286</v>
      </c>
      <c r="AK92" s="926" t="s">
        <v>306</v>
      </c>
      <c r="AL92" s="670">
        <v>24</v>
      </c>
      <c r="AM92" s="925" t="s">
        <v>2251</v>
      </c>
      <c r="AN92" s="670">
        <v>26</v>
      </c>
      <c r="AO92" s="926">
        <v>7.5115682950175042</v>
      </c>
      <c r="AP92" s="926">
        <v>2.1913441999814154E-2</v>
      </c>
      <c r="AQ92" s="926">
        <v>2.8000000000000003</v>
      </c>
      <c r="AR92" s="670" t="s">
        <v>287</v>
      </c>
      <c r="AS92" s="670" t="s">
        <v>287</v>
      </c>
      <c r="AT92" s="670" t="s">
        <v>287</v>
      </c>
      <c r="AU92" s="670" t="s">
        <v>287</v>
      </c>
      <c r="AV92" s="670" t="s">
        <v>287</v>
      </c>
      <c r="AW92" s="670">
        <v>-32</v>
      </c>
      <c r="AX92" s="670">
        <v>-28</v>
      </c>
      <c r="AY92" s="670">
        <v>117</v>
      </c>
      <c r="AZ92" s="670">
        <v>57</v>
      </c>
      <c r="BA92" s="670">
        <v>60</v>
      </c>
      <c r="BB92" s="670">
        <v>36</v>
      </c>
      <c r="BC92" s="670">
        <v>22</v>
      </c>
      <c r="BD92" s="670">
        <v>50</v>
      </c>
      <c r="BE92" s="670" t="s">
        <v>287</v>
      </c>
      <c r="BF92" s="670">
        <v>145</v>
      </c>
      <c r="BG92" s="670">
        <v>62</v>
      </c>
      <c r="BH92" s="670">
        <v>83</v>
      </c>
      <c r="BI92" s="670">
        <v>46</v>
      </c>
      <c r="BJ92" s="670">
        <v>40</v>
      </c>
      <c r="BK92" s="670">
        <v>48</v>
      </c>
      <c r="BL92" s="670">
        <v>11</v>
      </c>
      <c r="BM92" s="670">
        <v>77</v>
      </c>
      <c r="BN92" s="121">
        <v>34</v>
      </c>
      <c r="BO92" s="927">
        <v>26.9</v>
      </c>
      <c r="BP92" s="121">
        <v>17</v>
      </c>
      <c r="BQ92" s="927">
        <v>12.3</v>
      </c>
      <c r="BR92" s="121" t="s">
        <v>286</v>
      </c>
      <c r="BS92" s="121" t="s">
        <v>286</v>
      </c>
      <c r="BT92" s="927" t="s">
        <v>286</v>
      </c>
      <c r="BU92" s="927" t="s">
        <v>286</v>
      </c>
      <c r="BV92" s="927" t="s">
        <v>286</v>
      </c>
      <c r="BW92" s="927" t="s">
        <v>286</v>
      </c>
      <c r="BX92" s="927" t="s">
        <v>286</v>
      </c>
      <c r="BY92" s="119" t="s">
        <v>287</v>
      </c>
      <c r="BZ92" s="926" t="s">
        <v>287</v>
      </c>
      <c r="CA92" s="926" t="s">
        <v>287</v>
      </c>
      <c r="CB92" s="926" t="s">
        <v>287</v>
      </c>
      <c r="CC92" s="926" t="s">
        <v>287</v>
      </c>
      <c r="CD92" s="926" t="s">
        <v>287</v>
      </c>
      <c r="CE92" s="926" t="s">
        <v>287</v>
      </c>
      <c r="CF92" s="926" t="s">
        <v>287</v>
      </c>
      <c r="CG92" s="926" t="s">
        <v>287</v>
      </c>
      <c r="CH92" s="670">
        <v>94</v>
      </c>
      <c r="CI92" s="928">
        <v>4.6580773042616448</v>
      </c>
      <c r="CJ92" s="670">
        <v>28.58</v>
      </c>
      <c r="CK92" s="670">
        <v>12.83</v>
      </c>
      <c r="CL92" s="928">
        <v>1.4162537165510405</v>
      </c>
      <c r="CM92" s="929">
        <v>42.344099999999997</v>
      </c>
      <c r="CN92" s="929">
        <v>215.11600000000001</v>
      </c>
      <c r="CO92" s="929">
        <v>148.703</v>
      </c>
      <c r="CP92" s="929">
        <v>73.085099999999997</v>
      </c>
      <c r="CQ92" s="929">
        <v>58.5</v>
      </c>
      <c r="CR92" s="929" t="s">
        <v>286</v>
      </c>
      <c r="CS92" s="121">
        <v>446</v>
      </c>
      <c r="CT92" s="119">
        <v>4.7085201793721971</v>
      </c>
      <c r="CU92" s="121">
        <v>55</v>
      </c>
      <c r="CV92" s="121">
        <v>139</v>
      </c>
      <c r="CW92" s="121">
        <v>64</v>
      </c>
      <c r="CX92" s="121">
        <v>8</v>
      </c>
      <c r="CY92" s="121">
        <v>19</v>
      </c>
      <c r="CZ92" s="928">
        <v>74.5</v>
      </c>
      <c r="DA92" s="928">
        <v>11.5</v>
      </c>
      <c r="DB92" s="928">
        <v>9.4</v>
      </c>
      <c r="DC92" s="928">
        <v>4.5999999999999996</v>
      </c>
      <c r="DD92" s="930">
        <v>481</v>
      </c>
      <c r="DE92" s="930">
        <v>298</v>
      </c>
      <c r="DF92" s="930">
        <v>152</v>
      </c>
      <c r="DG92" s="930">
        <v>31</v>
      </c>
      <c r="DH92" s="930">
        <v>1127</v>
      </c>
      <c r="DI92" s="930">
        <v>465</v>
      </c>
      <c r="DJ92" s="930">
        <v>482</v>
      </c>
      <c r="DK92" s="930">
        <v>180</v>
      </c>
      <c r="DL92" s="121">
        <v>1988</v>
      </c>
      <c r="DM92" s="121">
        <v>10422.21305725769</v>
      </c>
      <c r="DN92" s="121">
        <v>990</v>
      </c>
      <c r="DO92" s="121">
        <v>11983.080394056013</v>
      </c>
      <c r="DP92" s="121">
        <v>998</v>
      </c>
      <c r="DQ92" s="121">
        <v>8873.8576830789934</v>
      </c>
      <c r="DR92" s="121">
        <v>1717</v>
      </c>
      <c r="DS92" s="121">
        <v>10340.064786772797</v>
      </c>
      <c r="DT92" s="121">
        <v>169</v>
      </c>
      <c r="DU92" s="121">
        <v>10412.869822485211</v>
      </c>
      <c r="DV92" s="121">
        <v>102</v>
      </c>
      <c r="DW92" s="121">
        <v>11820.52273469994</v>
      </c>
      <c r="DX92" s="121">
        <v>585</v>
      </c>
      <c r="DY92" s="930">
        <v>155</v>
      </c>
      <c r="DZ92" s="930">
        <v>53</v>
      </c>
      <c r="EA92" s="930">
        <v>49</v>
      </c>
      <c r="EB92" s="930">
        <v>49</v>
      </c>
      <c r="EC92" s="930" t="s">
        <v>287</v>
      </c>
      <c r="ED92" s="121">
        <v>2</v>
      </c>
      <c r="EE92" s="121">
        <v>2</v>
      </c>
      <c r="EF92" s="121" t="s">
        <v>286</v>
      </c>
      <c r="EG92" s="121" t="s">
        <v>286</v>
      </c>
      <c r="EH92" s="121" t="s">
        <v>286</v>
      </c>
      <c r="EI92" s="121">
        <v>7</v>
      </c>
      <c r="EJ92" s="121">
        <v>7</v>
      </c>
      <c r="EK92" s="121" t="s">
        <v>286</v>
      </c>
      <c r="EL92" s="121" t="s">
        <v>286</v>
      </c>
      <c r="EM92" s="121" t="s">
        <v>286</v>
      </c>
      <c r="EN92" s="121">
        <v>167</v>
      </c>
      <c r="EO92" s="121">
        <v>167</v>
      </c>
      <c r="EP92" s="121" t="s">
        <v>286</v>
      </c>
      <c r="EQ92" s="121" t="s">
        <v>286</v>
      </c>
      <c r="ER92" s="121" t="s">
        <v>286</v>
      </c>
      <c r="ES92" s="121">
        <v>23.857142857142858</v>
      </c>
      <c r="ET92" s="122">
        <v>1.3888888888888888</v>
      </c>
      <c r="EU92" s="122" t="s">
        <v>287</v>
      </c>
      <c r="EV92" s="122" t="s">
        <v>287</v>
      </c>
      <c r="EW92" s="947">
        <v>66.666666666666657</v>
      </c>
      <c r="EX92" s="947">
        <v>55.555555555555557</v>
      </c>
      <c r="EY92" s="119">
        <v>31.26</v>
      </c>
      <c r="EZ92" s="119" t="s">
        <v>286</v>
      </c>
      <c r="FA92" s="119">
        <v>9.9</v>
      </c>
      <c r="FB92" s="119">
        <v>3</v>
      </c>
      <c r="FC92" s="670">
        <v>26</v>
      </c>
      <c r="FD92" s="119">
        <v>27.96</v>
      </c>
      <c r="FE92" s="119">
        <v>7.69</v>
      </c>
      <c r="FF92" s="119">
        <v>3.2</v>
      </c>
      <c r="FG92" s="119">
        <v>15.73</v>
      </c>
      <c r="FH92" s="119">
        <v>53.85</v>
      </c>
      <c r="FI92" s="119">
        <v>76</v>
      </c>
      <c r="FJ92" s="119">
        <v>10.4375</v>
      </c>
      <c r="FK92" s="119">
        <v>2.8323399999999999</v>
      </c>
      <c r="FL92" s="121">
        <v>351.738</v>
      </c>
      <c r="FM92" s="121">
        <v>37.996000000000002</v>
      </c>
      <c r="FN92" s="121">
        <v>10.8023585737111</v>
      </c>
      <c r="FO92" s="121">
        <v>313.74200000000002</v>
      </c>
      <c r="FP92" s="121">
        <v>313.74200000000002</v>
      </c>
      <c r="FQ92" s="121" t="s">
        <v>286</v>
      </c>
      <c r="FR92" s="119">
        <v>7.3875184839836878</v>
      </c>
      <c r="FS92" s="119" t="s">
        <v>286</v>
      </c>
      <c r="FT92" s="121">
        <v>281.04000000000002</v>
      </c>
      <c r="FU92" s="121">
        <v>5.15</v>
      </c>
      <c r="FV92" s="121">
        <v>24.882000000000001</v>
      </c>
      <c r="FW92" s="121">
        <v>1.351</v>
      </c>
      <c r="FX92" s="121">
        <v>0.42599999999999999</v>
      </c>
      <c r="FY92" s="119">
        <v>89.576786021635598</v>
      </c>
      <c r="FZ92" s="119">
        <v>1.64147611731933</v>
      </c>
      <c r="GA92" s="119">
        <v>7.9307201458523302</v>
      </c>
      <c r="GB92" s="119">
        <v>0.430608589222992</v>
      </c>
      <c r="GC92" s="119">
        <v>0.13578035455884099</v>
      </c>
      <c r="GD92" s="119">
        <v>90.624494511842897</v>
      </c>
      <c r="GE92" s="119">
        <v>81.178509532062407</v>
      </c>
      <c r="GF92" s="119">
        <v>1.487579433853264</v>
      </c>
      <c r="GG92" s="119">
        <v>7.1871750433275565</v>
      </c>
      <c r="GH92" s="119">
        <v>0.39023685730791452</v>
      </c>
      <c r="GI92" s="119">
        <v>0.12305025996533796</v>
      </c>
      <c r="GJ92" s="925">
        <v>3.7037037037037033</v>
      </c>
      <c r="GK92" s="119">
        <v>182.21159999999998</v>
      </c>
      <c r="GL92" s="119">
        <v>95</v>
      </c>
      <c r="GM92" s="119">
        <v>0.8</v>
      </c>
      <c r="GN92" s="119">
        <v>0.8</v>
      </c>
      <c r="GO92" s="931">
        <v>4</v>
      </c>
      <c r="GP92" s="119">
        <v>2.1</v>
      </c>
      <c r="GQ92" s="119">
        <v>0.8</v>
      </c>
      <c r="GR92" s="123">
        <v>3</v>
      </c>
      <c r="GS92" s="123">
        <v>1076</v>
      </c>
      <c r="GT92" s="119">
        <v>18.122676579925649</v>
      </c>
      <c r="GU92" s="119" t="s">
        <v>286</v>
      </c>
      <c r="GV92" s="119" t="s">
        <v>286</v>
      </c>
      <c r="GW92" s="119" t="s">
        <v>286</v>
      </c>
      <c r="GX92" s="119" t="s">
        <v>286</v>
      </c>
      <c r="GY92" s="119" t="s">
        <v>286</v>
      </c>
      <c r="GZ92" s="124">
        <v>1.9367959491787352</v>
      </c>
      <c r="HA92" s="124">
        <v>13.193368314371648</v>
      </c>
      <c r="HB92" s="121">
        <v>1803</v>
      </c>
      <c r="HC92" s="121">
        <v>1572</v>
      </c>
      <c r="HD92" s="119">
        <v>8.7487277353689574</v>
      </c>
      <c r="HE92" s="121">
        <v>2</v>
      </c>
      <c r="HF92" s="121" t="s">
        <v>286</v>
      </c>
      <c r="HG92" s="121" t="s">
        <v>286</v>
      </c>
      <c r="HH92" s="121">
        <v>2</v>
      </c>
      <c r="HI92" s="125">
        <v>0.57781294577057718</v>
      </c>
      <c r="HJ92" s="125">
        <v>1.1092623405435387</v>
      </c>
      <c r="HK92" s="121" t="s">
        <v>286</v>
      </c>
      <c r="HL92" s="126" t="s">
        <v>287</v>
      </c>
      <c r="HM92" s="125" t="s">
        <v>287</v>
      </c>
      <c r="HN92" s="288" t="s">
        <v>287</v>
      </c>
      <c r="HO92" s="288" t="s">
        <v>287</v>
      </c>
      <c r="HP92" s="288" t="s">
        <v>287</v>
      </c>
      <c r="HQ92" s="288" t="s">
        <v>287</v>
      </c>
      <c r="HR92" s="288" t="s">
        <v>287</v>
      </c>
      <c r="HS92" s="288" t="s">
        <v>287</v>
      </c>
      <c r="HT92" s="288" t="s">
        <v>287</v>
      </c>
      <c r="HU92" s="118">
        <v>7</v>
      </c>
      <c r="HV92" s="932">
        <v>0.42919356031522099</v>
      </c>
      <c r="HW92" s="118">
        <v>163</v>
      </c>
      <c r="HX92" s="127">
        <v>1</v>
      </c>
      <c r="HY92" s="128">
        <v>-1.9550290115536431</v>
      </c>
      <c r="HZ92" s="127">
        <v>1</v>
      </c>
      <c r="IA92" s="118">
        <v>6</v>
      </c>
      <c r="IB92" s="933">
        <v>0.65925907653513705</v>
      </c>
      <c r="IC92" s="118">
        <v>180</v>
      </c>
      <c r="ID92" s="118">
        <v>178</v>
      </c>
      <c r="IE92" s="118">
        <v>187</v>
      </c>
      <c r="IF92" s="129">
        <v>1.7000000000000002</v>
      </c>
      <c r="IG92" s="129">
        <v>0.77</v>
      </c>
      <c r="IH92" s="130">
        <v>45.3</v>
      </c>
      <c r="II92" s="129">
        <v>0.02</v>
      </c>
      <c r="IJ92" s="130">
        <v>1.2</v>
      </c>
      <c r="IK92" s="129">
        <v>0</v>
      </c>
      <c r="IL92" s="130">
        <v>0</v>
      </c>
      <c r="IM92" s="129">
        <v>0.04</v>
      </c>
      <c r="IN92" s="130">
        <v>2.4</v>
      </c>
      <c r="IO92" s="129">
        <v>0.04</v>
      </c>
      <c r="IP92" s="130">
        <v>2.4</v>
      </c>
      <c r="IQ92" s="129">
        <v>0</v>
      </c>
      <c r="IR92" s="130">
        <v>0</v>
      </c>
      <c r="IS92" s="129">
        <v>0</v>
      </c>
      <c r="IT92" s="130">
        <v>0</v>
      </c>
      <c r="IU92" s="129">
        <v>0</v>
      </c>
      <c r="IV92" s="130">
        <v>0</v>
      </c>
      <c r="IW92" s="129">
        <v>0</v>
      </c>
      <c r="IX92" s="130">
        <v>0</v>
      </c>
      <c r="IY92" s="129">
        <v>0</v>
      </c>
      <c r="IZ92" s="130">
        <v>0</v>
      </c>
      <c r="JA92" s="129">
        <v>0</v>
      </c>
      <c r="JB92" s="130">
        <v>0</v>
      </c>
      <c r="JC92" s="129">
        <v>0.25</v>
      </c>
      <c r="JD92" s="130">
        <v>14.7</v>
      </c>
      <c r="JE92" s="129">
        <v>0.39</v>
      </c>
      <c r="JF92" s="130">
        <v>22.9</v>
      </c>
      <c r="JG92" s="129">
        <v>0.19</v>
      </c>
      <c r="JH92" s="130">
        <v>11.099999999999991</v>
      </c>
      <c r="JI92" s="670">
        <v>3461</v>
      </c>
      <c r="JJ92" s="131">
        <v>4495</v>
      </c>
      <c r="JK92" s="901" t="s">
        <v>286</v>
      </c>
      <c r="JL92" s="901" t="s">
        <v>286</v>
      </c>
      <c r="JM92" s="901" t="s">
        <v>286</v>
      </c>
      <c r="JN92" s="901" t="s">
        <v>286</v>
      </c>
      <c r="JO92" s="901" t="s">
        <v>286</v>
      </c>
      <c r="JP92" s="901" t="s">
        <v>286</v>
      </c>
      <c r="JQ92" s="901" t="s">
        <v>286</v>
      </c>
      <c r="JR92" s="901" t="s">
        <v>286</v>
      </c>
      <c r="JS92" s="901" t="s">
        <v>286</v>
      </c>
      <c r="JT92" s="901" t="s">
        <v>286</v>
      </c>
      <c r="JU92" s="901" t="s">
        <v>286</v>
      </c>
      <c r="JV92" s="901" t="s">
        <v>286</v>
      </c>
      <c r="JW92" s="901" t="s">
        <v>286</v>
      </c>
      <c r="JX92" s="901" t="s">
        <v>286</v>
      </c>
      <c r="JY92" s="901" t="s">
        <v>286</v>
      </c>
      <c r="JZ92" s="901" t="s">
        <v>286</v>
      </c>
      <c r="KA92" s="901" t="s">
        <v>286</v>
      </c>
      <c r="KB92" s="901" t="s">
        <v>286</v>
      </c>
      <c r="KC92" s="901" t="s">
        <v>286</v>
      </c>
      <c r="KD92" s="119">
        <v>80.900000000000006</v>
      </c>
      <c r="KE92" s="119" t="s">
        <v>286</v>
      </c>
      <c r="KF92" s="119">
        <v>76.263399693721283</v>
      </c>
      <c r="KG92" s="119">
        <v>76.416184971098261</v>
      </c>
      <c r="KH92" s="119">
        <v>75.920899573478096</v>
      </c>
      <c r="KI92" s="119">
        <v>73.822188449848028</v>
      </c>
      <c r="KJ92" s="119">
        <v>75.779196395043186</v>
      </c>
      <c r="KK92" s="119">
        <v>1.4994232987312572</v>
      </c>
      <c r="KL92" s="119" t="s">
        <v>286</v>
      </c>
      <c r="KM92" s="119">
        <v>9.1695501730103803</v>
      </c>
      <c r="KN92" s="119">
        <v>8.3044982698961931</v>
      </c>
      <c r="KO92" s="119">
        <v>29.757785467128027</v>
      </c>
      <c r="KP92" s="119">
        <v>15.224913494809689</v>
      </c>
      <c r="KQ92" s="119">
        <v>7.9584775086505193</v>
      </c>
      <c r="KR92" s="119">
        <v>20.588235294117645</v>
      </c>
      <c r="KS92" s="119">
        <v>7.4394463667820068</v>
      </c>
      <c r="KT92" s="119">
        <v>5.7670126874279123E-2</v>
      </c>
      <c r="KU92" s="119">
        <v>31.629778672032195</v>
      </c>
      <c r="KV92" s="119">
        <v>55.372233400402415</v>
      </c>
      <c r="KW92" s="119">
        <v>8.0080482897384293</v>
      </c>
      <c r="KX92" s="119">
        <v>4.9496981891348089</v>
      </c>
    </row>
    <row r="93" spans="1:310">
      <c r="A93" s="132" t="s">
        <v>406</v>
      </c>
      <c r="B93" s="923">
        <v>3750</v>
      </c>
      <c r="C93" s="118" t="s">
        <v>300</v>
      </c>
      <c r="D93" s="118" t="s">
        <v>395</v>
      </c>
      <c r="E93" s="119">
        <v>18.176151461841702</v>
      </c>
      <c r="F93" s="118">
        <v>1987</v>
      </c>
      <c r="G93" s="120">
        <v>0</v>
      </c>
      <c r="H93" s="118">
        <v>9</v>
      </c>
      <c r="I93" s="118">
        <v>703</v>
      </c>
      <c r="J93" s="118" t="s">
        <v>406</v>
      </c>
      <c r="K93" s="924" t="s">
        <v>287</v>
      </c>
      <c r="L93" s="144" t="s">
        <v>287</v>
      </c>
      <c r="M93" s="670">
        <v>7975.1233055966377</v>
      </c>
      <c r="N93" s="119">
        <v>100</v>
      </c>
      <c r="O93" s="119">
        <v>96.1</v>
      </c>
      <c r="P93" s="119" t="s">
        <v>286</v>
      </c>
      <c r="Q93" s="119" t="s">
        <v>286</v>
      </c>
      <c r="R93" s="119" t="s">
        <v>286</v>
      </c>
      <c r="S93" s="119" t="s">
        <v>286</v>
      </c>
      <c r="T93" s="670">
        <v>4020</v>
      </c>
      <c r="U93" s="670">
        <v>3955</v>
      </c>
      <c r="V93" s="119">
        <v>6</v>
      </c>
      <c r="W93" s="119">
        <v>8.1999999999999993</v>
      </c>
      <c r="X93" s="119">
        <v>10.9</v>
      </c>
      <c r="Y93" s="119">
        <v>9.6999999999999993</v>
      </c>
      <c r="Z93" s="119">
        <v>12.175548589341693</v>
      </c>
      <c r="AA93" s="119">
        <v>16.012539184952978</v>
      </c>
      <c r="AB93" s="119">
        <v>21.442006269592476</v>
      </c>
      <c r="AC93" s="119">
        <v>4.5</v>
      </c>
      <c r="AD93" s="119">
        <v>11.2</v>
      </c>
      <c r="AE93" s="119">
        <v>31.2</v>
      </c>
      <c r="AF93" s="119">
        <v>2.7</v>
      </c>
      <c r="AG93" s="670">
        <v>848</v>
      </c>
      <c r="AH93" s="670">
        <v>82</v>
      </c>
      <c r="AI93" s="925" t="s">
        <v>287</v>
      </c>
      <c r="AJ93" s="926">
        <v>0.6</v>
      </c>
      <c r="AK93" s="926" t="s">
        <v>292</v>
      </c>
      <c r="AL93" s="670">
        <v>25</v>
      </c>
      <c r="AM93" s="925">
        <v>4.26</v>
      </c>
      <c r="AN93" s="670">
        <v>57</v>
      </c>
      <c r="AO93" s="926">
        <v>7.1512964499196841</v>
      </c>
      <c r="AP93" s="926">
        <v>0.11399821458034864</v>
      </c>
      <c r="AQ93" s="926">
        <v>8.2000000000000011</v>
      </c>
      <c r="AR93" s="670">
        <v>22</v>
      </c>
      <c r="AS93" s="926">
        <v>31.818181818181817</v>
      </c>
      <c r="AT93" s="926">
        <v>27.27272727272727</v>
      </c>
      <c r="AU93" s="926">
        <v>31.818181818181817</v>
      </c>
      <c r="AV93" s="926">
        <v>9.0909090909090917</v>
      </c>
      <c r="AW93" s="670">
        <v>-26</v>
      </c>
      <c r="AX93" s="670">
        <v>-48</v>
      </c>
      <c r="AY93" s="670">
        <v>304</v>
      </c>
      <c r="AZ93" s="670">
        <v>165</v>
      </c>
      <c r="BA93" s="670">
        <v>139</v>
      </c>
      <c r="BB93" s="670">
        <v>95</v>
      </c>
      <c r="BC93" s="670">
        <v>54</v>
      </c>
      <c r="BD93" s="670">
        <v>143</v>
      </c>
      <c r="BE93" s="670">
        <v>12</v>
      </c>
      <c r="BF93" s="670">
        <v>352</v>
      </c>
      <c r="BG93" s="670">
        <v>171</v>
      </c>
      <c r="BH93" s="670">
        <v>181</v>
      </c>
      <c r="BI93" s="670">
        <v>69</v>
      </c>
      <c r="BJ93" s="670">
        <v>94</v>
      </c>
      <c r="BK93" s="670">
        <v>160</v>
      </c>
      <c r="BL93" s="670">
        <v>29</v>
      </c>
      <c r="BM93" s="670">
        <v>258</v>
      </c>
      <c r="BN93" s="121">
        <v>36</v>
      </c>
      <c r="BO93" s="927">
        <v>14</v>
      </c>
      <c r="BP93" s="121">
        <v>35</v>
      </c>
      <c r="BQ93" s="927">
        <v>10.6</v>
      </c>
      <c r="BR93" s="121" t="s">
        <v>286</v>
      </c>
      <c r="BS93" s="121" t="s">
        <v>286</v>
      </c>
      <c r="BT93" s="927" t="s">
        <v>286</v>
      </c>
      <c r="BU93" s="927" t="s">
        <v>286</v>
      </c>
      <c r="BV93" s="927" t="s">
        <v>286</v>
      </c>
      <c r="BW93" s="927" t="s">
        <v>286</v>
      </c>
      <c r="BX93" s="927" t="s">
        <v>286</v>
      </c>
      <c r="BY93" s="119" t="s">
        <v>287</v>
      </c>
      <c r="BZ93" s="926" t="s">
        <v>287</v>
      </c>
      <c r="CA93" s="926" t="s">
        <v>287</v>
      </c>
      <c r="CB93" s="926" t="s">
        <v>287</v>
      </c>
      <c r="CC93" s="926" t="s">
        <v>287</v>
      </c>
      <c r="CD93" s="926" t="s">
        <v>287</v>
      </c>
      <c r="CE93" s="926" t="s">
        <v>287</v>
      </c>
      <c r="CF93" s="926" t="s">
        <v>287</v>
      </c>
      <c r="CG93" s="926" t="s">
        <v>287</v>
      </c>
      <c r="CH93" s="670">
        <v>178</v>
      </c>
      <c r="CI93" s="928">
        <v>3.931963772918047</v>
      </c>
      <c r="CJ93" s="670">
        <v>54.42</v>
      </c>
      <c r="CK93" s="670">
        <v>17.329999999999998</v>
      </c>
      <c r="CL93" s="928">
        <v>1.2037159920371598</v>
      </c>
      <c r="CM93" s="929">
        <v>41.281599999999997</v>
      </c>
      <c r="CN93" s="929">
        <v>252.44</v>
      </c>
      <c r="CO93" s="929">
        <v>148.179</v>
      </c>
      <c r="CP93" s="929">
        <v>73.443799999999996</v>
      </c>
      <c r="CQ93" s="929">
        <v>65.5</v>
      </c>
      <c r="CR93" s="929" t="s">
        <v>286</v>
      </c>
      <c r="CS93" s="121">
        <v>874</v>
      </c>
      <c r="CT93" s="119">
        <v>4.805491990846682</v>
      </c>
      <c r="CU93" s="121">
        <v>19</v>
      </c>
      <c r="CV93" s="121">
        <v>71</v>
      </c>
      <c r="CW93" s="121">
        <v>181</v>
      </c>
      <c r="CX93" s="121">
        <v>35</v>
      </c>
      <c r="CY93" s="121">
        <v>20</v>
      </c>
      <c r="CZ93" s="928">
        <v>45</v>
      </c>
      <c r="DA93" s="928">
        <v>47.7</v>
      </c>
      <c r="DB93" s="928">
        <v>5.6</v>
      </c>
      <c r="DC93" s="928">
        <v>1.8</v>
      </c>
      <c r="DD93" s="930">
        <v>1128</v>
      </c>
      <c r="DE93" s="930">
        <v>788</v>
      </c>
      <c r="DF93" s="930">
        <v>326</v>
      </c>
      <c r="DG93" s="930">
        <v>14</v>
      </c>
      <c r="DH93" s="930">
        <v>2339</v>
      </c>
      <c r="DI93" s="930">
        <v>1226</v>
      </c>
      <c r="DJ93" s="930">
        <v>1029</v>
      </c>
      <c r="DK93" s="930">
        <v>84</v>
      </c>
      <c r="DL93" s="121">
        <v>4662</v>
      </c>
      <c r="DM93" s="121">
        <v>14129.946738892566</v>
      </c>
      <c r="DN93" s="121">
        <v>2314</v>
      </c>
      <c r="DO93" s="121">
        <v>17178.911831504945</v>
      </c>
      <c r="DP93" s="121">
        <v>2348</v>
      </c>
      <c r="DQ93" s="121">
        <v>11125.131907416824</v>
      </c>
      <c r="DR93" s="121">
        <v>3979</v>
      </c>
      <c r="DS93" s="121">
        <v>14117.373664362354</v>
      </c>
      <c r="DT93" s="121">
        <v>348</v>
      </c>
      <c r="DU93" s="121">
        <v>12311.2033045977</v>
      </c>
      <c r="DV93" s="121">
        <v>335</v>
      </c>
      <c r="DW93" s="121">
        <v>16168.606376774136</v>
      </c>
      <c r="DX93" s="121">
        <v>1091</v>
      </c>
      <c r="DY93" s="930">
        <v>349</v>
      </c>
      <c r="DZ93" s="930">
        <v>96</v>
      </c>
      <c r="EA93" s="930">
        <v>134</v>
      </c>
      <c r="EB93" s="930">
        <v>110</v>
      </c>
      <c r="EC93" s="930" t="s">
        <v>287</v>
      </c>
      <c r="ED93" s="121">
        <v>3</v>
      </c>
      <c r="EE93" s="121">
        <v>2</v>
      </c>
      <c r="EF93" s="121">
        <v>1</v>
      </c>
      <c r="EG93" s="121">
        <v>1</v>
      </c>
      <c r="EH93" s="121" t="s">
        <v>286</v>
      </c>
      <c r="EI93" s="121">
        <v>51</v>
      </c>
      <c r="EJ93" s="121">
        <v>33</v>
      </c>
      <c r="EK93" s="121">
        <v>18</v>
      </c>
      <c r="EL93" s="121">
        <v>18</v>
      </c>
      <c r="EM93" s="121" t="s">
        <v>286</v>
      </c>
      <c r="EN93" s="121">
        <v>1361</v>
      </c>
      <c r="EO93" s="121">
        <v>859</v>
      </c>
      <c r="EP93" s="121">
        <v>502</v>
      </c>
      <c r="EQ93" s="121">
        <v>502</v>
      </c>
      <c r="ER93" s="121" t="s">
        <v>286</v>
      </c>
      <c r="ES93" s="121">
        <v>27</v>
      </c>
      <c r="ET93" s="122">
        <v>0.40816326530612246</v>
      </c>
      <c r="EU93" s="122" t="s">
        <v>287</v>
      </c>
      <c r="EV93" s="122" t="s">
        <v>287</v>
      </c>
      <c r="EW93" s="289">
        <v>85.61643835616438</v>
      </c>
      <c r="EX93" s="289">
        <v>76.027397260273972</v>
      </c>
      <c r="EY93" s="119">
        <v>40.659999999999997</v>
      </c>
      <c r="EZ93" s="119">
        <v>48.4</v>
      </c>
      <c r="FA93" s="119">
        <v>12.8</v>
      </c>
      <c r="FB93" s="119">
        <v>2.8</v>
      </c>
      <c r="FC93" s="670">
        <v>131</v>
      </c>
      <c r="FD93" s="119">
        <v>30.15</v>
      </c>
      <c r="FE93" s="119">
        <v>4.58</v>
      </c>
      <c r="FF93" s="119">
        <v>3.9</v>
      </c>
      <c r="FG93" s="119">
        <v>15.34</v>
      </c>
      <c r="FH93" s="119">
        <v>43.51</v>
      </c>
      <c r="FI93" s="119">
        <v>88.9</v>
      </c>
      <c r="FJ93" s="119">
        <v>11.9298</v>
      </c>
      <c r="FK93" s="119">
        <v>2.5794100000000002</v>
      </c>
      <c r="FL93" s="121">
        <v>766.15499999999997</v>
      </c>
      <c r="FM93" s="121">
        <v>109.035</v>
      </c>
      <c r="FN93" s="121">
        <v>14.231454470701101</v>
      </c>
      <c r="FO93" s="121">
        <v>657.12</v>
      </c>
      <c r="FP93" s="121">
        <v>657.12</v>
      </c>
      <c r="FQ93" s="121" t="s">
        <v>286</v>
      </c>
      <c r="FR93" s="119">
        <v>15.472860331722755</v>
      </c>
      <c r="FS93" s="119" t="s">
        <v>286</v>
      </c>
      <c r="FT93" s="121">
        <v>549.98699999999997</v>
      </c>
      <c r="FU93" s="121">
        <v>1.379</v>
      </c>
      <c r="FV93" s="121">
        <v>52.225000000000001</v>
      </c>
      <c r="FW93" s="121">
        <v>14.129</v>
      </c>
      <c r="FX93" s="121">
        <v>2.2389999999999999</v>
      </c>
      <c r="FY93" s="119">
        <v>83.696585098612104</v>
      </c>
      <c r="FZ93" s="119">
        <v>0.209855125395666</v>
      </c>
      <c r="GA93" s="119">
        <v>7.94755904553202</v>
      </c>
      <c r="GB93" s="119">
        <v>2.1501400048697299</v>
      </c>
      <c r="GC93" s="119">
        <v>0.34072924275626998</v>
      </c>
      <c r="GD93" s="119">
        <v>82.397492163009403</v>
      </c>
      <c r="GE93" s="119">
        <v>68.963887147335399</v>
      </c>
      <c r="GF93" s="119">
        <v>0.17291536050156739</v>
      </c>
      <c r="GG93" s="119">
        <v>6.5485893416927903</v>
      </c>
      <c r="GH93" s="119">
        <v>1.7716614420062695</v>
      </c>
      <c r="GI93" s="119">
        <v>0.28075235109717867</v>
      </c>
      <c r="GJ93" s="925">
        <v>0.68027210884353739</v>
      </c>
      <c r="GK93" s="119">
        <v>493.77674999999999</v>
      </c>
      <c r="GL93" s="119">
        <v>100</v>
      </c>
      <c r="GM93" s="119">
        <v>25.1</v>
      </c>
      <c r="GN93" s="119">
        <v>22.6</v>
      </c>
      <c r="GO93" s="931">
        <v>163</v>
      </c>
      <c r="GP93" s="119">
        <v>0.6</v>
      </c>
      <c r="GQ93" s="119">
        <v>0.6</v>
      </c>
      <c r="GR93" s="123" t="s">
        <v>286</v>
      </c>
      <c r="GS93" s="123">
        <v>2232</v>
      </c>
      <c r="GT93" s="119">
        <v>12.243969048702777</v>
      </c>
      <c r="GU93" s="119" t="s">
        <v>286</v>
      </c>
      <c r="GV93" s="119" t="s">
        <v>286</v>
      </c>
      <c r="GW93" s="119" t="s">
        <v>286</v>
      </c>
      <c r="GX93" s="119" t="s">
        <v>286</v>
      </c>
      <c r="GY93" s="119" t="s">
        <v>286</v>
      </c>
      <c r="GZ93" s="124">
        <v>1.8402791801617782</v>
      </c>
      <c r="HA93" s="124">
        <v>29.593503791699355</v>
      </c>
      <c r="HB93" s="121">
        <v>4062</v>
      </c>
      <c r="HC93" s="121">
        <v>3594</v>
      </c>
      <c r="HD93" s="119">
        <v>6.9902615470228158</v>
      </c>
      <c r="HE93" s="121">
        <v>1</v>
      </c>
      <c r="HF93" s="121" t="s">
        <v>286</v>
      </c>
      <c r="HG93" s="121">
        <v>1</v>
      </c>
      <c r="HH93" s="121" t="s">
        <v>286</v>
      </c>
      <c r="HI93" s="125">
        <v>0.12546134122666111</v>
      </c>
      <c r="HJ93" s="125">
        <v>0.2461841457410143</v>
      </c>
      <c r="HK93" s="121" t="s">
        <v>286</v>
      </c>
      <c r="HL93" s="126" t="s">
        <v>287</v>
      </c>
      <c r="HM93" s="125" t="s">
        <v>287</v>
      </c>
      <c r="HN93" s="288" t="s">
        <v>287</v>
      </c>
      <c r="HO93" s="288" t="s">
        <v>287</v>
      </c>
      <c r="HP93" s="288" t="s">
        <v>287</v>
      </c>
      <c r="HQ93" s="288" t="s">
        <v>287</v>
      </c>
      <c r="HR93" s="288" t="s">
        <v>287</v>
      </c>
      <c r="HS93" s="288" t="s">
        <v>287</v>
      </c>
      <c r="HT93" s="288" t="s">
        <v>287</v>
      </c>
      <c r="HU93" s="118">
        <v>8</v>
      </c>
      <c r="HV93" s="932">
        <v>1.19150142177134</v>
      </c>
      <c r="HW93" s="118">
        <v>219</v>
      </c>
      <c r="HX93" s="127">
        <v>4</v>
      </c>
      <c r="HY93" s="128">
        <v>-0.26927891313239061</v>
      </c>
      <c r="HZ93" s="127">
        <v>93</v>
      </c>
      <c r="IA93" s="118">
        <v>6</v>
      </c>
      <c r="IB93" s="933">
        <v>0.72038323033136997</v>
      </c>
      <c r="IC93" s="118">
        <v>186</v>
      </c>
      <c r="ID93" s="118">
        <v>175</v>
      </c>
      <c r="IE93" s="118">
        <v>208</v>
      </c>
      <c r="IF93" s="129">
        <v>4.5199999999999996</v>
      </c>
      <c r="IG93" s="129">
        <v>1.1100000000000001</v>
      </c>
      <c r="IH93" s="130">
        <v>24.6</v>
      </c>
      <c r="II93" s="129">
        <v>0.02</v>
      </c>
      <c r="IJ93" s="130">
        <v>0.4</v>
      </c>
      <c r="IK93" s="129">
        <v>0.01</v>
      </c>
      <c r="IL93" s="130">
        <v>0.2</v>
      </c>
      <c r="IM93" s="129">
        <v>0.01</v>
      </c>
      <c r="IN93" s="130">
        <v>0.2</v>
      </c>
      <c r="IO93" s="129">
        <v>0.05</v>
      </c>
      <c r="IP93" s="130">
        <v>1.1000000000000001</v>
      </c>
      <c r="IQ93" s="129">
        <v>0</v>
      </c>
      <c r="IR93" s="130">
        <v>0</v>
      </c>
      <c r="IS93" s="129">
        <v>0.02</v>
      </c>
      <c r="IT93" s="130">
        <v>0.4</v>
      </c>
      <c r="IU93" s="129">
        <v>0.01</v>
      </c>
      <c r="IV93" s="130">
        <v>0.2</v>
      </c>
      <c r="IW93" s="129">
        <v>0</v>
      </c>
      <c r="IX93" s="130">
        <v>0</v>
      </c>
      <c r="IY93" s="129">
        <v>0.15</v>
      </c>
      <c r="IZ93" s="130">
        <v>3.3</v>
      </c>
      <c r="JA93" s="129">
        <v>0</v>
      </c>
      <c r="JB93" s="130">
        <v>0</v>
      </c>
      <c r="JC93" s="129">
        <v>0.41</v>
      </c>
      <c r="JD93" s="130">
        <v>9.1</v>
      </c>
      <c r="JE93" s="129">
        <v>0.04</v>
      </c>
      <c r="JF93" s="130">
        <v>0.9</v>
      </c>
      <c r="JG93" s="129">
        <v>2.69</v>
      </c>
      <c r="JH93" s="130">
        <v>59.599999999999994</v>
      </c>
      <c r="JI93" s="670">
        <v>7966</v>
      </c>
      <c r="JJ93" s="131">
        <v>7177</v>
      </c>
      <c r="JK93" s="901" t="s">
        <v>286</v>
      </c>
      <c r="JL93" s="901" t="s">
        <v>286</v>
      </c>
      <c r="JM93" s="901" t="s">
        <v>286</v>
      </c>
      <c r="JN93" s="901" t="s">
        <v>286</v>
      </c>
      <c r="JO93" s="901" t="s">
        <v>286</v>
      </c>
      <c r="JP93" s="901" t="s">
        <v>286</v>
      </c>
      <c r="JQ93" s="901" t="s">
        <v>286</v>
      </c>
      <c r="JR93" s="901" t="s">
        <v>286</v>
      </c>
      <c r="JS93" s="901" t="s">
        <v>286</v>
      </c>
      <c r="JT93" s="901" t="s">
        <v>286</v>
      </c>
      <c r="JU93" s="901" t="s">
        <v>286</v>
      </c>
      <c r="JV93" s="901" t="s">
        <v>286</v>
      </c>
      <c r="JW93" s="901" t="s">
        <v>286</v>
      </c>
      <c r="JX93" s="901" t="s">
        <v>286</v>
      </c>
      <c r="JY93" s="901" t="s">
        <v>286</v>
      </c>
      <c r="JZ93" s="901" t="s">
        <v>286</v>
      </c>
      <c r="KA93" s="901" t="s">
        <v>286</v>
      </c>
      <c r="KB93" s="901" t="s">
        <v>286</v>
      </c>
      <c r="KC93" s="901" t="s">
        <v>286</v>
      </c>
      <c r="KD93" s="119">
        <v>71.94</v>
      </c>
      <c r="KE93" s="119" t="s">
        <v>286</v>
      </c>
      <c r="KF93" s="119">
        <v>75.871125897390996</v>
      </c>
      <c r="KG93" s="119">
        <v>74.138826380474299</v>
      </c>
      <c r="KH93" s="119">
        <v>73.762886597938149</v>
      </c>
      <c r="KI93" s="119">
        <v>73.399428667450849</v>
      </c>
      <c r="KJ93" s="119">
        <v>73.508392886820673</v>
      </c>
      <c r="KK93" s="119">
        <v>1.2954025908051816</v>
      </c>
      <c r="KL93" s="119">
        <v>5.0800101600203193E-2</v>
      </c>
      <c r="KM93" s="119">
        <v>5.3848107696215388</v>
      </c>
      <c r="KN93" s="119">
        <v>7.2136144272288538</v>
      </c>
      <c r="KO93" s="119">
        <v>20.6248412496825</v>
      </c>
      <c r="KP93" s="119">
        <v>17.627635255270508</v>
      </c>
      <c r="KQ93" s="119">
        <v>8.2550165100330197</v>
      </c>
      <c r="KR93" s="119">
        <v>26.568453136906271</v>
      </c>
      <c r="KS93" s="119">
        <v>12.471424942849886</v>
      </c>
      <c r="KT93" s="119">
        <v>0.50800101600203207</v>
      </c>
      <c r="KU93" s="119">
        <v>26.841333821912787</v>
      </c>
      <c r="KV93" s="119">
        <v>59.912055698057898</v>
      </c>
      <c r="KW93" s="119">
        <v>10.425064126053501</v>
      </c>
      <c r="KX93" s="119">
        <v>2.8215463539758154</v>
      </c>
    </row>
    <row r="94" spans="1:310">
      <c r="A94" s="132" t="s">
        <v>407</v>
      </c>
      <c r="B94" s="923">
        <v>3560</v>
      </c>
      <c r="C94" s="118" t="s">
        <v>300</v>
      </c>
      <c r="D94" s="118" t="s">
        <v>395</v>
      </c>
      <c r="E94" s="119">
        <v>17.440387985746401</v>
      </c>
      <c r="F94" s="118">
        <v>1981</v>
      </c>
      <c r="G94" s="120">
        <v>0</v>
      </c>
      <c r="H94" s="118">
        <v>9</v>
      </c>
      <c r="I94" s="118">
        <v>702</v>
      </c>
      <c r="J94" s="118" t="s">
        <v>407</v>
      </c>
      <c r="K94" s="924" t="s">
        <v>287</v>
      </c>
      <c r="L94" s="144" t="s">
        <v>287</v>
      </c>
      <c r="M94" s="670">
        <v>4300.7946098087577</v>
      </c>
      <c r="N94" s="119">
        <v>100</v>
      </c>
      <c r="O94" s="119">
        <v>99.8</v>
      </c>
      <c r="P94" s="119" t="s">
        <v>286</v>
      </c>
      <c r="Q94" s="119" t="s">
        <v>286</v>
      </c>
      <c r="R94" s="119" t="s">
        <v>286</v>
      </c>
      <c r="S94" s="119" t="s">
        <v>286</v>
      </c>
      <c r="T94" s="670">
        <v>2126</v>
      </c>
      <c r="U94" s="670">
        <v>2175</v>
      </c>
      <c r="V94" s="119">
        <v>12.1</v>
      </c>
      <c r="W94" s="119">
        <v>10.8</v>
      </c>
      <c r="X94" s="119">
        <v>9.8000000000000007</v>
      </c>
      <c r="Y94" s="119">
        <v>7.7</v>
      </c>
      <c r="Z94" s="119">
        <v>13.950244129272264</v>
      </c>
      <c r="AA94" s="119">
        <v>17.50755638223669</v>
      </c>
      <c r="AB94" s="119">
        <v>11.090444082771448</v>
      </c>
      <c r="AC94" s="119">
        <v>3.6</v>
      </c>
      <c r="AD94" s="119">
        <v>13.4</v>
      </c>
      <c r="AE94" s="119">
        <v>37.9</v>
      </c>
      <c r="AF94" s="119">
        <v>5.4</v>
      </c>
      <c r="AG94" s="670">
        <v>1170</v>
      </c>
      <c r="AH94" s="670">
        <v>112</v>
      </c>
      <c r="AI94" s="925" t="s">
        <v>287</v>
      </c>
      <c r="AJ94" s="926">
        <v>0.6</v>
      </c>
      <c r="AK94" s="926" t="s">
        <v>292</v>
      </c>
      <c r="AL94" s="670">
        <v>17</v>
      </c>
      <c r="AM94" s="925" t="s">
        <v>2252</v>
      </c>
      <c r="AN94" s="670">
        <v>95</v>
      </c>
      <c r="AO94" s="926">
        <v>22.69292399334033</v>
      </c>
      <c r="AP94" s="926">
        <v>5.6223763393521722</v>
      </c>
      <c r="AQ94" s="926">
        <v>3.1</v>
      </c>
      <c r="AR94" s="670" t="s">
        <v>287</v>
      </c>
      <c r="AS94" s="670" t="s">
        <v>287</v>
      </c>
      <c r="AT94" s="670" t="s">
        <v>287</v>
      </c>
      <c r="AU94" s="670" t="s">
        <v>287</v>
      </c>
      <c r="AV94" s="670" t="s">
        <v>287</v>
      </c>
      <c r="AW94" s="670">
        <v>125</v>
      </c>
      <c r="AX94" s="670">
        <v>121</v>
      </c>
      <c r="AY94" s="670">
        <v>376</v>
      </c>
      <c r="AZ94" s="670">
        <v>196</v>
      </c>
      <c r="BA94" s="670">
        <v>180</v>
      </c>
      <c r="BB94" s="670">
        <v>154</v>
      </c>
      <c r="BC94" s="670">
        <v>102</v>
      </c>
      <c r="BD94" s="670">
        <v>114</v>
      </c>
      <c r="BE94" s="670" t="s">
        <v>287</v>
      </c>
      <c r="BF94" s="670">
        <v>261</v>
      </c>
      <c r="BG94" s="670">
        <v>126</v>
      </c>
      <c r="BH94" s="670">
        <v>135</v>
      </c>
      <c r="BI94" s="670">
        <v>112</v>
      </c>
      <c r="BJ94" s="670">
        <v>56</v>
      </c>
      <c r="BK94" s="670">
        <v>83</v>
      </c>
      <c r="BL94" s="670">
        <v>10</v>
      </c>
      <c r="BM94" s="670">
        <v>276</v>
      </c>
      <c r="BN94" s="121">
        <v>36</v>
      </c>
      <c r="BO94" s="927">
        <v>44.9</v>
      </c>
      <c r="BP94" s="121" t="s">
        <v>287</v>
      </c>
      <c r="BQ94" s="927">
        <v>4.2</v>
      </c>
      <c r="BR94" s="121" t="s">
        <v>287</v>
      </c>
      <c r="BS94" s="121" t="s">
        <v>287</v>
      </c>
      <c r="BT94" s="927" t="s">
        <v>287</v>
      </c>
      <c r="BU94" s="927" t="s">
        <v>287</v>
      </c>
      <c r="BV94" s="927" t="s">
        <v>287</v>
      </c>
      <c r="BW94" s="927" t="s">
        <v>287</v>
      </c>
      <c r="BX94" s="927" t="s">
        <v>287</v>
      </c>
      <c r="BY94" s="119" t="s">
        <v>287</v>
      </c>
      <c r="BZ94" s="926" t="s">
        <v>287</v>
      </c>
      <c r="CA94" s="926" t="s">
        <v>287</v>
      </c>
      <c r="CB94" s="926" t="s">
        <v>287</v>
      </c>
      <c r="CC94" s="926" t="s">
        <v>287</v>
      </c>
      <c r="CD94" s="926" t="s">
        <v>287</v>
      </c>
      <c r="CE94" s="926" t="s">
        <v>287</v>
      </c>
      <c r="CF94" s="926" t="s">
        <v>287</v>
      </c>
      <c r="CG94" s="926" t="s">
        <v>287</v>
      </c>
      <c r="CH94" s="670">
        <v>88</v>
      </c>
      <c r="CI94" s="928">
        <v>4.2491549975857072</v>
      </c>
      <c r="CJ94" s="670">
        <v>25.17</v>
      </c>
      <c r="CK94" s="670" t="s">
        <v>2217</v>
      </c>
      <c r="CL94" s="928">
        <v>1.2485119047619049</v>
      </c>
      <c r="CM94" s="929">
        <v>36.8506</v>
      </c>
      <c r="CN94" s="929">
        <v>235.37299999999999</v>
      </c>
      <c r="CO94" s="929">
        <v>141.732</v>
      </c>
      <c r="CP94" s="929">
        <v>68.431799999999996</v>
      </c>
      <c r="CQ94" s="929">
        <v>66</v>
      </c>
      <c r="CR94" s="929" t="s">
        <v>286</v>
      </c>
      <c r="CS94" s="121">
        <v>538</v>
      </c>
      <c r="CT94" s="119">
        <v>1.1152416356877324</v>
      </c>
      <c r="CU94" s="121">
        <v>11</v>
      </c>
      <c r="CV94" s="121">
        <v>52</v>
      </c>
      <c r="CW94" s="121">
        <v>44</v>
      </c>
      <c r="CX94" s="121">
        <v>9</v>
      </c>
      <c r="CY94" s="121">
        <v>8</v>
      </c>
      <c r="CZ94" s="928">
        <v>52</v>
      </c>
      <c r="DA94" s="928">
        <v>34.700000000000003</v>
      </c>
      <c r="DB94" s="928">
        <v>4.7</v>
      </c>
      <c r="DC94" s="928">
        <v>8.6</v>
      </c>
      <c r="DD94" s="930">
        <v>656</v>
      </c>
      <c r="DE94" s="930">
        <v>273</v>
      </c>
      <c r="DF94" s="930">
        <v>309</v>
      </c>
      <c r="DG94" s="930">
        <v>74</v>
      </c>
      <c r="DH94" s="930">
        <v>1861</v>
      </c>
      <c r="DI94" s="930">
        <v>403</v>
      </c>
      <c r="DJ94" s="930">
        <v>1059</v>
      </c>
      <c r="DK94" s="930">
        <v>399</v>
      </c>
      <c r="DL94" s="121">
        <v>2055</v>
      </c>
      <c r="DM94" s="121">
        <v>13700.272142014521</v>
      </c>
      <c r="DN94" s="121">
        <v>993</v>
      </c>
      <c r="DO94" s="121">
        <v>17086.66328215256</v>
      </c>
      <c r="DP94" s="121">
        <v>1062</v>
      </c>
      <c r="DQ94" s="121">
        <v>10533.900765218779</v>
      </c>
      <c r="DR94" s="121">
        <v>1812</v>
      </c>
      <c r="DS94" s="121">
        <v>13299.899456206664</v>
      </c>
      <c r="DT94" s="121">
        <v>100</v>
      </c>
      <c r="DU94" s="121">
        <v>14010.50666666667</v>
      </c>
      <c r="DV94" s="121">
        <v>143</v>
      </c>
      <c r="DW94" s="121">
        <v>18556.578814871998</v>
      </c>
      <c r="DX94" s="121">
        <v>647</v>
      </c>
      <c r="DY94" s="930">
        <v>259</v>
      </c>
      <c r="DZ94" s="930">
        <v>85</v>
      </c>
      <c r="EA94" s="930">
        <v>85</v>
      </c>
      <c r="EB94" s="930">
        <v>80</v>
      </c>
      <c r="EC94" s="930" t="s">
        <v>287</v>
      </c>
      <c r="ED94" s="121">
        <v>5</v>
      </c>
      <c r="EE94" s="121">
        <v>1</v>
      </c>
      <c r="EF94" s="121">
        <v>7</v>
      </c>
      <c r="EG94" s="121">
        <v>4</v>
      </c>
      <c r="EH94" s="121">
        <v>3</v>
      </c>
      <c r="EI94" s="121">
        <v>63</v>
      </c>
      <c r="EJ94" s="121">
        <v>17</v>
      </c>
      <c r="EK94" s="121">
        <v>46</v>
      </c>
      <c r="EL94" s="121">
        <v>26</v>
      </c>
      <c r="EM94" s="121">
        <v>20</v>
      </c>
      <c r="EN94" s="121">
        <v>1701</v>
      </c>
      <c r="EO94" s="121">
        <v>470</v>
      </c>
      <c r="EP94" s="121">
        <v>1231</v>
      </c>
      <c r="EQ94" s="121">
        <v>708</v>
      </c>
      <c r="ER94" s="121">
        <v>523</v>
      </c>
      <c r="ES94" s="121">
        <v>27.647058823529413</v>
      </c>
      <c r="ET94" s="122" t="s">
        <v>287</v>
      </c>
      <c r="EU94" s="122" t="s">
        <v>287</v>
      </c>
      <c r="EV94" s="122" t="s">
        <v>287</v>
      </c>
      <c r="EW94" s="947">
        <v>86.746987951807228</v>
      </c>
      <c r="EX94" s="947">
        <v>83.132530120481931</v>
      </c>
      <c r="EY94" s="119">
        <v>72.95</v>
      </c>
      <c r="EZ94" s="119" t="s">
        <v>286</v>
      </c>
      <c r="FA94" s="119">
        <v>34.9</v>
      </c>
      <c r="FB94" s="119">
        <v>6.7</v>
      </c>
      <c r="FC94" s="670">
        <v>185</v>
      </c>
      <c r="FD94" s="119">
        <v>30.83</v>
      </c>
      <c r="FE94" s="119">
        <v>5.95</v>
      </c>
      <c r="FF94" s="119">
        <v>4.0999999999999996</v>
      </c>
      <c r="FG94" s="119">
        <v>16.829999999999998</v>
      </c>
      <c r="FH94" s="119">
        <v>56.76</v>
      </c>
      <c r="FI94" s="119">
        <v>80</v>
      </c>
      <c r="FJ94" s="119">
        <v>9.7370999999999999</v>
      </c>
      <c r="FK94" s="119">
        <v>3.1795800000000001</v>
      </c>
      <c r="FL94" s="121">
        <v>538.19799999999998</v>
      </c>
      <c r="FM94" s="121">
        <v>66.945999999999998</v>
      </c>
      <c r="FN94" s="121">
        <v>12.438916532577201</v>
      </c>
      <c r="FO94" s="121">
        <v>471.25200000000001</v>
      </c>
      <c r="FP94" s="121">
        <v>471.25200000000001</v>
      </c>
      <c r="FQ94" s="121" t="s">
        <v>286</v>
      </c>
      <c r="FR94" s="119">
        <v>11.09632392416151</v>
      </c>
      <c r="FS94" s="119" t="s">
        <v>286</v>
      </c>
      <c r="FT94" s="121">
        <v>287.815</v>
      </c>
      <c r="FU94" s="121">
        <v>132.636</v>
      </c>
      <c r="FV94" s="121">
        <v>39.957999999999998</v>
      </c>
      <c r="FW94" s="121">
        <v>2.3220000000000001</v>
      </c>
      <c r="FX94" s="121">
        <v>6.577</v>
      </c>
      <c r="FY94" s="119">
        <v>61.074541858708301</v>
      </c>
      <c r="FZ94" s="119">
        <v>28.145450841587898</v>
      </c>
      <c r="GA94" s="119">
        <v>8.4791152079991203</v>
      </c>
      <c r="GB94" s="119">
        <v>0.49273000432889402</v>
      </c>
      <c r="GC94" s="119">
        <v>1.3956439442166799</v>
      </c>
      <c r="GD94" s="119">
        <v>109.56800744013</v>
      </c>
      <c r="GE94" s="119">
        <v>66.918158567774896</v>
      </c>
      <c r="GF94" s="119">
        <v>30.838409672169263</v>
      </c>
      <c r="GG94" s="119">
        <v>9.2903975819576843</v>
      </c>
      <c r="GH94" s="119">
        <v>0.53987444780283655</v>
      </c>
      <c r="GI94" s="119">
        <v>1.5291792606370611</v>
      </c>
      <c r="GJ94" s="925">
        <v>0</v>
      </c>
      <c r="GK94" s="119">
        <v>283.94911000000002</v>
      </c>
      <c r="GL94" s="119">
        <v>56.10292280894982</v>
      </c>
      <c r="GM94" s="119">
        <v>9.4</v>
      </c>
      <c r="GN94" s="119">
        <v>8.3000000000000007</v>
      </c>
      <c r="GO94" s="931">
        <v>60</v>
      </c>
      <c r="GP94" s="119">
        <v>15.7</v>
      </c>
      <c r="GQ94" s="119">
        <v>15.4</v>
      </c>
      <c r="GR94" s="123">
        <v>69</v>
      </c>
      <c r="GS94" s="123">
        <v>927</v>
      </c>
      <c r="GT94" s="119">
        <v>13.478260869565217</v>
      </c>
      <c r="GU94" s="119" t="s">
        <v>286</v>
      </c>
      <c r="GV94" s="119" t="s">
        <v>286</v>
      </c>
      <c r="GW94" s="119" t="s">
        <v>286</v>
      </c>
      <c r="GX94" s="119" t="s">
        <v>286</v>
      </c>
      <c r="GY94" s="119" t="s">
        <v>286</v>
      </c>
      <c r="GZ94" s="124">
        <v>1.5815872610756359</v>
      </c>
      <c r="HA94" s="124">
        <v>27.056218604920595</v>
      </c>
      <c r="HB94" s="121">
        <v>1794</v>
      </c>
      <c r="HC94" s="121">
        <v>1696</v>
      </c>
      <c r="HD94" s="119">
        <v>7.720518867924528</v>
      </c>
      <c r="HE94" s="121" t="s">
        <v>286</v>
      </c>
      <c r="HF94" s="121" t="s">
        <v>286</v>
      </c>
      <c r="HG94" s="121" t="s">
        <v>286</v>
      </c>
      <c r="HH94" s="121" t="s">
        <v>286</v>
      </c>
      <c r="HI94" s="125" t="s">
        <v>286</v>
      </c>
      <c r="HJ94" s="125" t="s">
        <v>286</v>
      </c>
      <c r="HK94" s="121" t="s">
        <v>286</v>
      </c>
      <c r="HL94" s="126" t="s">
        <v>287</v>
      </c>
      <c r="HM94" s="125" t="s">
        <v>287</v>
      </c>
      <c r="HN94" s="288" t="s">
        <v>287</v>
      </c>
      <c r="HO94" s="288" t="s">
        <v>287</v>
      </c>
      <c r="HP94" s="288" t="s">
        <v>287</v>
      </c>
      <c r="HQ94" s="288" t="s">
        <v>287</v>
      </c>
      <c r="HR94" s="288" t="s">
        <v>287</v>
      </c>
      <c r="HS94" s="288" t="s">
        <v>287</v>
      </c>
      <c r="HT94" s="288" t="s">
        <v>287</v>
      </c>
      <c r="HU94" s="118">
        <v>8</v>
      </c>
      <c r="HV94" s="932">
        <v>1.02762984666282</v>
      </c>
      <c r="HW94" s="118">
        <v>209</v>
      </c>
      <c r="HX94" s="127">
        <v>3</v>
      </c>
      <c r="HY94" s="128">
        <v>-0.63281537407666699</v>
      </c>
      <c r="HZ94" s="127">
        <v>60</v>
      </c>
      <c r="IA94" s="118">
        <v>6</v>
      </c>
      <c r="IB94" s="933">
        <v>0.77265032487968399</v>
      </c>
      <c r="IC94" s="118">
        <v>188</v>
      </c>
      <c r="ID94" s="118">
        <v>182</v>
      </c>
      <c r="IE94" s="118">
        <v>209</v>
      </c>
      <c r="IF94" s="129">
        <v>1.1400000000000001</v>
      </c>
      <c r="IG94" s="129">
        <v>0.73</v>
      </c>
      <c r="IH94" s="130">
        <v>64</v>
      </c>
      <c r="II94" s="129">
        <v>0.13</v>
      </c>
      <c r="IJ94" s="130">
        <v>11.4</v>
      </c>
      <c r="IK94" s="129">
        <v>0.01</v>
      </c>
      <c r="IL94" s="130">
        <v>0.9</v>
      </c>
      <c r="IM94" s="129">
        <v>0.02</v>
      </c>
      <c r="IN94" s="130">
        <v>1.8</v>
      </c>
      <c r="IO94" s="129">
        <v>0.02</v>
      </c>
      <c r="IP94" s="130">
        <v>1.8</v>
      </c>
      <c r="IQ94" s="129">
        <v>0.01</v>
      </c>
      <c r="IR94" s="130">
        <v>0.9</v>
      </c>
      <c r="IS94" s="129">
        <v>0.01</v>
      </c>
      <c r="IT94" s="130">
        <v>0.9</v>
      </c>
      <c r="IU94" s="129">
        <v>0.05</v>
      </c>
      <c r="IV94" s="130">
        <v>4.4000000000000004</v>
      </c>
      <c r="IW94" s="129">
        <v>0</v>
      </c>
      <c r="IX94" s="130">
        <v>0</v>
      </c>
      <c r="IY94" s="129">
        <v>0.01</v>
      </c>
      <c r="IZ94" s="130">
        <v>0.9</v>
      </c>
      <c r="JA94" s="129">
        <v>0</v>
      </c>
      <c r="JB94" s="130">
        <v>0</v>
      </c>
      <c r="JC94" s="129">
        <v>0</v>
      </c>
      <c r="JD94" s="130">
        <v>0</v>
      </c>
      <c r="JE94" s="129">
        <v>0.01</v>
      </c>
      <c r="JF94" s="130">
        <v>0.9</v>
      </c>
      <c r="JG94" s="129">
        <v>0.14000000000000001</v>
      </c>
      <c r="JH94" s="130">
        <v>12.099999999999969</v>
      </c>
      <c r="JI94" s="670">
        <v>4072</v>
      </c>
      <c r="JJ94" s="131">
        <v>5578</v>
      </c>
      <c r="JK94" s="901" t="s">
        <v>286</v>
      </c>
      <c r="JL94" s="901" t="s">
        <v>286</v>
      </c>
      <c r="JM94" s="901" t="s">
        <v>286</v>
      </c>
      <c r="JN94" s="901" t="s">
        <v>286</v>
      </c>
      <c r="JO94" s="901" t="s">
        <v>286</v>
      </c>
      <c r="JP94" s="901" t="s">
        <v>286</v>
      </c>
      <c r="JQ94" s="901" t="s">
        <v>286</v>
      </c>
      <c r="JR94" s="901" t="s">
        <v>286</v>
      </c>
      <c r="JS94" s="901" t="s">
        <v>286</v>
      </c>
      <c r="JT94" s="901" t="s">
        <v>286</v>
      </c>
      <c r="JU94" s="901" t="s">
        <v>286</v>
      </c>
      <c r="JV94" s="901" t="s">
        <v>286</v>
      </c>
      <c r="JW94" s="901" t="s">
        <v>286</v>
      </c>
      <c r="JX94" s="901" t="s">
        <v>286</v>
      </c>
      <c r="JY94" s="901" t="s">
        <v>286</v>
      </c>
      <c r="JZ94" s="901" t="s">
        <v>286</v>
      </c>
      <c r="KA94" s="901" t="s">
        <v>286</v>
      </c>
      <c r="KB94" s="901" t="s">
        <v>286</v>
      </c>
      <c r="KC94" s="901" t="s">
        <v>286</v>
      </c>
      <c r="KD94" s="119">
        <v>75.86</v>
      </c>
      <c r="KE94" s="119" t="s">
        <v>286</v>
      </c>
      <c r="KF94" s="119">
        <v>84.886045581767291</v>
      </c>
      <c r="KG94" s="119">
        <v>80.910543130990419</v>
      </c>
      <c r="KH94" s="119">
        <v>82.807570977917976</v>
      </c>
      <c r="KI94" s="119">
        <v>81.163859111791723</v>
      </c>
      <c r="KJ94" s="119">
        <v>80.622095101894885</v>
      </c>
      <c r="KK94" s="119">
        <v>0.56998100063331225</v>
      </c>
      <c r="KL94" s="119" t="s">
        <v>286</v>
      </c>
      <c r="KM94" s="119">
        <v>1.0766307789740341</v>
      </c>
      <c r="KN94" s="119">
        <v>2.026599113362888</v>
      </c>
      <c r="KO94" s="119">
        <v>6.2697910069664342</v>
      </c>
      <c r="KP94" s="119">
        <v>13.679544015199493</v>
      </c>
      <c r="KQ94" s="119">
        <v>6.7764407853071571</v>
      </c>
      <c r="KR94" s="119">
        <v>41.41861937935402</v>
      </c>
      <c r="KS94" s="119">
        <v>25.965801139962004</v>
      </c>
      <c r="KT94" s="119">
        <v>2.2165927802406586</v>
      </c>
      <c r="KU94" s="119">
        <v>17.34013338564143</v>
      </c>
      <c r="KV94" s="119">
        <v>76.304433111023926</v>
      </c>
      <c r="KW94" s="119">
        <v>3.4131031777167515</v>
      </c>
      <c r="KX94" s="119">
        <v>2.9030992546096508</v>
      </c>
    </row>
    <row r="95" spans="1:310">
      <c r="A95" s="132" t="s">
        <v>408</v>
      </c>
      <c r="B95" s="923">
        <v>529</v>
      </c>
      <c r="C95" s="118" t="s">
        <v>309</v>
      </c>
      <c r="D95" s="118" t="s">
        <v>395</v>
      </c>
      <c r="E95" s="119">
        <v>90.470919369712206</v>
      </c>
      <c r="F95" s="118">
        <v>1960</v>
      </c>
      <c r="G95" s="120">
        <v>0</v>
      </c>
      <c r="H95" s="118">
        <v>11</v>
      </c>
      <c r="I95" s="118">
        <v>261</v>
      </c>
      <c r="J95" s="118" t="s">
        <v>390</v>
      </c>
      <c r="K95" s="924">
        <v>12.082672998724799</v>
      </c>
      <c r="L95" s="144">
        <v>1150.0999999999999</v>
      </c>
      <c r="M95" s="670">
        <v>13842.513983145804</v>
      </c>
      <c r="N95" s="119" t="s">
        <v>286</v>
      </c>
      <c r="O95" s="119" t="s">
        <v>286</v>
      </c>
      <c r="P95" s="119">
        <v>99.9</v>
      </c>
      <c r="Q95" s="119">
        <v>58.2</v>
      </c>
      <c r="R95" s="119">
        <v>41.8</v>
      </c>
      <c r="S95" s="119" t="s">
        <v>286</v>
      </c>
      <c r="T95" s="670">
        <v>6966</v>
      </c>
      <c r="U95" s="670">
        <v>6877</v>
      </c>
      <c r="V95" s="119">
        <v>8</v>
      </c>
      <c r="W95" s="119">
        <v>8.6</v>
      </c>
      <c r="X95" s="119">
        <v>9.1</v>
      </c>
      <c r="Y95" s="119">
        <v>9.4</v>
      </c>
      <c r="Z95" s="119">
        <v>17.48175973416167</v>
      </c>
      <c r="AA95" s="119">
        <v>19.367189193093985</v>
      </c>
      <c r="AB95" s="119">
        <v>16.882178718485878</v>
      </c>
      <c r="AC95" s="119">
        <v>4.0999999999999996</v>
      </c>
      <c r="AD95" s="119">
        <v>7.1</v>
      </c>
      <c r="AE95" s="119">
        <v>31.3</v>
      </c>
      <c r="AF95" s="119">
        <v>2.4</v>
      </c>
      <c r="AG95" s="670">
        <v>728</v>
      </c>
      <c r="AH95" s="670">
        <v>203</v>
      </c>
      <c r="AI95" s="925">
        <v>1.93</v>
      </c>
      <c r="AJ95" s="926">
        <v>0.8</v>
      </c>
      <c r="AK95" s="926" t="s">
        <v>292</v>
      </c>
      <c r="AL95" s="670">
        <v>43</v>
      </c>
      <c r="AM95" s="925">
        <v>5.65</v>
      </c>
      <c r="AN95" s="670">
        <v>160</v>
      </c>
      <c r="AO95" s="926">
        <v>11.62159961435079</v>
      </c>
      <c r="AP95" s="926">
        <v>1.0961691451228006</v>
      </c>
      <c r="AQ95" s="926" t="s">
        <v>286</v>
      </c>
      <c r="AR95" s="670" t="s">
        <v>286</v>
      </c>
      <c r="AS95" s="926" t="s">
        <v>286</v>
      </c>
      <c r="AT95" s="926" t="s">
        <v>286</v>
      </c>
      <c r="AU95" s="926" t="s">
        <v>286</v>
      </c>
      <c r="AV95" s="926" t="s">
        <v>286</v>
      </c>
      <c r="AW95" s="670">
        <v>24</v>
      </c>
      <c r="AX95" s="670">
        <v>23</v>
      </c>
      <c r="AY95" s="670">
        <v>130</v>
      </c>
      <c r="AZ95" s="670">
        <v>46</v>
      </c>
      <c r="BA95" s="670">
        <v>84</v>
      </c>
      <c r="BB95" s="670">
        <v>55</v>
      </c>
      <c r="BC95" s="670">
        <v>51</v>
      </c>
      <c r="BD95" s="670">
        <v>24</v>
      </c>
      <c r="BE95" s="670" t="s">
        <v>286</v>
      </c>
      <c r="BF95" s="670">
        <v>107</v>
      </c>
      <c r="BG95" s="670">
        <v>44</v>
      </c>
      <c r="BH95" s="670">
        <v>63</v>
      </c>
      <c r="BI95" s="670">
        <v>31</v>
      </c>
      <c r="BJ95" s="670">
        <v>32</v>
      </c>
      <c r="BK95" s="670">
        <v>44</v>
      </c>
      <c r="BL95" s="670" t="s">
        <v>286</v>
      </c>
      <c r="BM95" s="670" t="s">
        <v>287</v>
      </c>
      <c r="BN95" s="121">
        <v>161</v>
      </c>
      <c r="BO95" s="927">
        <v>37.799999999999997</v>
      </c>
      <c r="BP95" s="121">
        <v>16</v>
      </c>
      <c r="BQ95" s="927">
        <v>2.8</v>
      </c>
      <c r="BR95" s="121">
        <v>3</v>
      </c>
      <c r="BS95" s="121">
        <v>84</v>
      </c>
      <c r="BT95" s="927" t="s">
        <v>286</v>
      </c>
      <c r="BU95" s="927" t="s">
        <v>286</v>
      </c>
      <c r="BV95" s="927" t="s">
        <v>286</v>
      </c>
      <c r="BW95" s="927" t="s">
        <v>286</v>
      </c>
      <c r="BX95" s="927">
        <v>0.61</v>
      </c>
      <c r="BY95" s="119" t="s">
        <v>287</v>
      </c>
      <c r="BZ95" s="926">
        <v>810.66666666666663</v>
      </c>
      <c r="CA95" s="926">
        <v>81.263891636758288</v>
      </c>
      <c r="CB95" s="926">
        <v>30.069930069930066</v>
      </c>
      <c r="CC95" s="926">
        <v>42.8125</v>
      </c>
      <c r="CD95" s="926" t="s">
        <v>287</v>
      </c>
      <c r="CE95" s="926" t="s">
        <v>287</v>
      </c>
      <c r="CF95" s="926" t="s">
        <v>287</v>
      </c>
      <c r="CG95" s="926" t="s">
        <v>287</v>
      </c>
      <c r="CH95" s="670">
        <v>213</v>
      </c>
      <c r="CI95" s="928">
        <v>2.5811924381968008</v>
      </c>
      <c r="CJ95" s="670">
        <v>60.42</v>
      </c>
      <c r="CK95" s="670">
        <v>33.42</v>
      </c>
      <c r="CL95" s="928">
        <v>0.73908256880733947</v>
      </c>
      <c r="CM95" s="929">
        <v>39.610300000000002</v>
      </c>
      <c r="CN95" s="929">
        <v>193.501</v>
      </c>
      <c r="CO95" s="929">
        <v>141.90199999999999</v>
      </c>
      <c r="CP95" s="929">
        <v>67.150199999999998</v>
      </c>
      <c r="CQ95" s="929">
        <v>57</v>
      </c>
      <c r="CR95" s="929" t="s">
        <v>286</v>
      </c>
      <c r="CS95" s="121">
        <v>957</v>
      </c>
      <c r="CT95" s="119">
        <v>34.378265412748171</v>
      </c>
      <c r="CU95" s="121">
        <v>477</v>
      </c>
      <c r="CV95" s="121">
        <v>475</v>
      </c>
      <c r="CW95" s="121">
        <v>495</v>
      </c>
      <c r="CX95" s="121">
        <v>57</v>
      </c>
      <c r="CY95" s="121">
        <v>45</v>
      </c>
      <c r="CZ95" s="928">
        <v>73.2</v>
      </c>
      <c r="DA95" s="928">
        <v>11.4</v>
      </c>
      <c r="DB95" s="928">
        <v>11.4</v>
      </c>
      <c r="DC95" s="928">
        <v>3.9</v>
      </c>
      <c r="DD95" s="930">
        <v>1801</v>
      </c>
      <c r="DE95" s="930">
        <v>1127</v>
      </c>
      <c r="DF95" s="930">
        <v>625</v>
      </c>
      <c r="DG95" s="930">
        <v>49</v>
      </c>
      <c r="DH95" s="930">
        <v>4014</v>
      </c>
      <c r="DI95" s="930">
        <v>1734</v>
      </c>
      <c r="DJ95" s="930">
        <v>2027</v>
      </c>
      <c r="DK95" s="930">
        <v>253</v>
      </c>
      <c r="DL95" s="121">
        <v>6492</v>
      </c>
      <c r="DM95" s="121">
        <v>8025.3126742515351</v>
      </c>
      <c r="DN95" s="121">
        <v>3542</v>
      </c>
      <c r="DO95" s="121">
        <v>9592.6660294462708</v>
      </c>
      <c r="DP95" s="121">
        <v>2950</v>
      </c>
      <c r="DQ95" s="121">
        <v>6143.4260355736515</v>
      </c>
      <c r="DR95" s="121">
        <v>5849</v>
      </c>
      <c r="DS95" s="121">
        <v>7825.1082810803464</v>
      </c>
      <c r="DT95" s="121">
        <v>394</v>
      </c>
      <c r="DU95" s="121">
        <v>7474.8244500846004</v>
      </c>
      <c r="DV95" s="121">
        <v>249</v>
      </c>
      <c r="DW95" s="121">
        <v>13599.159485416412</v>
      </c>
      <c r="DX95" s="121">
        <v>2444</v>
      </c>
      <c r="DY95" s="930">
        <v>691</v>
      </c>
      <c r="DZ95" s="930">
        <v>229</v>
      </c>
      <c r="EA95" s="930">
        <v>213</v>
      </c>
      <c r="EB95" s="930">
        <v>247</v>
      </c>
      <c r="EC95" s="930" t="s">
        <v>287</v>
      </c>
      <c r="ED95" s="121">
        <v>8</v>
      </c>
      <c r="EE95" s="121">
        <v>6</v>
      </c>
      <c r="EF95" s="121">
        <v>5</v>
      </c>
      <c r="EG95" s="121">
        <v>1</v>
      </c>
      <c r="EH95" s="121">
        <v>4</v>
      </c>
      <c r="EI95" s="121">
        <v>158</v>
      </c>
      <c r="EJ95" s="121">
        <v>82</v>
      </c>
      <c r="EK95" s="121">
        <v>76</v>
      </c>
      <c r="EL95" s="121">
        <v>16</v>
      </c>
      <c r="EM95" s="121">
        <v>60</v>
      </c>
      <c r="EN95" s="121">
        <v>3896</v>
      </c>
      <c r="EO95" s="121">
        <v>2196</v>
      </c>
      <c r="EP95" s="121">
        <v>1700</v>
      </c>
      <c r="EQ95" s="121">
        <v>426</v>
      </c>
      <c r="ER95" s="121">
        <v>1274</v>
      </c>
      <c r="ES95" s="121">
        <v>28.129032258064516</v>
      </c>
      <c r="ET95" s="122">
        <v>1.1659807956104253</v>
      </c>
      <c r="EU95" s="122">
        <v>1.8918918918918921</v>
      </c>
      <c r="EV95" s="122">
        <v>0.4178272980501393</v>
      </c>
      <c r="EW95" s="289">
        <v>75</v>
      </c>
      <c r="EX95" s="289">
        <v>52.419354838709673</v>
      </c>
      <c r="EY95" s="119">
        <v>14.23</v>
      </c>
      <c r="EZ95" s="119">
        <v>32.5</v>
      </c>
      <c r="FA95" s="119">
        <v>17.100000000000001</v>
      </c>
      <c r="FB95" s="119">
        <v>2.8</v>
      </c>
      <c r="FC95" s="670">
        <v>391</v>
      </c>
      <c r="FD95" s="119">
        <v>31.19</v>
      </c>
      <c r="FE95" s="119">
        <v>4.3499999999999996</v>
      </c>
      <c r="FF95" s="119">
        <v>3.4</v>
      </c>
      <c r="FG95" s="119">
        <v>17.61</v>
      </c>
      <c r="FH95" s="119">
        <v>50.64</v>
      </c>
      <c r="FI95" s="119">
        <v>72.8</v>
      </c>
      <c r="FJ95" s="119">
        <v>10.393000000000001</v>
      </c>
      <c r="FK95" s="119">
        <v>3.01518</v>
      </c>
      <c r="FL95" s="121">
        <v>1207.7260000000001</v>
      </c>
      <c r="FM95" s="121">
        <v>180.58699999999999</v>
      </c>
      <c r="FN95" s="121" t="s">
        <v>662</v>
      </c>
      <c r="FO95" s="121">
        <v>1027.1389999999999</v>
      </c>
      <c r="FP95" s="121">
        <v>896.27599999999995</v>
      </c>
      <c r="FQ95" s="121">
        <v>130.863</v>
      </c>
      <c r="FR95" s="119">
        <v>21.104141354204927</v>
      </c>
      <c r="FS95" s="119">
        <v>3.0813624932892543</v>
      </c>
      <c r="FT95" s="121">
        <v>701.94</v>
      </c>
      <c r="FU95" s="121">
        <v>33.494999999999997</v>
      </c>
      <c r="FV95" s="121">
        <v>7.444</v>
      </c>
      <c r="FW95" s="121">
        <v>37.262</v>
      </c>
      <c r="FX95" s="121">
        <v>26.622</v>
      </c>
      <c r="FY95" s="119">
        <v>78.317393302955793</v>
      </c>
      <c r="FZ95" s="119">
        <v>3.7371300804662901</v>
      </c>
      <c r="GA95" s="119">
        <v>0.83054773306436902</v>
      </c>
      <c r="GB95" s="119">
        <v>4.1574247218490701</v>
      </c>
      <c r="GC95" s="119">
        <v>2.9702904016173601</v>
      </c>
      <c r="GD95" s="119">
        <v>64.745792097088795</v>
      </c>
      <c r="GE95" s="119">
        <v>50.707216643791099</v>
      </c>
      <c r="GF95" s="119">
        <v>2.4196344722964676</v>
      </c>
      <c r="GG95" s="119">
        <v>0.53774470851694001</v>
      </c>
      <c r="GH95" s="119">
        <v>2.6917575670013725</v>
      </c>
      <c r="GI95" s="119">
        <v>1.9231380481109586</v>
      </c>
      <c r="GJ95" s="925">
        <v>0</v>
      </c>
      <c r="GK95" s="119">
        <v>756.89583367626904</v>
      </c>
      <c r="GL95" s="119">
        <v>90.000011014412181</v>
      </c>
      <c r="GM95" s="119">
        <v>14.1</v>
      </c>
      <c r="GN95" s="119">
        <v>13.3</v>
      </c>
      <c r="GO95" s="931">
        <v>65</v>
      </c>
      <c r="GP95" s="119">
        <v>12</v>
      </c>
      <c r="GQ95" s="119">
        <v>6.5</v>
      </c>
      <c r="GR95" s="123">
        <v>33</v>
      </c>
      <c r="GS95" s="123">
        <v>3441</v>
      </c>
      <c r="GT95" s="119">
        <v>1.1580594679186227</v>
      </c>
      <c r="GU95" s="119">
        <v>4.6500000000000004</v>
      </c>
      <c r="GV95" s="119">
        <v>41.2</v>
      </c>
      <c r="GW95" s="119">
        <v>1.8660000000000001</v>
      </c>
      <c r="GX95" s="119">
        <v>1.0760000000000001</v>
      </c>
      <c r="GY95" s="119">
        <v>0.2</v>
      </c>
      <c r="GZ95" s="124">
        <v>1.4957582752710745</v>
      </c>
      <c r="HA95" s="124">
        <v>1.642956041004253</v>
      </c>
      <c r="HB95" s="121">
        <v>6213</v>
      </c>
      <c r="HC95" s="121">
        <v>5089</v>
      </c>
      <c r="HD95" s="119">
        <v>8.8545883277657698</v>
      </c>
      <c r="HE95" s="121">
        <v>2</v>
      </c>
      <c r="HF95" s="121" t="s">
        <v>286</v>
      </c>
      <c r="HG95" s="121">
        <v>2</v>
      </c>
      <c r="HH95" s="121" t="s">
        <v>286</v>
      </c>
      <c r="HI95" s="125">
        <v>0.14526999517938488</v>
      </c>
      <c r="HJ95" s="125">
        <v>0.32190568163528088</v>
      </c>
      <c r="HK95" s="121" t="s">
        <v>286</v>
      </c>
      <c r="HL95" s="126" t="s">
        <v>287</v>
      </c>
      <c r="HM95" s="125" t="s">
        <v>287</v>
      </c>
      <c r="HN95" s="288" t="s">
        <v>287</v>
      </c>
      <c r="HO95" s="288" t="s">
        <v>287</v>
      </c>
      <c r="HP95" s="288" t="s">
        <v>287</v>
      </c>
      <c r="HQ95" s="288" t="s">
        <v>287</v>
      </c>
      <c r="HR95" s="288" t="s">
        <v>287</v>
      </c>
      <c r="HS95" s="288" t="s">
        <v>287</v>
      </c>
      <c r="HT95" s="288" t="s">
        <v>287</v>
      </c>
      <c r="HU95" s="118">
        <v>3</v>
      </c>
      <c r="HV95" s="932">
        <v>-0.71465630220486698</v>
      </c>
      <c r="HW95" s="118">
        <v>68</v>
      </c>
      <c r="HX95" s="127">
        <v>3</v>
      </c>
      <c r="HY95" s="128">
        <v>-0.67969532245590614</v>
      </c>
      <c r="HZ95" s="127">
        <v>55</v>
      </c>
      <c r="IA95" s="118">
        <v>5</v>
      </c>
      <c r="IB95" s="933">
        <v>6.6086807702871897E-2</v>
      </c>
      <c r="IC95" s="118">
        <v>131</v>
      </c>
      <c r="ID95" s="118">
        <v>155</v>
      </c>
      <c r="IE95" s="118">
        <v>94</v>
      </c>
      <c r="IF95" s="129">
        <v>12.06</v>
      </c>
      <c r="IG95" s="129">
        <v>3.14</v>
      </c>
      <c r="IH95" s="130">
        <v>26</v>
      </c>
      <c r="II95" s="129">
        <v>0.04</v>
      </c>
      <c r="IJ95" s="130">
        <v>0.3</v>
      </c>
      <c r="IK95" s="129">
        <v>0</v>
      </c>
      <c r="IL95" s="130">
        <v>0</v>
      </c>
      <c r="IM95" s="129">
        <v>0.01</v>
      </c>
      <c r="IN95" s="130">
        <v>0.1</v>
      </c>
      <c r="IO95" s="129">
        <v>0.03</v>
      </c>
      <c r="IP95" s="130">
        <v>0.2</v>
      </c>
      <c r="IQ95" s="129">
        <v>0.04</v>
      </c>
      <c r="IR95" s="130">
        <v>0.3</v>
      </c>
      <c r="IS95" s="129">
        <v>0.01</v>
      </c>
      <c r="IT95" s="130">
        <v>0.1</v>
      </c>
      <c r="IU95" s="129">
        <v>0.22</v>
      </c>
      <c r="IV95" s="130">
        <v>1.8</v>
      </c>
      <c r="IW95" s="129">
        <v>0.26</v>
      </c>
      <c r="IX95" s="130">
        <v>2.2000000000000002</v>
      </c>
      <c r="IY95" s="129">
        <v>0</v>
      </c>
      <c r="IZ95" s="130">
        <v>0</v>
      </c>
      <c r="JA95" s="129">
        <v>0.57999999999999996</v>
      </c>
      <c r="JB95" s="130">
        <v>4.8</v>
      </c>
      <c r="JC95" s="129">
        <v>3.19</v>
      </c>
      <c r="JD95" s="130">
        <v>26.5</v>
      </c>
      <c r="JE95" s="129">
        <v>2.46</v>
      </c>
      <c r="JF95" s="130">
        <v>20.399999999999999</v>
      </c>
      <c r="JG95" s="129">
        <v>2.08</v>
      </c>
      <c r="JH95" s="130">
        <v>17.299999999999994</v>
      </c>
      <c r="JI95" s="670">
        <v>13692</v>
      </c>
      <c r="JJ95" s="131">
        <v>4361</v>
      </c>
      <c r="JK95" s="901" t="s">
        <v>286</v>
      </c>
      <c r="JL95" s="901" t="s">
        <v>286</v>
      </c>
      <c r="JM95" s="901" t="s">
        <v>286</v>
      </c>
      <c r="JN95" s="901" t="s">
        <v>286</v>
      </c>
      <c r="JO95" s="901" t="s">
        <v>286</v>
      </c>
      <c r="JP95" s="901" t="s">
        <v>286</v>
      </c>
      <c r="JQ95" s="901" t="s">
        <v>286</v>
      </c>
      <c r="JR95" s="901" t="s">
        <v>286</v>
      </c>
      <c r="JS95" s="901" t="s">
        <v>286</v>
      </c>
      <c r="JT95" s="901" t="s">
        <v>286</v>
      </c>
      <c r="JU95" s="901" t="s">
        <v>286</v>
      </c>
      <c r="JV95" s="901" t="s">
        <v>286</v>
      </c>
      <c r="JW95" s="901" t="s">
        <v>286</v>
      </c>
      <c r="JX95" s="901" t="s">
        <v>286</v>
      </c>
      <c r="JY95" s="901" t="s">
        <v>286</v>
      </c>
      <c r="JZ95" s="901" t="s">
        <v>286</v>
      </c>
      <c r="KA95" s="901" t="s">
        <v>286</v>
      </c>
      <c r="KB95" s="901" t="s">
        <v>286</v>
      </c>
      <c r="KC95" s="901" t="s">
        <v>286</v>
      </c>
      <c r="KD95" s="119">
        <v>89.51</v>
      </c>
      <c r="KE95" s="119" t="s">
        <v>286</v>
      </c>
      <c r="KF95" s="119">
        <v>50.577807696622912</v>
      </c>
      <c r="KG95" s="119">
        <v>62.854609929078009</v>
      </c>
      <c r="KH95" s="119">
        <v>68.453427065026361</v>
      </c>
      <c r="KI95" s="119">
        <v>49.748636217777303</v>
      </c>
      <c r="KJ95" s="119">
        <v>59.306910147333468</v>
      </c>
      <c r="KK95" s="119">
        <v>3.8888044964301991</v>
      </c>
      <c r="KL95" s="119">
        <v>4.3141424882272528</v>
      </c>
      <c r="KM95" s="119">
        <v>32.447212517089476</v>
      </c>
      <c r="KN95" s="119">
        <v>2.8862220871942883</v>
      </c>
      <c r="KO95" s="119">
        <v>23.682211757557344</v>
      </c>
      <c r="KP95" s="119">
        <v>12.12213276621601</v>
      </c>
      <c r="KQ95" s="119">
        <v>2.9621753000151907</v>
      </c>
      <c r="KR95" s="119">
        <v>11.317028710314446</v>
      </c>
      <c r="KS95" s="119">
        <v>6.0610663831080052</v>
      </c>
      <c r="KT95" s="119">
        <v>0.31900349384778975</v>
      </c>
      <c r="KU95" s="119">
        <v>31.835769561478934</v>
      </c>
      <c r="KV95" s="119">
        <v>62.242046431642308</v>
      </c>
      <c r="KW95" s="119">
        <v>1.8809114359415304</v>
      </c>
      <c r="KX95" s="119">
        <v>4.041272570937231</v>
      </c>
    </row>
    <row r="96" spans="1:310">
      <c r="A96" s="132" t="s">
        <v>410</v>
      </c>
      <c r="B96" s="923">
        <v>3650</v>
      </c>
      <c r="C96" s="118" t="s">
        <v>300</v>
      </c>
      <c r="D96" s="118" t="s">
        <v>395</v>
      </c>
      <c r="E96" s="119">
        <v>66.052826004596795</v>
      </c>
      <c r="F96" s="118">
        <v>1983</v>
      </c>
      <c r="G96" s="120">
        <v>0</v>
      </c>
      <c r="H96" s="118">
        <v>11</v>
      </c>
      <c r="I96" s="118">
        <v>704</v>
      </c>
      <c r="J96" s="118" t="s">
        <v>411</v>
      </c>
      <c r="K96" s="924" t="s">
        <v>287</v>
      </c>
      <c r="L96" s="144" t="s">
        <v>287</v>
      </c>
      <c r="M96" s="670">
        <v>11853.272700188762</v>
      </c>
      <c r="N96" s="119">
        <v>100</v>
      </c>
      <c r="O96" s="119">
        <v>99.7</v>
      </c>
      <c r="P96" s="119" t="s">
        <v>286</v>
      </c>
      <c r="Q96" s="119" t="s">
        <v>286</v>
      </c>
      <c r="R96" s="119" t="s">
        <v>286</v>
      </c>
      <c r="S96" s="119" t="s">
        <v>286</v>
      </c>
      <c r="T96" s="670">
        <v>6082</v>
      </c>
      <c r="U96" s="670">
        <v>5771</v>
      </c>
      <c r="V96" s="119">
        <v>11</v>
      </c>
      <c r="W96" s="119">
        <v>12.9</v>
      </c>
      <c r="X96" s="119">
        <v>12.1</v>
      </c>
      <c r="Y96" s="119">
        <v>10.3</v>
      </c>
      <c r="Z96" s="119">
        <v>12.469417025225681</v>
      </c>
      <c r="AA96" s="119">
        <v>18.661942124356703</v>
      </c>
      <c r="AB96" s="119">
        <v>11.001434236058381</v>
      </c>
      <c r="AC96" s="119">
        <v>3.5</v>
      </c>
      <c r="AD96" s="119">
        <v>8.1</v>
      </c>
      <c r="AE96" s="119">
        <v>43</v>
      </c>
      <c r="AF96" s="119">
        <v>2.2999999999999998</v>
      </c>
      <c r="AG96" s="670">
        <v>1194</v>
      </c>
      <c r="AH96" s="670">
        <v>228</v>
      </c>
      <c r="AI96" s="925">
        <v>3.05</v>
      </c>
      <c r="AJ96" s="926">
        <v>0.4</v>
      </c>
      <c r="AK96" s="926" t="s">
        <v>292</v>
      </c>
      <c r="AL96" s="670">
        <v>36</v>
      </c>
      <c r="AM96" s="925">
        <v>4.67</v>
      </c>
      <c r="AN96" s="670">
        <v>192</v>
      </c>
      <c r="AO96" s="926">
        <v>16.231578669788231</v>
      </c>
      <c r="AP96" s="926">
        <v>0.41474194915855378</v>
      </c>
      <c r="AQ96" s="926">
        <v>21.8</v>
      </c>
      <c r="AR96" s="670">
        <v>116</v>
      </c>
      <c r="AS96" s="926">
        <v>30.172413793103448</v>
      </c>
      <c r="AT96" s="926">
        <v>24.137931034482758</v>
      </c>
      <c r="AU96" s="926">
        <v>18.103448275862068</v>
      </c>
      <c r="AV96" s="926">
        <v>27.586206896551722</v>
      </c>
      <c r="AW96" s="670">
        <v>-56</v>
      </c>
      <c r="AX96" s="670">
        <v>-168</v>
      </c>
      <c r="AY96" s="670">
        <v>360</v>
      </c>
      <c r="AZ96" s="670">
        <v>176</v>
      </c>
      <c r="BA96" s="670">
        <v>184</v>
      </c>
      <c r="BB96" s="670">
        <v>141</v>
      </c>
      <c r="BC96" s="670">
        <v>88</v>
      </c>
      <c r="BD96" s="670">
        <v>116</v>
      </c>
      <c r="BE96" s="670">
        <v>15</v>
      </c>
      <c r="BF96" s="670">
        <v>528</v>
      </c>
      <c r="BG96" s="670">
        <v>279</v>
      </c>
      <c r="BH96" s="670">
        <v>249</v>
      </c>
      <c r="BI96" s="670">
        <v>153</v>
      </c>
      <c r="BJ96" s="670">
        <v>207</v>
      </c>
      <c r="BK96" s="670">
        <v>147</v>
      </c>
      <c r="BL96" s="670">
        <v>21</v>
      </c>
      <c r="BM96" s="670">
        <v>454</v>
      </c>
      <c r="BN96" s="121">
        <v>123</v>
      </c>
      <c r="BO96" s="927">
        <v>45</v>
      </c>
      <c r="BP96" s="121">
        <v>40</v>
      </c>
      <c r="BQ96" s="927">
        <v>8.6999999999999993</v>
      </c>
      <c r="BR96" s="121">
        <v>4</v>
      </c>
      <c r="BS96" s="121">
        <v>446</v>
      </c>
      <c r="BT96" s="927" t="s">
        <v>286</v>
      </c>
      <c r="BU96" s="927">
        <v>2.75</v>
      </c>
      <c r="BV96" s="927">
        <v>1.03</v>
      </c>
      <c r="BW96" s="927" t="s">
        <v>286</v>
      </c>
      <c r="BX96" s="927" t="s">
        <v>286</v>
      </c>
      <c r="BY96" s="119" t="s">
        <v>287</v>
      </c>
      <c r="BZ96" s="926">
        <v>263</v>
      </c>
      <c r="CA96" s="926">
        <v>37.46</v>
      </c>
      <c r="CB96" s="926">
        <v>16.510903426791277</v>
      </c>
      <c r="CC96" s="926">
        <v>28.68217054263566</v>
      </c>
      <c r="CD96" s="926" t="s">
        <v>287</v>
      </c>
      <c r="CE96" s="926" t="s">
        <v>287</v>
      </c>
      <c r="CF96" s="926" t="s">
        <v>287</v>
      </c>
      <c r="CG96" s="926" t="s">
        <v>287</v>
      </c>
      <c r="CH96" s="670">
        <v>170</v>
      </c>
      <c r="CI96" s="928">
        <v>3.0061892130857646</v>
      </c>
      <c r="CJ96" s="670">
        <v>47.08</v>
      </c>
      <c r="CK96" s="670">
        <v>22.67</v>
      </c>
      <c r="CL96" s="928">
        <v>0.82945736434108519</v>
      </c>
      <c r="CM96" s="929">
        <v>38.228900000000003</v>
      </c>
      <c r="CN96" s="929">
        <v>240.512</v>
      </c>
      <c r="CO96" s="929">
        <v>145.92599999999999</v>
      </c>
      <c r="CP96" s="929">
        <v>64</v>
      </c>
      <c r="CQ96" s="929">
        <v>53</v>
      </c>
      <c r="CR96" s="929" t="s">
        <v>286</v>
      </c>
      <c r="CS96" s="121">
        <v>762</v>
      </c>
      <c r="CT96" s="119">
        <v>4.0682414698162725</v>
      </c>
      <c r="CU96" s="121">
        <v>25</v>
      </c>
      <c r="CV96" s="121">
        <v>117</v>
      </c>
      <c r="CW96" s="121">
        <v>226</v>
      </c>
      <c r="CX96" s="121">
        <v>20</v>
      </c>
      <c r="CY96" s="121">
        <v>7</v>
      </c>
      <c r="CZ96" s="928">
        <v>22.8</v>
      </c>
      <c r="DA96" s="928">
        <v>36.9</v>
      </c>
      <c r="DB96" s="928">
        <v>38.6</v>
      </c>
      <c r="DC96" s="928">
        <v>1.8</v>
      </c>
      <c r="DD96" s="930">
        <v>1447</v>
      </c>
      <c r="DE96" s="930">
        <v>706</v>
      </c>
      <c r="DF96" s="930">
        <v>564</v>
      </c>
      <c r="DG96" s="930">
        <v>177</v>
      </c>
      <c r="DH96" s="930">
        <v>3975</v>
      </c>
      <c r="DI96" s="930">
        <v>1075</v>
      </c>
      <c r="DJ96" s="930">
        <v>1943</v>
      </c>
      <c r="DK96" s="930">
        <v>957</v>
      </c>
      <c r="DL96" s="121">
        <v>6040</v>
      </c>
      <c r="DM96" s="121">
        <v>12815.538847707196</v>
      </c>
      <c r="DN96" s="121">
        <v>3013</v>
      </c>
      <c r="DO96" s="121">
        <v>15911.684606100816</v>
      </c>
      <c r="DP96" s="121">
        <v>3027</v>
      </c>
      <c r="DQ96" s="121">
        <v>9733.7128913015167</v>
      </c>
      <c r="DR96" s="121">
        <v>5271</v>
      </c>
      <c r="DS96" s="121">
        <v>12517.879870430996</v>
      </c>
      <c r="DT96" s="121">
        <v>322</v>
      </c>
      <c r="DU96" s="121">
        <v>13109.9632505176</v>
      </c>
      <c r="DV96" s="121">
        <v>447</v>
      </c>
      <c r="DW96" s="121">
        <v>16113.426569223719</v>
      </c>
      <c r="DX96" s="121">
        <v>1915</v>
      </c>
      <c r="DY96" s="930">
        <v>976</v>
      </c>
      <c r="DZ96" s="930">
        <v>310</v>
      </c>
      <c r="EA96" s="930">
        <v>305</v>
      </c>
      <c r="EB96" s="930">
        <v>328</v>
      </c>
      <c r="EC96" s="930">
        <v>33</v>
      </c>
      <c r="ED96" s="121">
        <v>10</v>
      </c>
      <c r="EE96" s="121">
        <v>6</v>
      </c>
      <c r="EF96" s="121">
        <v>5</v>
      </c>
      <c r="EG96" s="121">
        <v>1</v>
      </c>
      <c r="EH96" s="121">
        <v>4</v>
      </c>
      <c r="EI96" s="121">
        <v>156</v>
      </c>
      <c r="EJ96" s="121">
        <v>105</v>
      </c>
      <c r="EK96" s="121">
        <v>51</v>
      </c>
      <c r="EL96" s="121">
        <v>11</v>
      </c>
      <c r="EM96" s="121">
        <v>40</v>
      </c>
      <c r="EN96" s="121">
        <v>3402</v>
      </c>
      <c r="EO96" s="121">
        <v>2296</v>
      </c>
      <c r="EP96" s="121">
        <v>1106</v>
      </c>
      <c r="EQ96" s="121">
        <v>244</v>
      </c>
      <c r="ER96" s="121">
        <v>862</v>
      </c>
      <c r="ES96" s="121">
        <v>24.771428571428572</v>
      </c>
      <c r="ET96" s="122">
        <v>0.89001907183725371</v>
      </c>
      <c r="EU96" s="122">
        <v>1.1479591836734695</v>
      </c>
      <c r="EV96" s="122">
        <v>0.6337135614702154</v>
      </c>
      <c r="EW96" s="289">
        <v>88.732394366197184</v>
      </c>
      <c r="EX96" s="289">
        <v>86.3849765258216</v>
      </c>
      <c r="EY96" s="119">
        <v>54.69</v>
      </c>
      <c r="EZ96" s="119">
        <v>64.8</v>
      </c>
      <c r="FA96" s="119">
        <v>18.3</v>
      </c>
      <c r="FB96" s="119">
        <v>4.5</v>
      </c>
      <c r="FC96" s="670">
        <v>428</v>
      </c>
      <c r="FD96" s="119">
        <v>29.26</v>
      </c>
      <c r="FE96" s="119">
        <v>4.4400000000000004</v>
      </c>
      <c r="FF96" s="119">
        <v>5.2</v>
      </c>
      <c r="FG96" s="119">
        <v>17.27</v>
      </c>
      <c r="FH96" s="119">
        <v>51.4</v>
      </c>
      <c r="FI96" s="119">
        <v>81.5</v>
      </c>
      <c r="FJ96" s="119">
        <v>9.0106000000000002</v>
      </c>
      <c r="FK96" s="119">
        <v>3.2889400000000002</v>
      </c>
      <c r="FL96" s="121">
        <v>1017.735</v>
      </c>
      <c r="FM96" s="121">
        <v>81.741</v>
      </c>
      <c r="FN96" s="121">
        <v>8.0316585358664092</v>
      </c>
      <c r="FO96" s="121">
        <v>935.99400000000003</v>
      </c>
      <c r="FP96" s="121">
        <v>929.375</v>
      </c>
      <c r="FQ96" s="121">
        <v>6.6189999999999998</v>
      </c>
      <c r="FR96" s="119">
        <v>21.883506164467427</v>
      </c>
      <c r="FS96" s="119">
        <v>0.15585412487167169</v>
      </c>
      <c r="FT96" s="121">
        <v>716.79899999999998</v>
      </c>
      <c r="FU96" s="121">
        <v>72.5</v>
      </c>
      <c r="FV96" s="121">
        <v>125.60899999999999</v>
      </c>
      <c r="FW96" s="121">
        <v>9.5220000000000002</v>
      </c>
      <c r="FX96" s="121">
        <v>3.7959999999999998</v>
      </c>
      <c r="FY96" s="119">
        <v>77.126993947545401</v>
      </c>
      <c r="FZ96" s="119">
        <v>7.8009414929387999</v>
      </c>
      <c r="GA96" s="119">
        <v>13.5154270342972</v>
      </c>
      <c r="GB96" s="119">
        <v>1.02455951580363</v>
      </c>
      <c r="GC96" s="119">
        <v>0.40844653665097502</v>
      </c>
      <c r="GD96" s="119">
        <v>78.408419809330994</v>
      </c>
      <c r="GE96" s="119">
        <v>60.4740572007087</v>
      </c>
      <c r="GF96" s="119">
        <v>6.1165949548637473</v>
      </c>
      <c r="GG96" s="119">
        <v>10.597232768075592</v>
      </c>
      <c r="GH96" s="119">
        <v>0.80334092634776011</v>
      </c>
      <c r="GI96" s="119">
        <v>0.32025647515396943</v>
      </c>
      <c r="GJ96" s="925">
        <v>0</v>
      </c>
      <c r="GK96" s="119">
        <v>413.03023999999999</v>
      </c>
      <c r="GL96" s="119">
        <v>100</v>
      </c>
      <c r="GM96" s="119">
        <v>2.8</v>
      </c>
      <c r="GN96" s="119">
        <v>1.8</v>
      </c>
      <c r="GO96" s="931">
        <v>6</v>
      </c>
      <c r="GP96" s="119">
        <v>18.2</v>
      </c>
      <c r="GQ96" s="119">
        <v>10.7</v>
      </c>
      <c r="GR96" s="123">
        <v>66</v>
      </c>
      <c r="GS96" s="123">
        <v>2701</v>
      </c>
      <c r="GT96" s="119">
        <v>22.163187855787474</v>
      </c>
      <c r="GU96" s="119" t="s">
        <v>286</v>
      </c>
      <c r="GV96" s="119" t="s">
        <v>286</v>
      </c>
      <c r="GW96" s="119" t="s">
        <v>286</v>
      </c>
      <c r="GX96" s="119" t="s">
        <v>286</v>
      </c>
      <c r="GY96" s="119" t="s">
        <v>286</v>
      </c>
      <c r="GZ96" s="124">
        <v>1.0941416743053258</v>
      </c>
      <c r="HA96" s="124">
        <v>8.2024196365252919</v>
      </c>
      <c r="HB96" s="121">
        <v>4291</v>
      </c>
      <c r="HC96" s="121">
        <v>4079</v>
      </c>
      <c r="HD96" s="119">
        <v>8.3410149546457468</v>
      </c>
      <c r="HE96" s="121" t="s">
        <v>286</v>
      </c>
      <c r="HF96" s="121" t="s">
        <v>286</v>
      </c>
      <c r="HG96" s="121" t="s">
        <v>286</v>
      </c>
      <c r="HH96" s="121" t="s">
        <v>286</v>
      </c>
      <c r="HI96" s="125" t="s">
        <v>286</v>
      </c>
      <c r="HJ96" s="125" t="s">
        <v>286</v>
      </c>
      <c r="HK96" s="121" t="s">
        <v>286</v>
      </c>
      <c r="HL96" s="126" t="s">
        <v>287</v>
      </c>
      <c r="HM96" s="125" t="s">
        <v>287</v>
      </c>
      <c r="HN96" s="288" t="s">
        <v>287</v>
      </c>
      <c r="HO96" s="288" t="s">
        <v>287</v>
      </c>
      <c r="HP96" s="288" t="s">
        <v>287</v>
      </c>
      <c r="HQ96" s="288" t="s">
        <v>287</v>
      </c>
      <c r="HR96" s="288" t="s">
        <v>287</v>
      </c>
      <c r="HS96" s="288" t="s">
        <v>287</v>
      </c>
      <c r="HT96" s="288" t="s">
        <v>287</v>
      </c>
      <c r="HU96" s="118">
        <v>7</v>
      </c>
      <c r="HV96" s="932">
        <v>0.53882552387104998</v>
      </c>
      <c r="HW96" s="118">
        <v>171</v>
      </c>
      <c r="HX96" s="127">
        <v>9</v>
      </c>
      <c r="HY96" s="128">
        <v>1.4557217375054092</v>
      </c>
      <c r="HZ96" s="127">
        <v>185</v>
      </c>
      <c r="IA96" s="118">
        <v>5</v>
      </c>
      <c r="IB96" s="933">
        <v>6.9172061217577199E-2</v>
      </c>
      <c r="IC96" s="118">
        <v>132</v>
      </c>
      <c r="ID96" s="118">
        <v>126</v>
      </c>
      <c r="IE96" s="118">
        <v>139</v>
      </c>
      <c r="IF96" s="129">
        <v>6.2700000000000014</v>
      </c>
      <c r="IG96" s="129">
        <v>1.33</v>
      </c>
      <c r="IH96" s="130">
        <v>21.2</v>
      </c>
      <c r="II96" s="129">
        <v>0.12</v>
      </c>
      <c r="IJ96" s="130">
        <v>1.9</v>
      </c>
      <c r="IK96" s="129">
        <v>0.01</v>
      </c>
      <c r="IL96" s="130">
        <v>0.2</v>
      </c>
      <c r="IM96" s="129">
        <v>0.02</v>
      </c>
      <c r="IN96" s="130">
        <v>0.3</v>
      </c>
      <c r="IO96" s="129">
        <v>0.03</v>
      </c>
      <c r="IP96" s="130">
        <v>0.5</v>
      </c>
      <c r="IQ96" s="129">
        <v>0</v>
      </c>
      <c r="IR96" s="130">
        <v>0</v>
      </c>
      <c r="IS96" s="129">
        <v>0</v>
      </c>
      <c r="IT96" s="130">
        <v>0</v>
      </c>
      <c r="IU96" s="129">
        <v>0.03</v>
      </c>
      <c r="IV96" s="130">
        <v>0.5</v>
      </c>
      <c r="IW96" s="129">
        <v>0</v>
      </c>
      <c r="IX96" s="130">
        <v>0</v>
      </c>
      <c r="IY96" s="129">
        <v>0.08</v>
      </c>
      <c r="IZ96" s="130">
        <v>1.3</v>
      </c>
      <c r="JA96" s="129">
        <v>0</v>
      </c>
      <c r="JB96" s="130">
        <v>0</v>
      </c>
      <c r="JC96" s="129">
        <v>0.77</v>
      </c>
      <c r="JD96" s="130">
        <v>12.3</v>
      </c>
      <c r="JE96" s="129">
        <v>0.68</v>
      </c>
      <c r="JF96" s="130">
        <v>10.8</v>
      </c>
      <c r="JG96" s="129">
        <v>3.2</v>
      </c>
      <c r="JH96" s="130">
        <v>51</v>
      </c>
      <c r="JI96" s="670">
        <v>11804</v>
      </c>
      <c r="JJ96" s="131">
        <v>8875</v>
      </c>
      <c r="JK96" s="901" t="s">
        <v>286</v>
      </c>
      <c r="JL96" s="901" t="s">
        <v>286</v>
      </c>
      <c r="JM96" s="901" t="s">
        <v>286</v>
      </c>
      <c r="JN96" s="901" t="s">
        <v>286</v>
      </c>
      <c r="JO96" s="901" t="s">
        <v>286</v>
      </c>
      <c r="JP96" s="901" t="s">
        <v>286</v>
      </c>
      <c r="JQ96" s="901" t="s">
        <v>286</v>
      </c>
      <c r="JR96" s="901" t="s">
        <v>286</v>
      </c>
      <c r="JS96" s="901" t="s">
        <v>286</v>
      </c>
      <c r="JT96" s="901" t="s">
        <v>286</v>
      </c>
      <c r="JU96" s="901" t="s">
        <v>286</v>
      </c>
      <c r="JV96" s="901" t="s">
        <v>286</v>
      </c>
      <c r="JW96" s="901" t="s">
        <v>286</v>
      </c>
      <c r="JX96" s="901" t="s">
        <v>286</v>
      </c>
      <c r="JY96" s="901" t="s">
        <v>286</v>
      </c>
      <c r="JZ96" s="901" t="s">
        <v>286</v>
      </c>
      <c r="KA96" s="901" t="s">
        <v>286</v>
      </c>
      <c r="KB96" s="901" t="s">
        <v>286</v>
      </c>
      <c r="KC96" s="901" t="s">
        <v>286</v>
      </c>
      <c r="KD96" s="119">
        <v>64.12</v>
      </c>
      <c r="KE96" s="119" t="s">
        <v>286</v>
      </c>
      <c r="KF96" s="119">
        <v>78.952668680765356</v>
      </c>
      <c r="KG96" s="119">
        <v>75.123814914390834</v>
      </c>
      <c r="KH96" s="119">
        <v>75.381653142621374</v>
      </c>
      <c r="KI96" s="119">
        <v>74.366049139403486</v>
      </c>
      <c r="KJ96" s="119">
        <v>72.976714915040901</v>
      </c>
      <c r="KK96" s="119">
        <v>2.0912168890659233</v>
      </c>
      <c r="KL96" s="119">
        <v>9.9581756622186823E-2</v>
      </c>
      <c r="KM96" s="119">
        <v>2.5891256721768574</v>
      </c>
      <c r="KN96" s="119">
        <v>2.6289583748257317</v>
      </c>
      <c r="KO96" s="119">
        <v>8.7831109340768769</v>
      </c>
      <c r="KP96" s="119">
        <v>12.846046604262099</v>
      </c>
      <c r="KQ96" s="119">
        <v>5.078669587731528</v>
      </c>
      <c r="KR96" s="119">
        <v>37.880900219079869</v>
      </c>
      <c r="KS96" s="119">
        <v>26.070503883688506</v>
      </c>
      <c r="KT96" s="119">
        <v>1.9318860784704244</v>
      </c>
      <c r="KU96" s="119">
        <v>24.747174301011302</v>
      </c>
      <c r="KV96" s="119">
        <v>69.303985722784063</v>
      </c>
      <c r="KW96" s="119">
        <v>4.134443783462225</v>
      </c>
      <c r="KX96" s="119">
        <v>1.8292682926829267</v>
      </c>
    </row>
    <row r="97" spans="1:310">
      <c r="A97" s="132" t="s">
        <v>412</v>
      </c>
      <c r="B97" s="923">
        <v>482</v>
      </c>
      <c r="C97" s="118" t="s">
        <v>309</v>
      </c>
      <c r="D97" s="118" t="s">
        <v>395</v>
      </c>
      <c r="E97" s="119">
        <v>108.704748798827</v>
      </c>
      <c r="F97" s="118">
        <v>1980</v>
      </c>
      <c r="G97" s="120">
        <v>0</v>
      </c>
      <c r="H97" s="118">
        <v>9</v>
      </c>
      <c r="I97" s="118">
        <v>251</v>
      </c>
      <c r="J97" s="118" t="s">
        <v>341</v>
      </c>
      <c r="K97" s="924">
        <v>7.1592908576517198</v>
      </c>
      <c r="L97" s="144">
        <v>1437.1</v>
      </c>
      <c r="M97" s="670">
        <v>10288.565647775251</v>
      </c>
      <c r="N97" s="119" t="s">
        <v>286</v>
      </c>
      <c r="O97" s="119" t="s">
        <v>286</v>
      </c>
      <c r="P97" s="119">
        <v>99.9</v>
      </c>
      <c r="Q97" s="119">
        <v>99.9</v>
      </c>
      <c r="R97" s="119">
        <v>0.1</v>
      </c>
      <c r="S97" s="119" t="s">
        <v>286</v>
      </c>
      <c r="T97" s="670">
        <v>5343</v>
      </c>
      <c r="U97" s="670">
        <v>4946</v>
      </c>
      <c r="V97" s="119">
        <v>9.3000000000000007</v>
      </c>
      <c r="W97" s="119">
        <v>10.1</v>
      </c>
      <c r="X97" s="119">
        <v>9.6999999999999993</v>
      </c>
      <c r="Y97" s="119">
        <v>9.6999999999999993</v>
      </c>
      <c r="Z97" s="119">
        <v>18.621829137914279</v>
      </c>
      <c r="AA97" s="119">
        <v>20.837787928856059</v>
      </c>
      <c r="AB97" s="119">
        <v>14.413451258625717</v>
      </c>
      <c r="AC97" s="119">
        <v>2.7</v>
      </c>
      <c r="AD97" s="119">
        <v>4.7</v>
      </c>
      <c r="AE97" s="119">
        <v>34.6</v>
      </c>
      <c r="AF97" s="119">
        <v>1.7</v>
      </c>
      <c r="AG97" s="670">
        <v>767</v>
      </c>
      <c r="AH97" s="670">
        <v>192</v>
      </c>
      <c r="AI97" s="925">
        <v>2.29</v>
      </c>
      <c r="AJ97" s="926">
        <v>0.6</v>
      </c>
      <c r="AK97" s="926" t="s">
        <v>292</v>
      </c>
      <c r="AL97" s="670">
        <v>30</v>
      </c>
      <c r="AM97" s="925">
        <v>5.21</v>
      </c>
      <c r="AN97" s="670">
        <v>162</v>
      </c>
      <c r="AO97" s="926">
        <v>15.862431371481026</v>
      </c>
      <c r="AP97" s="926">
        <v>1.4946255631477214</v>
      </c>
      <c r="AQ97" s="926" t="s">
        <v>286</v>
      </c>
      <c r="AR97" s="670" t="s">
        <v>286</v>
      </c>
      <c r="AS97" s="926" t="s">
        <v>286</v>
      </c>
      <c r="AT97" s="926" t="s">
        <v>286</v>
      </c>
      <c r="AU97" s="926" t="s">
        <v>286</v>
      </c>
      <c r="AV97" s="926" t="s">
        <v>286</v>
      </c>
      <c r="AW97" s="670">
        <v>1</v>
      </c>
      <c r="AX97" s="670">
        <v>4</v>
      </c>
      <c r="AY97" s="670">
        <v>65</v>
      </c>
      <c r="AZ97" s="670">
        <v>22</v>
      </c>
      <c r="BA97" s="670">
        <v>43</v>
      </c>
      <c r="BB97" s="670">
        <v>18</v>
      </c>
      <c r="BC97" s="670">
        <v>23</v>
      </c>
      <c r="BD97" s="670">
        <v>24</v>
      </c>
      <c r="BE97" s="670" t="s">
        <v>286</v>
      </c>
      <c r="BF97" s="670">
        <v>61</v>
      </c>
      <c r="BG97" s="670">
        <v>16</v>
      </c>
      <c r="BH97" s="670">
        <v>45</v>
      </c>
      <c r="BI97" s="670">
        <v>11</v>
      </c>
      <c r="BJ97" s="670">
        <v>28</v>
      </c>
      <c r="BK97" s="670">
        <v>22</v>
      </c>
      <c r="BL97" s="670" t="s">
        <v>286</v>
      </c>
      <c r="BM97" s="670">
        <v>30</v>
      </c>
      <c r="BN97" s="121">
        <v>137</v>
      </c>
      <c r="BO97" s="927">
        <v>46.6</v>
      </c>
      <c r="BP97" s="121">
        <v>19</v>
      </c>
      <c r="BQ97" s="927">
        <v>4.5999999999999996</v>
      </c>
      <c r="BR97" s="121" t="s">
        <v>286</v>
      </c>
      <c r="BS97" s="121" t="s">
        <v>286</v>
      </c>
      <c r="BT97" s="927" t="s">
        <v>286</v>
      </c>
      <c r="BU97" s="927" t="s">
        <v>286</v>
      </c>
      <c r="BV97" s="927" t="s">
        <v>286</v>
      </c>
      <c r="BW97" s="927" t="s">
        <v>286</v>
      </c>
      <c r="BX97" s="927" t="s">
        <v>286</v>
      </c>
      <c r="BY97" s="119" t="s">
        <v>287</v>
      </c>
      <c r="BZ97" s="926" t="s">
        <v>287</v>
      </c>
      <c r="CA97" s="926" t="s">
        <v>287</v>
      </c>
      <c r="CB97" s="926">
        <v>12.432432432432433</v>
      </c>
      <c r="CC97" s="926">
        <v>31.351351351351354</v>
      </c>
      <c r="CD97" s="926" t="s">
        <v>287</v>
      </c>
      <c r="CE97" s="926" t="s">
        <v>287</v>
      </c>
      <c r="CF97" s="926" t="s">
        <v>287</v>
      </c>
      <c r="CG97" s="926" t="s">
        <v>287</v>
      </c>
      <c r="CH97" s="670">
        <v>199</v>
      </c>
      <c r="CI97" s="928">
        <v>3.3512967329067029</v>
      </c>
      <c r="CJ97" s="670">
        <v>53.33</v>
      </c>
      <c r="CK97" s="670">
        <v>29.92</v>
      </c>
      <c r="CL97" s="928">
        <v>0.90929241261722071</v>
      </c>
      <c r="CM97" s="929">
        <v>38.6935</v>
      </c>
      <c r="CN97" s="929">
        <v>185.56899999999999</v>
      </c>
      <c r="CO97" s="929">
        <v>136.536</v>
      </c>
      <c r="CP97" s="929">
        <v>64.537700000000001</v>
      </c>
      <c r="CQ97" s="929">
        <v>53</v>
      </c>
      <c r="CR97" s="929" t="s">
        <v>286</v>
      </c>
      <c r="CS97" s="121">
        <v>448</v>
      </c>
      <c r="CT97" s="119">
        <v>46.875</v>
      </c>
      <c r="CU97" s="121">
        <v>348</v>
      </c>
      <c r="CV97" s="121">
        <v>251</v>
      </c>
      <c r="CW97" s="121">
        <v>451</v>
      </c>
      <c r="CX97" s="121">
        <v>46</v>
      </c>
      <c r="CY97" s="121">
        <v>41</v>
      </c>
      <c r="CZ97" s="928">
        <v>70.599999999999994</v>
      </c>
      <c r="DA97" s="928">
        <v>0.3</v>
      </c>
      <c r="DB97" s="928">
        <v>11.7</v>
      </c>
      <c r="DC97" s="928">
        <v>17.399999999999999</v>
      </c>
      <c r="DD97" s="930">
        <v>1591</v>
      </c>
      <c r="DE97" s="930">
        <v>953</v>
      </c>
      <c r="DF97" s="930">
        <v>598</v>
      </c>
      <c r="DG97" s="930">
        <v>40</v>
      </c>
      <c r="DH97" s="930">
        <v>3605</v>
      </c>
      <c r="DI97" s="930">
        <v>1433</v>
      </c>
      <c r="DJ97" s="930">
        <v>1968</v>
      </c>
      <c r="DK97" s="930">
        <v>204</v>
      </c>
      <c r="DL97" s="121">
        <v>4863</v>
      </c>
      <c r="DM97" s="121">
        <v>7464.0369283445789</v>
      </c>
      <c r="DN97" s="121">
        <v>2827</v>
      </c>
      <c r="DO97" s="121">
        <v>8863.1217277122087</v>
      </c>
      <c r="DP97" s="121">
        <v>2036</v>
      </c>
      <c r="DQ97" s="121">
        <v>5521.3980639966958</v>
      </c>
      <c r="DR97" s="121">
        <v>4502</v>
      </c>
      <c r="DS97" s="121">
        <v>7157.0915394745207</v>
      </c>
      <c r="DT97" s="121">
        <v>207</v>
      </c>
      <c r="DU97" s="121">
        <v>8573.1300322061215</v>
      </c>
      <c r="DV97" s="121">
        <v>154</v>
      </c>
      <c r="DW97" s="121">
        <v>14946.41269583591</v>
      </c>
      <c r="DX97" s="121">
        <v>2211</v>
      </c>
      <c r="DY97" s="930">
        <v>616</v>
      </c>
      <c r="DZ97" s="930">
        <v>200</v>
      </c>
      <c r="EA97" s="930">
        <v>191</v>
      </c>
      <c r="EB97" s="930">
        <v>219</v>
      </c>
      <c r="EC97" s="930" t="s">
        <v>287</v>
      </c>
      <c r="ED97" s="121">
        <v>6</v>
      </c>
      <c r="EE97" s="121">
        <v>4</v>
      </c>
      <c r="EF97" s="121">
        <v>5</v>
      </c>
      <c r="EG97" s="121">
        <v>3</v>
      </c>
      <c r="EH97" s="121">
        <v>2</v>
      </c>
      <c r="EI97" s="121">
        <v>106</v>
      </c>
      <c r="EJ97" s="121">
        <v>55</v>
      </c>
      <c r="EK97" s="121">
        <v>51</v>
      </c>
      <c r="EL97" s="121">
        <v>26</v>
      </c>
      <c r="EM97" s="121">
        <v>25</v>
      </c>
      <c r="EN97" s="121">
        <v>2424</v>
      </c>
      <c r="EO97" s="121">
        <v>1231</v>
      </c>
      <c r="EP97" s="121">
        <v>1193</v>
      </c>
      <c r="EQ97" s="121">
        <v>591</v>
      </c>
      <c r="ER97" s="121">
        <v>602</v>
      </c>
      <c r="ES97" s="121">
        <v>24.102040816326532</v>
      </c>
      <c r="ET97" s="122">
        <v>0.75376884422110546</v>
      </c>
      <c r="EU97" s="122" t="s">
        <v>287</v>
      </c>
      <c r="EV97" s="122" t="s">
        <v>287</v>
      </c>
      <c r="EW97" s="289">
        <v>74.603174603174608</v>
      </c>
      <c r="EX97" s="289">
        <v>52.910052910052904</v>
      </c>
      <c r="EY97" s="119">
        <v>12.87</v>
      </c>
      <c r="EZ97" s="119">
        <v>29.2</v>
      </c>
      <c r="FA97" s="119">
        <v>16.600000000000001</v>
      </c>
      <c r="FB97" s="119">
        <v>3</v>
      </c>
      <c r="FC97" s="670">
        <v>258</v>
      </c>
      <c r="FD97" s="119">
        <v>32.21</v>
      </c>
      <c r="FE97" s="119">
        <v>2.71</v>
      </c>
      <c r="FF97" s="119">
        <v>3.1</v>
      </c>
      <c r="FG97" s="119">
        <v>19.59</v>
      </c>
      <c r="FH97" s="119">
        <v>56.2</v>
      </c>
      <c r="FI97" s="119">
        <v>73.900000000000006</v>
      </c>
      <c r="FJ97" s="119">
        <v>10.292400000000001</v>
      </c>
      <c r="FK97" s="119">
        <v>3.1642700000000001</v>
      </c>
      <c r="FL97" s="121">
        <v>653.95799999999997</v>
      </c>
      <c r="FM97" s="121">
        <v>48.917999999999999</v>
      </c>
      <c r="FN97" s="121" t="s">
        <v>663</v>
      </c>
      <c r="FO97" s="121">
        <v>605.04200000000003</v>
      </c>
      <c r="FP97" s="121">
        <v>498.18200000000002</v>
      </c>
      <c r="FQ97" s="121">
        <v>106.86</v>
      </c>
      <c r="FR97" s="119">
        <v>11.730430523767813</v>
      </c>
      <c r="FS97" s="119">
        <v>2.5161764290356303</v>
      </c>
      <c r="FT97" s="121">
        <v>360.22399999999999</v>
      </c>
      <c r="FU97" s="121">
        <v>24.806000000000001</v>
      </c>
      <c r="FV97" s="121">
        <v>52.889000000000003</v>
      </c>
      <c r="FW97" s="121">
        <v>4.8630000000000004</v>
      </c>
      <c r="FX97" s="121">
        <v>2.5259999999999998</v>
      </c>
      <c r="FY97" s="119">
        <v>72.307710836601899</v>
      </c>
      <c r="FZ97" s="119">
        <v>4.9793047520785603</v>
      </c>
      <c r="GA97" s="119">
        <v>10.6164012348901</v>
      </c>
      <c r="GB97" s="119">
        <v>0.97614927877763602</v>
      </c>
      <c r="GC97" s="119">
        <v>0.50704361056802505</v>
      </c>
      <c r="GD97" s="119">
        <v>48.418893964428001</v>
      </c>
      <c r="GE97" s="119">
        <v>35.010593838079501</v>
      </c>
      <c r="GF97" s="119">
        <v>2.4109242880746429</v>
      </c>
      <c r="GG97" s="119">
        <v>5.1403440567596466</v>
      </c>
      <c r="GH97" s="119">
        <v>0.4726406842258723</v>
      </c>
      <c r="GI97" s="119">
        <v>0.24550490815433959</v>
      </c>
      <c r="GJ97" s="925">
        <v>0</v>
      </c>
      <c r="GK97" s="119">
        <v>321.52699999999999</v>
      </c>
      <c r="GL97" s="119">
        <v>100</v>
      </c>
      <c r="GM97" s="119">
        <v>23.5</v>
      </c>
      <c r="GN97" s="119">
        <v>21.1</v>
      </c>
      <c r="GO97" s="931">
        <v>96</v>
      </c>
      <c r="GP97" s="119">
        <v>8.6</v>
      </c>
      <c r="GQ97" s="119">
        <v>8.6</v>
      </c>
      <c r="GR97" s="123">
        <v>38</v>
      </c>
      <c r="GS97" s="123">
        <v>2448</v>
      </c>
      <c r="GT97" s="119">
        <v>0.9587328053355566</v>
      </c>
      <c r="GU97" s="119">
        <v>4.05</v>
      </c>
      <c r="GV97" s="119">
        <v>36.25</v>
      </c>
      <c r="GW97" s="119">
        <v>6.2249999999999996</v>
      </c>
      <c r="GX97" s="119">
        <v>3.18</v>
      </c>
      <c r="GY97" s="119">
        <v>0.34</v>
      </c>
      <c r="GZ97" s="124">
        <v>1.4231815749199581</v>
      </c>
      <c r="HA97" s="124">
        <v>3.5632197340826779</v>
      </c>
      <c r="HB97" s="121">
        <v>4284</v>
      </c>
      <c r="HC97" s="121">
        <v>3626</v>
      </c>
      <c r="HD97" s="119">
        <v>7.9966905681191394</v>
      </c>
      <c r="HE97" s="121">
        <v>2</v>
      </c>
      <c r="HF97" s="121" t="s">
        <v>286</v>
      </c>
      <c r="HG97" s="121">
        <v>1</v>
      </c>
      <c r="HH97" s="121">
        <v>1</v>
      </c>
      <c r="HI97" s="125">
        <v>0.19583248606766698</v>
      </c>
      <c r="HJ97" s="125">
        <v>0.46685340802987862</v>
      </c>
      <c r="HK97" s="121" t="s">
        <v>286</v>
      </c>
      <c r="HL97" s="126" t="s">
        <v>287</v>
      </c>
      <c r="HM97" s="125" t="s">
        <v>287</v>
      </c>
      <c r="HN97" s="288" t="s">
        <v>287</v>
      </c>
      <c r="HO97" s="288" t="s">
        <v>287</v>
      </c>
      <c r="HP97" s="288" t="s">
        <v>287</v>
      </c>
      <c r="HQ97" s="288" t="s">
        <v>287</v>
      </c>
      <c r="HR97" s="288" t="s">
        <v>287</v>
      </c>
      <c r="HS97" s="288" t="s">
        <v>287</v>
      </c>
      <c r="HT97" s="288" t="s">
        <v>287</v>
      </c>
      <c r="HU97" s="118">
        <v>2</v>
      </c>
      <c r="HV97" s="932">
        <v>-1.10164936627024</v>
      </c>
      <c r="HW97" s="118">
        <v>34</v>
      </c>
      <c r="HX97" s="127">
        <v>5</v>
      </c>
      <c r="HY97" s="128">
        <v>-0.12968133287620304</v>
      </c>
      <c r="HZ97" s="127">
        <v>104</v>
      </c>
      <c r="IA97" s="118">
        <v>3</v>
      </c>
      <c r="IB97" s="933">
        <v>-0.56874583753986296</v>
      </c>
      <c r="IC97" s="118">
        <v>52</v>
      </c>
      <c r="ID97" s="118">
        <v>62</v>
      </c>
      <c r="IE97" s="118">
        <v>56</v>
      </c>
      <c r="IF97" s="129">
        <v>7.16</v>
      </c>
      <c r="IG97" s="129">
        <v>1.38</v>
      </c>
      <c r="IH97" s="130">
        <v>19.3</v>
      </c>
      <c r="II97" s="129">
        <v>0.03</v>
      </c>
      <c r="IJ97" s="130">
        <v>0.4</v>
      </c>
      <c r="IK97" s="129">
        <v>0</v>
      </c>
      <c r="IL97" s="130">
        <v>0</v>
      </c>
      <c r="IM97" s="129">
        <v>0</v>
      </c>
      <c r="IN97" s="130">
        <v>0</v>
      </c>
      <c r="IO97" s="129">
        <v>0.05</v>
      </c>
      <c r="IP97" s="130">
        <v>0.7</v>
      </c>
      <c r="IQ97" s="129">
        <v>0</v>
      </c>
      <c r="IR97" s="130">
        <v>0</v>
      </c>
      <c r="IS97" s="129">
        <v>0.03</v>
      </c>
      <c r="IT97" s="130">
        <v>0.4</v>
      </c>
      <c r="IU97" s="129">
        <v>0.04</v>
      </c>
      <c r="IV97" s="130">
        <v>0.6</v>
      </c>
      <c r="IW97" s="129">
        <v>0</v>
      </c>
      <c r="IX97" s="130">
        <v>0</v>
      </c>
      <c r="IY97" s="129">
        <v>0</v>
      </c>
      <c r="IZ97" s="130">
        <v>0</v>
      </c>
      <c r="JA97" s="129">
        <v>1.35</v>
      </c>
      <c r="JB97" s="130">
        <v>18.899999999999999</v>
      </c>
      <c r="JC97" s="129">
        <v>1.36</v>
      </c>
      <c r="JD97" s="130">
        <v>19</v>
      </c>
      <c r="JE97" s="129">
        <v>2.62</v>
      </c>
      <c r="JF97" s="130">
        <v>36.6</v>
      </c>
      <c r="JG97" s="129">
        <v>0.3</v>
      </c>
      <c r="JH97" s="130">
        <v>4.0999999999999917</v>
      </c>
      <c r="JI97" s="670">
        <v>10137</v>
      </c>
      <c r="JJ97" s="131">
        <v>7346</v>
      </c>
      <c r="JK97" s="901" t="s">
        <v>286</v>
      </c>
      <c r="JL97" s="901" t="s">
        <v>286</v>
      </c>
      <c r="JM97" s="901" t="s">
        <v>286</v>
      </c>
      <c r="JN97" s="901" t="s">
        <v>286</v>
      </c>
      <c r="JO97" s="901" t="s">
        <v>286</v>
      </c>
      <c r="JP97" s="901" t="s">
        <v>286</v>
      </c>
      <c r="JQ97" s="901" t="s">
        <v>286</v>
      </c>
      <c r="JR97" s="901" t="s">
        <v>286</v>
      </c>
      <c r="JS97" s="901" t="s">
        <v>286</v>
      </c>
      <c r="JT97" s="901" t="s">
        <v>286</v>
      </c>
      <c r="JU97" s="901" t="s">
        <v>286</v>
      </c>
      <c r="JV97" s="901" t="s">
        <v>286</v>
      </c>
      <c r="JW97" s="901" t="s">
        <v>286</v>
      </c>
      <c r="JX97" s="901" t="s">
        <v>286</v>
      </c>
      <c r="JY97" s="901" t="s">
        <v>286</v>
      </c>
      <c r="JZ97" s="901" t="s">
        <v>286</v>
      </c>
      <c r="KA97" s="901" t="s">
        <v>286</v>
      </c>
      <c r="KB97" s="901" t="s">
        <v>286</v>
      </c>
      <c r="KC97" s="901" t="s">
        <v>286</v>
      </c>
      <c r="KD97" s="119">
        <v>93.72</v>
      </c>
      <c r="KE97" s="119" t="s">
        <v>286</v>
      </c>
      <c r="KF97" s="119">
        <v>52.415307402760348</v>
      </c>
      <c r="KG97" s="119">
        <v>61.302325581395344</v>
      </c>
      <c r="KH97" s="119">
        <v>65.879305089911611</v>
      </c>
      <c r="KI97" s="119">
        <v>52.074413110881444</v>
      </c>
      <c r="KJ97" s="119">
        <v>56.529112492933862</v>
      </c>
      <c r="KK97" s="119">
        <v>2.1648626144879271</v>
      </c>
      <c r="KL97" s="119">
        <v>5.5786844296419646</v>
      </c>
      <c r="KM97" s="119">
        <v>34.804329725228975</v>
      </c>
      <c r="KN97" s="119">
        <v>1.228143213988343</v>
      </c>
      <c r="KO97" s="119">
        <v>22.064945878434639</v>
      </c>
      <c r="KP97" s="119">
        <v>12.71856786011657</v>
      </c>
      <c r="KQ97" s="119">
        <v>3.788509575353872</v>
      </c>
      <c r="KR97" s="119">
        <v>11.094920899250624</v>
      </c>
      <c r="KS97" s="119">
        <v>6.2656119900083267</v>
      </c>
      <c r="KT97" s="119">
        <v>0.29142381348875934</v>
      </c>
      <c r="KU97" s="119">
        <v>31.205350357197144</v>
      </c>
      <c r="KV97" s="119">
        <v>63.778689770481833</v>
      </c>
      <c r="KW97" s="119">
        <v>2.3407812737498102</v>
      </c>
      <c r="KX97" s="119">
        <v>2.6903784769721844</v>
      </c>
    </row>
    <row r="98" spans="1:310">
      <c r="A98" s="132" t="s">
        <v>413</v>
      </c>
      <c r="B98" s="923">
        <v>4001</v>
      </c>
      <c r="C98" s="118" t="s">
        <v>309</v>
      </c>
      <c r="D98" s="118" t="s">
        <v>395</v>
      </c>
      <c r="E98" s="119">
        <v>180.07045653364699</v>
      </c>
      <c r="F98" s="118">
        <v>1982</v>
      </c>
      <c r="G98" s="120">
        <v>0</v>
      </c>
      <c r="H98" s="118">
        <v>9</v>
      </c>
      <c r="I98" s="118">
        <v>256</v>
      </c>
      <c r="J98" s="118" t="s">
        <v>414</v>
      </c>
      <c r="K98" s="924">
        <v>19.540130387054798</v>
      </c>
      <c r="L98" s="144">
        <v>348.3</v>
      </c>
      <c r="M98" s="670">
        <v>6805.3012703637578</v>
      </c>
      <c r="N98" s="119" t="s">
        <v>286</v>
      </c>
      <c r="O98" s="119" t="s">
        <v>286</v>
      </c>
      <c r="P98" s="119">
        <v>100</v>
      </c>
      <c r="Q98" s="119" t="s">
        <v>286</v>
      </c>
      <c r="R98" s="119" t="s">
        <v>286</v>
      </c>
      <c r="S98" s="119">
        <v>100</v>
      </c>
      <c r="T98" s="670">
        <v>3460</v>
      </c>
      <c r="U98" s="670">
        <v>3346</v>
      </c>
      <c r="V98" s="119">
        <v>6.9</v>
      </c>
      <c r="W98" s="119">
        <v>7.8</v>
      </c>
      <c r="X98" s="119">
        <v>8.8000000000000007</v>
      </c>
      <c r="Y98" s="119">
        <v>9.1999999999999993</v>
      </c>
      <c r="Z98" s="119">
        <v>17.002204261572373</v>
      </c>
      <c r="AA98" s="119">
        <v>20.543717854518736</v>
      </c>
      <c r="AB98" s="119">
        <v>18.559882439382807</v>
      </c>
      <c r="AC98" s="119">
        <v>3.8</v>
      </c>
      <c r="AD98" s="119">
        <v>7.4</v>
      </c>
      <c r="AE98" s="119">
        <v>29.2</v>
      </c>
      <c r="AF98" s="119">
        <v>2.5</v>
      </c>
      <c r="AG98" s="670">
        <v>670</v>
      </c>
      <c r="AH98" s="670">
        <v>72</v>
      </c>
      <c r="AI98" s="925" t="s">
        <v>287</v>
      </c>
      <c r="AJ98" s="926" t="s">
        <v>286</v>
      </c>
      <c r="AK98" s="926" t="s">
        <v>306</v>
      </c>
      <c r="AL98" s="670">
        <v>23</v>
      </c>
      <c r="AM98" s="925">
        <v>6.1</v>
      </c>
      <c r="AN98" s="670">
        <v>49</v>
      </c>
      <c r="AO98" s="926">
        <v>7.2287238444321478</v>
      </c>
      <c r="AP98" s="926">
        <v>0.79351779462324146</v>
      </c>
      <c r="AQ98" s="926" t="s">
        <v>286</v>
      </c>
      <c r="AR98" s="670" t="s">
        <v>287</v>
      </c>
      <c r="AS98" s="926" t="s">
        <v>286</v>
      </c>
      <c r="AT98" s="926" t="s">
        <v>286</v>
      </c>
      <c r="AU98" s="926" t="s">
        <v>286</v>
      </c>
      <c r="AV98" s="926" t="s">
        <v>286</v>
      </c>
      <c r="AW98" s="670">
        <v>6</v>
      </c>
      <c r="AX98" s="670">
        <v>7</v>
      </c>
      <c r="AY98" s="670">
        <v>32</v>
      </c>
      <c r="AZ98" s="670" t="s">
        <v>287</v>
      </c>
      <c r="BA98" s="670">
        <v>25</v>
      </c>
      <c r="BB98" s="670" t="s">
        <v>287</v>
      </c>
      <c r="BC98" s="670">
        <v>20</v>
      </c>
      <c r="BD98" s="670">
        <v>10</v>
      </c>
      <c r="BE98" s="670" t="s">
        <v>286</v>
      </c>
      <c r="BF98" s="670">
        <v>25</v>
      </c>
      <c r="BG98" s="670" t="s">
        <v>287</v>
      </c>
      <c r="BH98" s="670">
        <v>17</v>
      </c>
      <c r="BI98" s="670" t="s">
        <v>287</v>
      </c>
      <c r="BJ98" s="670">
        <v>11</v>
      </c>
      <c r="BK98" s="670">
        <v>13</v>
      </c>
      <c r="BL98" s="670" t="s">
        <v>286</v>
      </c>
      <c r="BM98" s="670" t="s">
        <v>286</v>
      </c>
      <c r="BN98" s="121">
        <v>89</v>
      </c>
      <c r="BO98" s="927">
        <v>45</v>
      </c>
      <c r="BP98" s="121">
        <v>11</v>
      </c>
      <c r="BQ98" s="927">
        <v>3.6</v>
      </c>
      <c r="BR98" s="121" t="s">
        <v>287</v>
      </c>
      <c r="BS98" s="121" t="s">
        <v>287</v>
      </c>
      <c r="BT98" s="927" t="s">
        <v>287</v>
      </c>
      <c r="BU98" s="927" t="s">
        <v>287</v>
      </c>
      <c r="BV98" s="927" t="s">
        <v>287</v>
      </c>
      <c r="BW98" s="927" t="s">
        <v>287</v>
      </c>
      <c r="BX98" s="927" t="s">
        <v>287</v>
      </c>
      <c r="BY98" s="119" t="s">
        <v>287</v>
      </c>
      <c r="BZ98" s="926" t="s">
        <v>287</v>
      </c>
      <c r="CA98" s="926" t="s">
        <v>287</v>
      </c>
      <c r="CB98" s="926" t="s">
        <v>287</v>
      </c>
      <c r="CC98" s="926" t="s">
        <v>287</v>
      </c>
      <c r="CD98" s="926" t="s">
        <v>287</v>
      </c>
      <c r="CE98" s="926" t="s">
        <v>287</v>
      </c>
      <c r="CF98" s="926" t="s">
        <v>287</v>
      </c>
      <c r="CG98" s="926" t="s">
        <v>287</v>
      </c>
      <c r="CH98" s="670">
        <v>182</v>
      </c>
      <c r="CI98" s="928">
        <v>4.3405676126878134</v>
      </c>
      <c r="CJ98" s="670">
        <v>56.5</v>
      </c>
      <c r="CK98" s="670">
        <v>33.17</v>
      </c>
      <c r="CL98" s="928">
        <v>1.3565426170468187</v>
      </c>
      <c r="CM98" s="929">
        <v>40.587899999999998</v>
      </c>
      <c r="CN98" s="929">
        <v>179.846</v>
      </c>
      <c r="CO98" s="929">
        <v>141.768</v>
      </c>
      <c r="CP98" s="929">
        <v>76.703299999999999</v>
      </c>
      <c r="CQ98" s="929">
        <v>69</v>
      </c>
      <c r="CR98" s="929" t="s">
        <v>286</v>
      </c>
      <c r="CS98" s="121">
        <v>464</v>
      </c>
      <c r="CT98" s="119">
        <v>39.870689655172413</v>
      </c>
      <c r="CU98" s="121">
        <v>212</v>
      </c>
      <c r="CV98" s="121">
        <v>211</v>
      </c>
      <c r="CW98" s="121">
        <v>298</v>
      </c>
      <c r="CX98" s="121">
        <v>31</v>
      </c>
      <c r="CY98" s="121">
        <v>14</v>
      </c>
      <c r="CZ98" s="928">
        <v>56.2</v>
      </c>
      <c r="DA98" s="928">
        <v>11.4</v>
      </c>
      <c r="DB98" s="928">
        <v>8.3000000000000007</v>
      </c>
      <c r="DC98" s="928">
        <v>24</v>
      </c>
      <c r="DD98" s="930">
        <v>994</v>
      </c>
      <c r="DE98" s="930">
        <v>749</v>
      </c>
      <c r="DF98" s="930">
        <v>242</v>
      </c>
      <c r="DG98" s="930" t="s">
        <v>287</v>
      </c>
      <c r="DH98" s="930">
        <v>1907</v>
      </c>
      <c r="DI98" s="930">
        <v>1134</v>
      </c>
      <c r="DJ98" s="930">
        <v>758</v>
      </c>
      <c r="DK98" s="930">
        <v>15</v>
      </c>
      <c r="DL98" s="121">
        <v>3202</v>
      </c>
      <c r="DM98" s="121">
        <v>7390.7838355559625</v>
      </c>
      <c r="DN98" s="121">
        <v>1895</v>
      </c>
      <c r="DO98" s="121">
        <v>9293.9893847254971</v>
      </c>
      <c r="DP98" s="121">
        <v>1307</v>
      </c>
      <c r="DQ98" s="121">
        <v>4631.3542137684572</v>
      </c>
      <c r="DR98" s="121">
        <v>2683</v>
      </c>
      <c r="DS98" s="121">
        <v>7065.6370109566924</v>
      </c>
      <c r="DT98" s="121">
        <v>322</v>
      </c>
      <c r="DU98" s="121">
        <v>7503.7745859213264</v>
      </c>
      <c r="DV98" s="121">
        <v>197</v>
      </c>
      <c r="DW98" s="121">
        <v>11634.367128866621</v>
      </c>
      <c r="DX98" s="121">
        <v>1367</v>
      </c>
      <c r="DY98" s="930">
        <v>293</v>
      </c>
      <c r="DZ98" s="930">
        <v>95</v>
      </c>
      <c r="EA98" s="930">
        <v>84</v>
      </c>
      <c r="EB98" s="930">
        <v>110</v>
      </c>
      <c r="EC98" s="930" t="s">
        <v>287</v>
      </c>
      <c r="ED98" s="121">
        <v>3</v>
      </c>
      <c r="EE98" s="121">
        <v>2</v>
      </c>
      <c r="EF98" s="121">
        <v>2</v>
      </c>
      <c r="EG98" s="121">
        <v>1</v>
      </c>
      <c r="EH98" s="121">
        <v>1</v>
      </c>
      <c r="EI98" s="121">
        <v>59</v>
      </c>
      <c r="EJ98" s="121">
        <v>31</v>
      </c>
      <c r="EK98" s="121">
        <v>28</v>
      </c>
      <c r="EL98" s="121">
        <v>14</v>
      </c>
      <c r="EM98" s="121">
        <v>14</v>
      </c>
      <c r="EN98" s="121">
        <v>1407</v>
      </c>
      <c r="EO98" s="121">
        <v>678</v>
      </c>
      <c r="EP98" s="121">
        <v>729</v>
      </c>
      <c r="EQ98" s="121">
        <v>377</v>
      </c>
      <c r="ER98" s="121">
        <v>352</v>
      </c>
      <c r="ES98" s="121">
        <v>22.3</v>
      </c>
      <c r="ET98" s="122" t="s">
        <v>287</v>
      </c>
      <c r="EU98" s="122" t="s">
        <v>287</v>
      </c>
      <c r="EV98" s="122" t="s">
        <v>287</v>
      </c>
      <c r="EW98" s="289">
        <v>91.891891891891902</v>
      </c>
      <c r="EX98" s="289">
        <v>64.86486486486487</v>
      </c>
      <c r="EY98" s="119">
        <v>8.8800000000000008</v>
      </c>
      <c r="EZ98" s="119">
        <v>25.2</v>
      </c>
      <c r="FA98" s="119">
        <v>17.600000000000001</v>
      </c>
      <c r="FB98" s="119">
        <v>2.8</v>
      </c>
      <c r="FC98" s="670">
        <v>157</v>
      </c>
      <c r="FD98" s="119">
        <v>32.78</v>
      </c>
      <c r="FE98" s="119">
        <v>3.82</v>
      </c>
      <c r="FF98" s="119">
        <v>3.7</v>
      </c>
      <c r="FG98" s="119">
        <v>17.22</v>
      </c>
      <c r="FH98" s="119">
        <v>67.52</v>
      </c>
      <c r="FI98" s="119">
        <v>91.1</v>
      </c>
      <c r="FJ98" s="119">
        <v>9.7034000000000002</v>
      </c>
      <c r="FK98" s="119">
        <v>3.4157799999999998</v>
      </c>
      <c r="FL98" s="121">
        <v>522.45299999999997</v>
      </c>
      <c r="FM98" s="121">
        <v>45.311999999999998</v>
      </c>
      <c r="FN98" s="121" t="s">
        <v>657</v>
      </c>
      <c r="FO98" s="121">
        <v>477.14</v>
      </c>
      <c r="FP98" s="121">
        <v>465.14499999999998</v>
      </c>
      <c r="FQ98" s="121">
        <v>11.994999999999999</v>
      </c>
      <c r="FR98" s="119">
        <v>10.95252559501945</v>
      </c>
      <c r="FS98" s="119">
        <v>0.2824399800325883</v>
      </c>
      <c r="FT98" s="121">
        <v>371.23599999999999</v>
      </c>
      <c r="FU98" s="121">
        <v>15.446</v>
      </c>
      <c r="FV98" s="121">
        <v>20.155000000000001</v>
      </c>
      <c r="FW98" s="121">
        <v>34.158999999999999</v>
      </c>
      <c r="FX98" s="121">
        <v>17.355</v>
      </c>
      <c r="FY98" s="119">
        <v>79.810811682378599</v>
      </c>
      <c r="FZ98" s="119">
        <v>3.3206849477044802</v>
      </c>
      <c r="GA98" s="119">
        <v>4.3330574337034697</v>
      </c>
      <c r="GB98" s="119">
        <v>7.3437315245783603</v>
      </c>
      <c r="GC98" s="119">
        <v>3.7310946049081499</v>
      </c>
      <c r="GD98" s="119">
        <v>68.353416605437204</v>
      </c>
      <c r="GE98" s="119">
        <v>54.553416605437199</v>
      </c>
      <c r="GF98" s="119">
        <v>2.2698016164584862</v>
      </c>
      <c r="GG98" s="119">
        <v>2.9617927994121969</v>
      </c>
      <c r="GH98" s="119">
        <v>5.0196914033798681</v>
      </c>
      <c r="GI98" s="119">
        <v>2.550330639235856</v>
      </c>
      <c r="GJ98" s="925">
        <v>0</v>
      </c>
      <c r="GK98" s="119">
        <v>338.9668345</v>
      </c>
      <c r="GL98" s="119">
        <v>97</v>
      </c>
      <c r="GM98" s="119">
        <v>12.8</v>
      </c>
      <c r="GN98" s="119">
        <v>10.8</v>
      </c>
      <c r="GO98" s="931">
        <v>46</v>
      </c>
      <c r="GP98" s="119">
        <v>8.9</v>
      </c>
      <c r="GQ98" s="119">
        <v>6</v>
      </c>
      <c r="GR98" s="123">
        <v>26</v>
      </c>
      <c r="GS98" s="123">
        <v>1626</v>
      </c>
      <c r="GT98" s="119">
        <v>0.18472906403940886</v>
      </c>
      <c r="GU98" s="119" t="s">
        <v>286</v>
      </c>
      <c r="GV98" s="119" t="s">
        <v>286</v>
      </c>
      <c r="GW98" s="119">
        <v>2</v>
      </c>
      <c r="GX98" s="119">
        <v>8.15</v>
      </c>
      <c r="GY98" s="119" t="s">
        <v>286</v>
      </c>
      <c r="GZ98" s="124">
        <v>1.3339113090239991</v>
      </c>
      <c r="HA98" s="124">
        <v>7.5447686573947834E-2</v>
      </c>
      <c r="HB98" s="121">
        <v>3308</v>
      </c>
      <c r="HC98" s="121">
        <v>2556</v>
      </c>
      <c r="HD98" s="119">
        <v>8.1823161189358373</v>
      </c>
      <c r="HE98" s="121" t="s">
        <v>286</v>
      </c>
      <c r="HF98" s="121" t="s">
        <v>286</v>
      </c>
      <c r="HG98" s="121" t="s">
        <v>286</v>
      </c>
      <c r="HH98" s="121" t="s">
        <v>286</v>
      </c>
      <c r="HI98" s="125" t="s">
        <v>286</v>
      </c>
      <c r="HJ98" s="125" t="s">
        <v>286</v>
      </c>
      <c r="HK98" s="121" t="s">
        <v>286</v>
      </c>
      <c r="HL98" s="126" t="s">
        <v>287</v>
      </c>
      <c r="HM98" s="125" t="s">
        <v>287</v>
      </c>
      <c r="HN98" s="288" t="s">
        <v>287</v>
      </c>
      <c r="HO98" s="288" t="s">
        <v>287</v>
      </c>
      <c r="HP98" s="288" t="s">
        <v>287</v>
      </c>
      <c r="HQ98" s="288" t="s">
        <v>287</v>
      </c>
      <c r="HR98" s="288" t="s">
        <v>287</v>
      </c>
      <c r="HS98" s="288" t="s">
        <v>287</v>
      </c>
      <c r="HT98" s="288" t="s">
        <v>287</v>
      </c>
      <c r="HU98" s="118">
        <v>3</v>
      </c>
      <c r="HV98" s="932">
        <v>-1.02133135404046</v>
      </c>
      <c r="HW98" s="118">
        <v>38</v>
      </c>
      <c r="HX98" s="127">
        <v>4</v>
      </c>
      <c r="HY98" s="128">
        <v>-0.45583362386638115</v>
      </c>
      <c r="HZ98" s="127">
        <v>78</v>
      </c>
      <c r="IA98" s="118">
        <v>1</v>
      </c>
      <c r="IB98" s="933">
        <v>-1.4844210756037499</v>
      </c>
      <c r="IC98" s="118">
        <v>8</v>
      </c>
      <c r="ID98" s="118">
        <v>9</v>
      </c>
      <c r="IE98" s="118">
        <v>7</v>
      </c>
      <c r="IF98" s="129">
        <v>19.48</v>
      </c>
      <c r="IG98" s="129">
        <v>1.45</v>
      </c>
      <c r="IH98" s="130">
        <v>7.4</v>
      </c>
      <c r="II98" s="129">
        <v>0.04</v>
      </c>
      <c r="IJ98" s="130">
        <v>0.2</v>
      </c>
      <c r="IK98" s="129">
        <v>0</v>
      </c>
      <c r="IL98" s="130">
        <v>0</v>
      </c>
      <c r="IM98" s="129">
        <v>0.01</v>
      </c>
      <c r="IN98" s="130">
        <v>0.1</v>
      </c>
      <c r="IO98" s="129">
        <v>0.02</v>
      </c>
      <c r="IP98" s="130">
        <v>0.1</v>
      </c>
      <c r="IQ98" s="129">
        <v>0</v>
      </c>
      <c r="IR98" s="130">
        <v>0</v>
      </c>
      <c r="IS98" s="129">
        <v>0.03</v>
      </c>
      <c r="IT98" s="130">
        <v>0.2</v>
      </c>
      <c r="IU98" s="129">
        <v>0.03</v>
      </c>
      <c r="IV98" s="130">
        <v>0.2</v>
      </c>
      <c r="IW98" s="129">
        <v>0.08</v>
      </c>
      <c r="IX98" s="130">
        <v>0.4</v>
      </c>
      <c r="IY98" s="129">
        <v>0</v>
      </c>
      <c r="IZ98" s="130">
        <v>0</v>
      </c>
      <c r="JA98" s="129">
        <v>0.62</v>
      </c>
      <c r="JB98" s="130">
        <v>3.2</v>
      </c>
      <c r="JC98" s="129">
        <v>10.41</v>
      </c>
      <c r="JD98" s="130">
        <v>53.4</v>
      </c>
      <c r="JE98" s="129">
        <v>0.52</v>
      </c>
      <c r="JF98" s="130">
        <v>2.7</v>
      </c>
      <c r="JG98" s="129">
        <v>6.27</v>
      </c>
      <c r="JH98" s="130">
        <v>32.099999999999994</v>
      </c>
      <c r="JI98" s="670">
        <v>6752</v>
      </c>
      <c r="JJ98" s="131">
        <v>4657</v>
      </c>
      <c r="JK98" s="901" t="s">
        <v>286</v>
      </c>
      <c r="JL98" s="901" t="s">
        <v>286</v>
      </c>
      <c r="JM98" s="901" t="s">
        <v>286</v>
      </c>
      <c r="JN98" s="901" t="s">
        <v>286</v>
      </c>
      <c r="JO98" s="901" t="s">
        <v>286</v>
      </c>
      <c r="JP98" s="901" t="s">
        <v>286</v>
      </c>
      <c r="JQ98" s="901" t="s">
        <v>286</v>
      </c>
      <c r="JR98" s="901" t="s">
        <v>286</v>
      </c>
      <c r="JS98" s="901" t="s">
        <v>286</v>
      </c>
      <c r="JT98" s="901" t="s">
        <v>286</v>
      </c>
      <c r="JU98" s="901" t="s">
        <v>286</v>
      </c>
      <c r="JV98" s="901" t="s">
        <v>286</v>
      </c>
      <c r="JW98" s="901" t="s">
        <v>286</v>
      </c>
      <c r="JX98" s="901" t="s">
        <v>286</v>
      </c>
      <c r="JY98" s="901" t="s">
        <v>286</v>
      </c>
      <c r="JZ98" s="901" t="s">
        <v>286</v>
      </c>
      <c r="KA98" s="901" t="s">
        <v>286</v>
      </c>
      <c r="KB98" s="901" t="s">
        <v>286</v>
      </c>
      <c r="KC98" s="901" t="s">
        <v>286</v>
      </c>
      <c r="KD98" s="119" t="s">
        <v>286</v>
      </c>
      <c r="KE98" s="119" t="s">
        <v>286</v>
      </c>
      <c r="KF98" s="119">
        <v>14.258188824662813</v>
      </c>
      <c r="KG98" s="119">
        <v>14.801444043321299</v>
      </c>
      <c r="KH98" s="119">
        <v>13.403880070546737</v>
      </c>
      <c r="KI98" s="119">
        <v>15.46218487394958</v>
      </c>
      <c r="KJ98" s="119">
        <v>25.367156208277702</v>
      </c>
      <c r="KK98" s="119">
        <v>3.5325287017957021</v>
      </c>
      <c r="KL98" s="119">
        <v>8.5075066234913166</v>
      </c>
      <c r="KM98" s="119">
        <v>29.732116573447158</v>
      </c>
      <c r="KN98" s="119">
        <v>3.7091551368854869</v>
      </c>
      <c r="KO98" s="119">
        <v>21.607300559317043</v>
      </c>
      <c r="KP98" s="119">
        <v>12.86429202237268</v>
      </c>
      <c r="KQ98" s="119">
        <v>5.0338534000588755</v>
      </c>
      <c r="KR98" s="119">
        <v>8.2131292316750084</v>
      </c>
      <c r="KS98" s="119">
        <v>6.623491315866942</v>
      </c>
      <c r="KT98" s="119">
        <v>0.17662643508978509</v>
      </c>
      <c r="KU98" s="119">
        <v>28.985814101206859</v>
      </c>
      <c r="KV98" s="119">
        <v>65.5092102477239</v>
      </c>
      <c r="KW98" s="119">
        <v>1.5668007622273981</v>
      </c>
      <c r="KX98" s="119">
        <v>3.9381748888418375</v>
      </c>
    </row>
    <row r="99" spans="1:310">
      <c r="A99" s="132" t="s">
        <v>415</v>
      </c>
      <c r="B99" s="923">
        <v>998</v>
      </c>
      <c r="C99" s="118" t="s">
        <v>309</v>
      </c>
      <c r="D99" s="118" t="s">
        <v>395</v>
      </c>
      <c r="E99" s="119">
        <v>90.0582246319983</v>
      </c>
      <c r="F99" s="118">
        <v>1990</v>
      </c>
      <c r="G99" s="120">
        <v>0</v>
      </c>
      <c r="H99" s="118">
        <v>9</v>
      </c>
      <c r="I99" s="118">
        <v>261</v>
      </c>
      <c r="J99" s="118" t="s">
        <v>390</v>
      </c>
      <c r="K99" s="924">
        <v>5.8498004769440604</v>
      </c>
      <c r="L99" s="144">
        <v>1729.5</v>
      </c>
      <c r="M99" s="670">
        <v>10174.873541827994</v>
      </c>
      <c r="N99" s="119" t="s">
        <v>286</v>
      </c>
      <c r="O99" s="119" t="s">
        <v>286</v>
      </c>
      <c r="P99" s="119">
        <v>100</v>
      </c>
      <c r="Q99" s="119">
        <v>100</v>
      </c>
      <c r="R99" s="119" t="s">
        <v>286</v>
      </c>
      <c r="S99" s="119" t="s">
        <v>286</v>
      </c>
      <c r="T99" s="670">
        <v>5148</v>
      </c>
      <c r="U99" s="670">
        <v>5027</v>
      </c>
      <c r="V99" s="119">
        <v>9.9</v>
      </c>
      <c r="W99" s="119">
        <v>10.1</v>
      </c>
      <c r="X99" s="119">
        <v>9.8000000000000007</v>
      </c>
      <c r="Y99" s="119">
        <v>9.1</v>
      </c>
      <c r="Z99" s="119">
        <v>18.348894348894348</v>
      </c>
      <c r="AA99" s="119">
        <v>19.41031941031941</v>
      </c>
      <c r="AB99" s="119">
        <v>14.496314496314497</v>
      </c>
      <c r="AC99" s="119">
        <v>3.2</v>
      </c>
      <c r="AD99" s="119">
        <v>5.7</v>
      </c>
      <c r="AE99" s="119">
        <v>35.200000000000003</v>
      </c>
      <c r="AF99" s="119">
        <v>2.2000000000000002</v>
      </c>
      <c r="AG99" s="670">
        <v>805</v>
      </c>
      <c r="AH99" s="670">
        <v>204</v>
      </c>
      <c r="AI99" s="925">
        <v>2.57</v>
      </c>
      <c r="AJ99" s="926">
        <v>0.2</v>
      </c>
      <c r="AK99" s="926" t="s">
        <v>292</v>
      </c>
      <c r="AL99" s="670">
        <v>33</v>
      </c>
      <c r="AM99" s="925">
        <v>4.42</v>
      </c>
      <c r="AN99" s="670">
        <v>171</v>
      </c>
      <c r="AO99" s="926">
        <v>16.986298580500087</v>
      </c>
      <c r="AP99" s="926">
        <v>2.167615160258876</v>
      </c>
      <c r="AQ99" s="926" t="s">
        <v>286</v>
      </c>
      <c r="AR99" s="670" t="s">
        <v>286</v>
      </c>
      <c r="AS99" s="926" t="s">
        <v>286</v>
      </c>
      <c r="AT99" s="926" t="s">
        <v>286</v>
      </c>
      <c r="AU99" s="926" t="s">
        <v>286</v>
      </c>
      <c r="AV99" s="926" t="s">
        <v>286</v>
      </c>
      <c r="AW99" s="670">
        <v>48</v>
      </c>
      <c r="AX99" s="670">
        <v>48</v>
      </c>
      <c r="AY99" s="670">
        <v>77</v>
      </c>
      <c r="AZ99" s="670">
        <v>26</v>
      </c>
      <c r="BA99" s="670">
        <v>51</v>
      </c>
      <c r="BB99" s="670">
        <v>23</v>
      </c>
      <c r="BC99" s="670">
        <v>32</v>
      </c>
      <c r="BD99" s="670">
        <v>22</v>
      </c>
      <c r="BE99" s="670" t="s">
        <v>286</v>
      </c>
      <c r="BF99" s="670">
        <v>29</v>
      </c>
      <c r="BG99" s="670" t="s">
        <v>287</v>
      </c>
      <c r="BH99" s="670">
        <v>21</v>
      </c>
      <c r="BI99" s="670" t="s">
        <v>287</v>
      </c>
      <c r="BJ99" s="670">
        <v>14</v>
      </c>
      <c r="BK99" s="670">
        <v>12</v>
      </c>
      <c r="BL99" s="670" t="s">
        <v>286</v>
      </c>
      <c r="BM99" s="670" t="s">
        <v>286</v>
      </c>
      <c r="BN99" s="121">
        <v>102</v>
      </c>
      <c r="BO99" s="927">
        <v>36.299999999999997</v>
      </c>
      <c r="BP99" s="121">
        <v>17</v>
      </c>
      <c r="BQ99" s="927">
        <v>4.2</v>
      </c>
      <c r="BR99" s="121" t="s">
        <v>286</v>
      </c>
      <c r="BS99" s="121" t="s">
        <v>286</v>
      </c>
      <c r="BT99" s="927" t="s">
        <v>286</v>
      </c>
      <c r="BU99" s="927" t="s">
        <v>286</v>
      </c>
      <c r="BV99" s="927" t="s">
        <v>286</v>
      </c>
      <c r="BW99" s="927" t="s">
        <v>286</v>
      </c>
      <c r="BX99" s="927" t="s">
        <v>286</v>
      </c>
      <c r="BY99" s="119" t="s">
        <v>287</v>
      </c>
      <c r="BZ99" s="926" t="s">
        <v>287</v>
      </c>
      <c r="CA99" s="926" t="s">
        <v>287</v>
      </c>
      <c r="CB99" s="926" t="s">
        <v>287</v>
      </c>
      <c r="CC99" s="926" t="s">
        <v>287</v>
      </c>
      <c r="CD99" s="926" t="s">
        <v>287</v>
      </c>
      <c r="CE99" s="926" t="s">
        <v>287</v>
      </c>
      <c r="CF99" s="926" t="s">
        <v>287</v>
      </c>
      <c r="CG99" s="926" t="s">
        <v>287</v>
      </c>
      <c r="CH99" s="670">
        <v>208</v>
      </c>
      <c r="CI99" s="928">
        <v>3.5942630032832215</v>
      </c>
      <c r="CJ99" s="670">
        <v>70.92</v>
      </c>
      <c r="CK99" s="670">
        <v>37.67</v>
      </c>
      <c r="CL99" s="928">
        <v>1.2448657187993681</v>
      </c>
      <c r="CM99" s="929">
        <v>40.100999999999999</v>
      </c>
      <c r="CN99" s="929">
        <v>195.73099999999999</v>
      </c>
      <c r="CO99" s="929">
        <v>147.09399999999999</v>
      </c>
      <c r="CP99" s="929">
        <v>81.802899999999994</v>
      </c>
      <c r="CQ99" s="929">
        <v>73.5</v>
      </c>
      <c r="CR99" s="929" t="s">
        <v>286</v>
      </c>
      <c r="CS99" s="121">
        <v>558</v>
      </c>
      <c r="CT99" s="119">
        <v>37.992831541218635</v>
      </c>
      <c r="CU99" s="121">
        <v>341</v>
      </c>
      <c r="CV99" s="121">
        <v>270</v>
      </c>
      <c r="CW99" s="121">
        <v>426</v>
      </c>
      <c r="CX99" s="121">
        <v>58</v>
      </c>
      <c r="CY99" s="121">
        <v>31</v>
      </c>
      <c r="CZ99" s="928">
        <v>61.6</v>
      </c>
      <c r="DA99" s="928">
        <v>2.4</v>
      </c>
      <c r="DB99" s="928">
        <v>14.8</v>
      </c>
      <c r="DC99" s="928">
        <v>21.2</v>
      </c>
      <c r="DD99" s="930">
        <v>1590</v>
      </c>
      <c r="DE99" s="930">
        <v>928</v>
      </c>
      <c r="DF99" s="930">
        <v>584</v>
      </c>
      <c r="DG99" s="930">
        <v>78</v>
      </c>
      <c r="DH99" s="930">
        <v>3785</v>
      </c>
      <c r="DI99" s="930">
        <v>1433</v>
      </c>
      <c r="DJ99" s="930">
        <v>1937</v>
      </c>
      <c r="DK99" s="930">
        <v>415</v>
      </c>
      <c r="DL99" s="121">
        <v>4337</v>
      </c>
      <c r="DM99" s="121">
        <v>7551.2794928600179</v>
      </c>
      <c r="DN99" s="121">
        <v>2558</v>
      </c>
      <c r="DO99" s="121">
        <v>9334.9555912075048</v>
      </c>
      <c r="DP99" s="121">
        <v>1779</v>
      </c>
      <c r="DQ99" s="121">
        <v>4986.5557943929762</v>
      </c>
      <c r="DR99" s="121">
        <v>4076</v>
      </c>
      <c r="DS99" s="121">
        <v>7458.6546676635944</v>
      </c>
      <c r="DT99" s="121">
        <v>188</v>
      </c>
      <c r="DU99" s="121">
        <v>8502.7012411347532</v>
      </c>
      <c r="DV99" s="121">
        <v>73</v>
      </c>
      <c r="DW99" s="121">
        <v>10272.806874023998</v>
      </c>
      <c r="DX99" s="121">
        <v>1801</v>
      </c>
      <c r="DY99" s="930">
        <v>660</v>
      </c>
      <c r="DZ99" s="930">
        <v>205</v>
      </c>
      <c r="EA99" s="930">
        <v>203</v>
      </c>
      <c r="EB99" s="930">
        <v>243</v>
      </c>
      <c r="EC99" s="930" t="s">
        <v>287</v>
      </c>
      <c r="ED99" s="121">
        <v>4</v>
      </c>
      <c r="EE99" s="121">
        <v>3</v>
      </c>
      <c r="EF99" s="121">
        <v>2</v>
      </c>
      <c r="EG99" s="121">
        <v>1</v>
      </c>
      <c r="EH99" s="121">
        <v>1</v>
      </c>
      <c r="EI99" s="121">
        <v>89</v>
      </c>
      <c r="EJ99" s="121">
        <v>52</v>
      </c>
      <c r="EK99" s="121">
        <v>37</v>
      </c>
      <c r="EL99" s="121">
        <v>19</v>
      </c>
      <c r="EM99" s="121">
        <v>18</v>
      </c>
      <c r="EN99" s="121">
        <v>2247</v>
      </c>
      <c r="EO99" s="121">
        <v>1210</v>
      </c>
      <c r="EP99" s="121">
        <v>1037</v>
      </c>
      <c r="EQ99" s="121">
        <v>520</v>
      </c>
      <c r="ER99" s="121">
        <v>517</v>
      </c>
      <c r="ES99" s="121">
        <v>24.291666666666668</v>
      </c>
      <c r="ET99" s="122">
        <v>0.41459369817578773</v>
      </c>
      <c r="EU99" s="122" t="s">
        <v>287</v>
      </c>
      <c r="EV99" s="122" t="s">
        <v>287</v>
      </c>
      <c r="EW99" s="289">
        <v>62.871287128712872</v>
      </c>
      <c r="EX99" s="289">
        <v>32.178217821782177</v>
      </c>
      <c r="EY99" s="119">
        <v>9.85</v>
      </c>
      <c r="EZ99" s="119">
        <v>23.9</v>
      </c>
      <c r="FA99" s="119">
        <v>12.7</v>
      </c>
      <c r="FB99" s="119">
        <v>2.4</v>
      </c>
      <c r="FC99" s="670">
        <v>235</v>
      </c>
      <c r="FD99" s="119">
        <v>32.1</v>
      </c>
      <c r="FE99" s="119">
        <v>0.85</v>
      </c>
      <c r="FF99" s="119">
        <v>4.4000000000000004</v>
      </c>
      <c r="FG99" s="119">
        <v>19.899999999999999</v>
      </c>
      <c r="FH99" s="119">
        <v>57.02</v>
      </c>
      <c r="FI99" s="119">
        <v>76.599999999999994</v>
      </c>
      <c r="FJ99" s="119">
        <v>10.802899999999999</v>
      </c>
      <c r="FK99" s="119">
        <v>3.0471699999999999</v>
      </c>
      <c r="FL99" s="121">
        <v>916.51800000000003</v>
      </c>
      <c r="FM99" s="121">
        <v>248.34899999999999</v>
      </c>
      <c r="FN99" s="121" t="s">
        <v>664</v>
      </c>
      <c r="FO99" s="121">
        <v>668.16899999999998</v>
      </c>
      <c r="FP99" s="121">
        <v>622.37699999999995</v>
      </c>
      <c r="FQ99" s="121">
        <v>45.792000000000002</v>
      </c>
      <c r="FR99" s="119">
        <v>14.654785114859708</v>
      </c>
      <c r="FS99" s="119">
        <v>1.0782402305670933</v>
      </c>
      <c r="FT99" s="121">
        <v>485.31900000000002</v>
      </c>
      <c r="FU99" s="121">
        <v>41.793999999999997</v>
      </c>
      <c r="FV99" s="121">
        <v>7.4939999999999998</v>
      </c>
      <c r="FW99" s="121">
        <v>8.8140000000000001</v>
      </c>
      <c r="FX99" s="121">
        <v>56.137999999999998</v>
      </c>
      <c r="FY99" s="119">
        <v>77.978299326613893</v>
      </c>
      <c r="FZ99" s="119">
        <v>6.7152224455595197</v>
      </c>
      <c r="GA99" s="119">
        <v>1.2040933389248001</v>
      </c>
      <c r="GB99" s="119">
        <v>1.41618343865535</v>
      </c>
      <c r="GC99" s="119">
        <v>9.0199348626314908</v>
      </c>
      <c r="GD99" s="119">
        <v>61.167272727272703</v>
      </c>
      <c r="GE99" s="119">
        <v>47.697199017198997</v>
      </c>
      <c r="GF99" s="119">
        <v>4.1075184275184276</v>
      </c>
      <c r="GG99" s="119">
        <v>0.73651105651105653</v>
      </c>
      <c r="GH99" s="119">
        <v>0.86624078624078626</v>
      </c>
      <c r="GI99" s="119">
        <v>5.5172481572481571</v>
      </c>
      <c r="GJ99" s="925">
        <v>0</v>
      </c>
      <c r="GK99" s="119">
        <v>405.525214925726</v>
      </c>
      <c r="GL99" s="119">
        <v>75.000074898285064</v>
      </c>
      <c r="GM99" s="119">
        <v>28.7</v>
      </c>
      <c r="GN99" s="119">
        <v>18.7</v>
      </c>
      <c r="GO99" s="931">
        <v>87</v>
      </c>
      <c r="GP99" s="119">
        <v>4.0999999999999996</v>
      </c>
      <c r="GQ99" s="119">
        <v>2.9</v>
      </c>
      <c r="GR99" s="123">
        <v>12</v>
      </c>
      <c r="GS99" s="123">
        <v>1951</v>
      </c>
      <c r="GT99" s="119">
        <v>2.1421107628004177</v>
      </c>
      <c r="GU99" s="119" t="s">
        <v>286</v>
      </c>
      <c r="GV99" s="119" t="s">
        <v>286</v>
      </c>
      <c r="GW99" s="119">
        <v>3.0209999999999999</v>
      </c>
      <c r="GX99" s="119">
        <v>7.141</v>
      </c>
      <c r="GY99" s="119" t="s">
        <v>286</v>
      </c>
      <c r="GZ99" s="124">
        <v>1.0067433129538936</v>
      </c>
      <c r="HA99" s="124">
        <v>1.0508394578011173</v>
      </c>
      <c r="HB99" s="121">
        <v>4319</v>
      </c>
      <c r="HC99" s="121">
        <v>3596</v>
      </c>
      <c r="HD99" s="119">
        <v>8.6971635150166851</v>
      </c>
      <c r="HE99" s="121">
        <v>3</v>
      </c>
      <c r="HF99" s="121" t="s">
        <v>286</v>
      </c>
      <c r="HG99" s="121">
        <v>1</v>
      </c>
      <c r="HH99" s="121">
        <v>2</v>
      </c>
      <c r="HI99" s="125">
        <v>0.29800523825438746</v>
      </c>
      <c r="HJ99" s="125">
        <v>0.69460523269275287</v>
      </c>
      <c r="HK99" s="121" t="s">
        <v>286</v>
      </c>
      <c r="HL99" s="126" t="s">
        <v>287</v>
      </c>
      <c r="HM99" s="125" t="s">
        <v>287</v>
      </c>
      <c r="HN99" s="288" t="s">
        <v>287</v>
      </c>
      <c r="HO99" s="288" t="s">
        <v>287</v>
      </c>
      <c r="HP99" s="288" t="s">
        <v>287</v>
      </c>
      <c r="HQ99" s="288" t="s">
        <v>287</v>
      </c>
      <c r="HR99" s="288" t="s">
        <v>287</v>
      </c>
      <c r="HS99" s="288" t="s">
        <v>287</v>
      </c>
      <c r="HT99" s="288" t="s">
        <v>287</v>
      </c>
      <c r="HU99" s="118">
        <v>2</v>
      </c>
      <c r="HV99" s="932">
        <v>-1.2511370490012801</v>
      </c>
      <c r="HW99" s="118">
        <v>22</v>
      </c>
      <c r="HX99" s="127">
        <v>8</v>
      </c>
      <c r="HY99" s="128">
        <v>1.0583388927584787</v>
      </c>
      <c r="HZ99" s="127">
        <v>168</v>
      </c>
      <c r="IA99" s="118">
        <v>4</v>
      </c>
      <c r="IB99" s="933">
        <v>-0.13061058946995799</v>
      </c>
      <c r="IC99" s="118">
        <v>109</v>
      </c>
      <c r="ID99" s="118">
        <v>116</v>
      </c>
      <c r="IE99" s="118">
        <v>96</v>
      </c>
      <c r="IF99" s="129">
        <v>5.8</v>
      </c>
      <c r="IG99" s="129">
        <v>2.16</v>
      </c>
      <c r="IH99" s="130">
        <v>37.200000000000003</v>
      </c>
      <c r="II99" s="129">
        <v>0.04</v>
      </c>
      <c r="IJ99" s="130">
        <v>0.7</v>
      </c>
      <c r="IK99" s="129">
        <v>0</v>
      </c>
      <c r="IL99" s="130">
        <v>0</v>
      </c>
      <c r="IM99" s="129">
        <v>0.01</v>
      </c>
      <c r="IN99" s="130">
        <v>0.2</v>
      </c>
      <c r="IO99" s="129">
        <v>0.05</v>
      </c>
      <c r="IP99" s="130">
        <v>0.9</v>
      </c>
      <c r="IQ99" s="129">
        <v>0</v>
      </c>
      <c r="IR99" s="130">
        <v>0</v>
      </c>
      <c r="IS99" s="129">
        <v>0</v>
      </c>
      <c r="IT99" s="130">
        <v>0</v>
      </c>
      <c r="IU99" s="129">
        <v>0.08</v>
      </c>
      <c r="IV99" s="130">
        <v>1.4</v>
      </c>
      <c r="IW99" s="129">
        <v>0.05</v>
      </c>
      <c r="IX99" s="130">
        <v>0.9</v>
      </c>
      <c r="IY99" s="129">
        <v>0</v>
      </c>
      <c r="IZ99" s="130">
        <v>0</v>
      </c>
      <c r="JA99" s="129">
        <v>0.16</v>
      </c>
      <c r="JB99" s="130">
        <v>2.8</v>
      </c>
      <c r="JC99" s="129">
        <v>0.52</v>
      </c>
      <c r="JD99" s="130">
        <v>9</v>
      </c>
      <c r="JE99" s="129">
        <v>1.36</v>
      </c>
      <c r="JF99" s="130">
        <v>23.4</v>
      </c>
      <c r="JG99" s="129">
        <v>1.37</v>
      </c>
      <c r="JH99" s="130">
        <v>23.500000000000007</v>
      </c>
      <c r="JI99" s="670">
        <v>9959</v>
      </c>
      <c r="JJ99" s="131">
        <v>4611</v>
      </c>
      <c r="JK99" s="901" t="s">
        <v>286</v>
      </c>
      <c r="JL99" s="901" t="s">
        <v>286</v>
      </c>
      <c r="JM99" s="901" t="s">
        <v>286</v>
      </c>
      <c r="JN99" s="901" t="s">
        <v>286</v>
      </c>
      <c r="JO99" s="901" t="s">
        <v>286</v>
      </c>
      <c r="JP99" s="901" t="s">
        <v>286</v>
      </c>
      <c r="JQ99" s="901" t="s">
        <v>286</v>
      </c>
      <c r="JR99" s="901" t="s">
        <v>286</v>
      </c>
      <c r="JS99" s="901" t="s">
        <v>286</v>
      </c>
      <c r="JT99" s="901" t="s">
        <v>286</v>
      </c>
      <c r="JU99" s="901" t="s">
        <v>286</v>
      </c>
      <c r="JV99" s="901" t="s">
        <v>286</v>
      </c>
      <c r="JW99" s="901" t="s">
        <v>286</v>
      </c>
      <c r="JX99" s="901" t="s">
        <v>286</v>
      </c>
      <c r="JY99" s="901" t="s">
        <v>286</v>
      </c>
      <c r="JZ99" s="901" t="s">
        <v>286</v>
      </c>
      <c r="KA99" s="901" t="s">
        <v>286</v>
      </c>
      <c r="KB99" s="901" t="s">
        <v>286</v>
      </c>
      <c r="KC99" s="901" t="s">
        <v>286</v>
      </c>
      <c r="KD99" s="119">
        <v>92.18</v>
      </c>
      <c r="KE99" s="119" t="s">
        <v>286</v>
      </c>
      <c r="KF99" s="119">
        <v>31.701520912547526</v>
      </c>
      <c r="KG99" s="119">
        <v>48.335427135678394</v>
      </c>
      <c r="KH99" s="119">
        <v>55.218128564821953</v>
      </c>
      <c r="KI99" s="119">
        <v>39.19282511210762</v>
      </c>
      <c r="KJ99" s="119">
        <v>61.493348591045624</v>
      </c>
      <c r="KK99" s="119">
        <v>3.6043587594300082</v>
      </c>
      <c r="KL99" s="119">
        <v>6.957250628667226</v>
      </c>
      <c r="KM99" s="119">
        <v>28.60435875943001</v>
      </c>
      <c r="KN99" s="119">
        <v>2.032690695725063</v>
      </c>
      <c r="KO99" s="119">
        <v>32.481139983235543</v>
      </c>
      <c r="KP99" s="119">
        <v>13.60016764459346</v>
      </c>
      <c r="KQ99" s="119">
        <v>2.4308466051969826</v>
      </c>
      <c r="KR99" s="119">
        <v>6.4333612740989103</v>
      </c>
      <c r="KS99" s="119">
        <v>3.7720033528918693</v>
      </c>
      <c r="KT99" s="119">
        <v>8.3822296730930432E-2</v>
      </c>
      <c r="KU99" s="119">
        <v>30.819672131147541</v>
      </c>
      <c r="KV99" s="119">
        <v>63.825136612021858</v>
      </c>
      <c r="KW99" s="119">
        <v>2.4668227946916472</v>
      </c>
      <c r="KX99" s="119">
        <v>2.8727556596409056</v>
      </c>
    </row>
    <row r="100" spans="1:310">
      <c r="A100" s="132" t="s">
        <v>416</v>
      </c>
      <c r="B100" s="923">
        <v>3574</v>
      </c>
      <c r="C100" s="118" t="s">
        <v>300</v>
      </c>
      <c r="D100" s="118" t="s">
        <v>395</v>
      </c>
      <c r="E100" s="119">
        <v>64.585080326232202</v>
      </c>
      <c r="F100" s="118">
        <v>1997</v>
      </c>
      <c r="G100" s="120">
        <v>0</v>
      </c>
      <c r="H100" s="118">
        <v>9</v>
      </c>
      <c r="I100" s="118">
        <v>722</v>
      </c>
      <c r="J100" s="118" t="s">
        <v>416</v>
      </c>
      <c r="K100" s="924" t="s">
        <v>287</v>
      </c>
      <c r="L100" s="144" t="s">
        <v>287</v>
      </c>
      <c r="M100" s="670">
        <v>6107.7586344380416</v>
      </c>
      <c r="N100" s="119">
        <v>100</v>
      </c>
      <c r="O100" s="119">
        <v>99.8</v>
      </c>
      <c r="P100" s="119" t="s">
        <v>286</v>
      </c>
      <c r="Q100" s="119" t="s">
        <v>286</v>
      </c>
      <c r="R100" s="119" t="s">
        <v>286</v>
      </c>
      <c r="S100" s="119" t="s">
        <v>286</v>
      </c>
      <c r="T100" s="670">
        <v>3297</v>
      </c>
      <c r="U100" s="670">
        <v>2810</v>
      </c>
      <c r="V100" s="119">
        <v>11.7</v>
      </c>
      <c r="W100" s="119">
        <v>9.6999999999999993</v>
      </c>
      <c r="X100" s="119">
        <v>10</v>
      </c>
      <c r="Y100" s="119">
        <v>20.6</v>
      </c>
      <c r="Z100" s="119">
        <v>19.826457105435495</v>
      </c>
      <c r="AA100" s="119">
        <v>9.9705304518664057</v>
      </c>
      <c r="AB100" s="119">
        <v>9.5448592010478066</v>
      </c>
      <c r="AC100" s="119">
        <v>2.6</v>
      </c>
      <c r="AD100" s="119">
        <v>6.1</v>
      </c>
      <c r="AE100" s="119">
        <v>44.1</v>
      </c>
      <c r="AF100" s="119">
        <v>2.1</v>
      </c>
      <c r="AG100" s="670">
        <v>1386</v>
      </c>
      <c r="AH100" s="670">
        <v>195</v>
      </c>
      <c r="AI100" s="925" t="s">
        <v>287</v>
      </c>
      <c r="AJ100" s="926" t="s">
        <v>286</v>
      </c>
      <c r="AK100" s="926" t="s">
        <v>306</v>
      </c>
      <c r="AL100" s="670">
        <v>8</v>
      </c>
      <c r="AM100" s="925">
        <v>3.54</v>
      </c>
      <c r="AN100" s="670">
        <v>187</v>
      </c>
      <c r="AO100" s="926">
        <v>31.724469940809755</v>
      </c>
      <c r="AP100" s="926">
        <v>7.5073325535605733</v>
      </c>
      <c r="AQ100" s="926">
        <v>6.4</v>
      </c>
      <c r="AR100" s="670">
        <v>10</v>
      </c>
      <c r="AS100" s="926">
        <v>10</v>
      </c>
      <c r="AT100" s="926">
        <v>50</v>
      </c>
      <c r="AU100" s="926">
        <v>10</v>
      </c>
      <c r="AV100" s="926">
        <v>30</v>
      </c>
      <c r="AW100" s="670">
        <v>-61</v>
      </c>
      <c r="AX100" s="670">
        <v>-58</v>
      </c>
      <c r="AY100" s="670">
        <v>264</v>
      </c>
      <c r="AZ100" s="670">
        <v>126</v>
      </c>
      <c r="BA100" s="670">
        <v>138</v>
      </c>
      <c r="BB100" s="670">
        <v>99</v>
      </c>
      <c r="BC100" s="670">
        <v>107</v>
      </c>
      <c r="BD100" s="670">
        <v>47</v>
      </c>
      <c r="BE100" s="670">
        <v>11</v>
      </c>
      <c r="BF100" s="670">
        <v>322</v>
      </c>
      <c r="BG100" s="670">
        <v>156</v>
      </c>
      <c r="BH100" s="670">
        <v>166</v>
      </c>
      <c r="BI100" s="670">
        <v>126</v>
      </c>
      <c r="BJ100" s="670">
        <v>141</v>
      </c>
      <c r="BK100" s="670">
        <v>51</v>
      </c>
      <c r="BL100" s="670" t="s">
        <v>287</v>
      </c>
      <c r="BM100" s="670">
        <v>132</v>
      </c>
      <c r="BN100" s="121">
        <v>108</v>
      </c>
      <c r="BO100" s="927">
        <v>61</v>
      </c>
      <c r="BP100" s="121">
        <v>12</v>
      </c>
      <c r="BQ100" s="927">
        <v>5.9</v>
      </c>
      <c r="BR100" s="121">
        <v>5</v>
      </c>
      <c r="BS100" s="121">
        <v>1281</v>
      </c>
      <c r="BT100" s="927" t="s">
        <v>286</v>
      </c>
      <c r="BU100" s="927">
        <v>16.579999999999998</v>
      </c>
      <c r="BV100" s="927">
        <v>4.5199999999999996</v>
      </c>
      <c r="BW100" s="927" t="s">
        <v>286</v>
      </c>
      <c r="BX100" s="927">
        <v>1.44</v>
      </c>
      <c r="BY100" s="119" t="s">
        <v>287</v>
      </c>
      <c r="BZ100" s="926" t="s">
        <v>287</v>
      </c>
      <c r="CA100" s="926" t="s">
        <v>287</v>
      </c>
      <c r="CB100" s="926" t="s">
        <v>287</v>
      </c>
      <c r="CC100" s="926" t="s">
        <v>287</v>
      </c>
      <c r="CD100" s="926" t="s">
        <v>287</v>
      </c>
      <c r="CE100" s="926" t="s">
        <v>287</v>
      </c>
      <c r="CF100" s="926" t="s">
        <v>287</v>
      </c>
      <c r="CG100" s="926" t="s">
        <v>287</v>
      </c>
      <c r="CH100" s="670">
        <v>97</v>
      </c>
      <c r="CI100" s="928">
        <v>3.6742424242424243</v>
      </c>
      <c r="CJ100" s="670">
        <v>28.25</v>
      </c>
      <c r="CK100" s="670">
        <v>15.25</v>
      </c>
      <c r="CL100" s="928">
        <v>1.0660377358490565</v>
      </c>
      <c r="CM100" s="929">
        <v>36.934100000000001</v>
      </c>
      <c r="CN100" s="929">
        <v>198.17699999999999</v>
      </c>
      <c r="CO100" s="929">
        <v>135.88200000000001</v>
      </c>
      <c r="CP100" s="929">
        <v>68.711299999999994</v>
      </c>
      <c r="CQ100" s="929">
        <v>59</v>
      </c>
      <c r="CR100" s="929" t="s">
        <v>286</v>
      </c>
      <c r="CS100" s="121">
        <v>373</v>
      </c>
      <c r="CT100" s="119">
        <v>6.9705093833780163</v>
      </c>
      <c r="CU100" s="121">
        <v>32</v>
      </c>
      <c r="CV100" s="121">
        <v>52</v>
      </c>
      <c r="CW100" s="121">
        <v>120</v>
      </c>
      <c r="CX100" s="121">
        <v>15</v>
      </c>
      <c r="CY100" s="121">
        <v>10</v>
      </c>
      <c r="CZ100" s="928">
        <v>50.8</v>
      </c>
      <c r="DA100" s="928">
        <v>5.2</v>
      </c>
      <c r="DB100" s="928">
        <v>3</v>
      </c>
      <c r="DC100" s="928">
        <v>41.1</v>
      </c>
      <c r="DD100" s="930">
        <v>1120</v>
      </c>
      <c r="DE100" s="930">
        <v>453</v>
      </c>
      <c r="DF100" s="930">
        <v>371</v>
      </c>
      <c r="DG100" s="930">
        <v>296</v>
      </c>
      <c r="DH100" s="930">
        <v>3722</v>
      </c>
      <c r="DI100" s="930">
        <v>659</v>
      </c>
      <c r="DJ100" s="930">
        <v>1292</v>
      </c>
      <c r="DK100" s="930">
        <v>1771</v>
      </c>
      <c r="DL100" s="121">
        <v>3012</v>
      </c>
      <c r="DM100" s="121">
        <v>8082.3100796668987</v>
      </c>
      <c r="DN100" s="121">
        <v>1480</v>
      </c>
      <c r="DO100" s="121">
        <v>9449.0602052620743</v>
      </c>
      <c r="DP100" s="121">
        <v>1532</v>
      </c>
      <c r="DQ100" s="121">
        <v>6761.9509505018468</v>
      </c>
      <c r="DR100" s="121">
        <v>2687</v>
      </c>
      <c r="DS100" s="121">
        <v>7793.2017101742049</v>
      </c>
      <c r="DT100" s="121">
        <v>113</v>
      </c>
      <c r="DU100" s="121">
        <v>8228.6592920353978</v>
      </c>
      <c r="DV100" s="121">
        <v>212</v>
      </c>
      <c r="DW100" s="121">
        <v>11668.615399616107</v>
      </c>
      <c r="DX100" s="121">
        <v>1325</v>
      </c>
      <c r="DY100" s="930">
        <v>424</v>
      </c>
      <c r="DZ100" s="930">
        <v>128</v>
      </c>
      <c r="EA100" s="930">
        <v>135</v>
      </c>
      <c r="EB100" s="930">
        <v>144</v>
      </c>
      <c r="EC100" s="930">
        <v>17</v>
      </c>
      <c r="ED100" s="121">
        <v>7</v>
      </c>
      <c r="EE100" s="121">
        <v>3</v>
      </c>
      <c r="EF100" s="121">
        <v>6</v>
      </c>
      <c r="EG100" s="121">
        <v>2</v>
      </c>
      <c r="EH100" s="121">
        <v>4</v>
      </c>
      <c r="EI100" s="121">
        <v>110</v>
      </c>
      <c r="EJ100" s="121">
        <v>43</v>
      </c>
      <c r="EK100" s="121">
        <v>67</v>
      </c>
      <c r="EL100" s="121">
        <v>23</v>
      </c>
      <c r="EM100" s="121">
        <v>44</v>
      </c>
      <c r="EN100" s="121">
        <v>2485</v>
      </c>
      <c r="EO100" s="121">
        <v>904</v>
      </c>
      <c r="EP100" s="121">
        <v>1581</v>
      </c>
      <c r="EQ100" s="121">
        <v>550</v>
      </c>
      <c r="ER100" s="121">
        <v>1031</v>
      </c>
      <c r="ES100" s="121">
        <v>22.838709677419356</v>
      </c>
      <c r="ET100" s="122">
        <v>0.47904191616766467</v>
      </c>
      <c r="EU100" s="122">
        <v>0.93457943925233633</v>
      </c>
      <c r="EV100" s="122" t="s">
        <v>286</v>
      </c>
      <c r="EW100" s="289">
        <v>88.484848484848484</v>
      </c>
      <c r="EX100" s="289">
        <v>74.545454545454547</v>
      </c>
      <c r="EY100" s="119">
        <v>52.02</v>
      </c>
      <c r="EZ100" s="119">
        <v>60.8</v>
      </c>
      <c r="FA100" s="119">
        <v>22</v>
      </c>
      <c r="FB100" s="119">
        <v>6.5</v>
      </c>
      <c r="FC100" s="670">
        <v>323</v>
      </c>
      <c r="FD100" s="119">
        <v>30.47</v>
      </c>
      <c r="FE100" s="119">
        <v>5.26</v>
      </c>
      <c r="FF100" s="119">
        <v>2.8</v>
      </c>
      <c r="FG100" s="119">
        <v>18.97</v>
      </c>
      <c r="FH100" s="119">
        <v>56.97</v>
      </c>
      <c r="FI100" s="119">
        <v>72.400000000000006</v>
      </c>
      <c r="FJ100" s="119">
        <v>8.2285000000000004</v>
      </c>
      <c r="FK100" s="119">
        <v>3.7315900000000002</v>
      </c>
      <c r="FL100" s="121">
        <v>439.40300000000002</v>
      </c>
      <c r="FM100" s="121">
        <v>50.819000000000003</v>
      </c>
      <c r="FN100" s="121">
        <v>11.5654649604122</v>
      </c>
      <c r="FO100" s="121">
        <v>388.584</v>
      </c>
      <c r="FP100" s="121">
        <v>380.94499999999999</v>
      </c>
      <c r="FQ100" s="121">
        <v>7.6390000000000002</v>
      </c>
      <c r="FR100" s="119">
        <v>8.9699123129232472</v>
      </c>
      <c r="FS100" s="119">
        <v>0.17987153042675633</v>
      </c>
      <c r="FT100" s="121">
        <v>260.31599999999997</v>
      </c>
      <c r="FU100" s="121">
        <v>69.144000000000005</v>
      </c>
      <c r="FV100" s="121">
        <v>19.678999999999998</v>
      </c>
      <c r="FW100" s="121">
        <v>4.7469999999999999</v>
      </c>
      <c r="FX100" s="121">
        <v>11.835000000000001</v>
      </c>
      <c r="FY100" s="119">
        <v>68.334273976558293</v>
      </c>
      <c r="FZ100" s="119">
        <v>18.150651668876101</v>
      </c>
      <c r="GA100" s="119">
        <v>5.1658375881032699</v>
      </c>
      <c r="GB100" s="119">
        <v>1.2461116434130901</v>
      </c>
      <c r="GC100" s="119">
        <v>3.1067476932365601</v>
      </c>
      <c r="GD100" s="119">
        <v>62.368205631958098</v>
      </c>
      <c r="GE100" s="119">
        <v>42.618860510805497</v>
      </c>
      <c r="GF100" s="119">
        <v>11.320235756385069</v>
      </c>
      <c r="GG100" s="119">
        <v>3.2218402095612313</v>
      </c>
      <c r="GH100" s="119">
        <v>0.77717747216764899</v>
      </c>
      <c r="GI100" s="119">
        <v>1.93762278978389</v>
      </c>
      <c r="GJ100" s="925">
        <v>3.1496062992125982</v>
      </c>
      <c r="GK100" s="119">
        <v>272.00460750000002</v>
      </c>
      <c r="GL100" s="119">
        <v>95.000084695256476</v>
      </c>
      <c r="GM100" s="119" t="s">
        <v>286</v>
      </c>
      <c r="GN100" s="119" t="s">
        <v>286</v>
      </c>
      <c r="GO100" s="931" t="s">
        <v>286</v>
      </c>
      <c r="GP100" s="119">
        <v>0.1</v>
      </c>
      <c r="GQ100" s="119">
        <v>0.1</v>
      </c>
      <c r="GR100" s="123" t="s">
        <v>286</v>
      </c>
      <c r="GS100" s="123">
        <v>1433</v>
      </c>
      <c r="GT100" s="119">
        <v>29.421221864951768</v>
      </c>
      <c r="GU100" s="119" t="s">
        <v>286</v>
      </c>
      <c r="GV100" s="119" t="s">
        <v>286</v>
      </c>
      <c r="GW100" s="119" t="s">
        <v>286</v>
      </c>
      <c r="GX100" s="119" t="s">
        <v>286</v>
      </c>
      <c r="GY100" s="119" t="s">
        <v>286</v>
      </c>
      <c r="GZ100" s="124">
        <v>1.2049388970679655</v>
      </c>
      <c r="HA100" s="124">
        <v>4.4594291736244598</v>
      </c>
      <c r="HB100" s="121">
        <v>1615</v>
      </c>
      <c r="HC100" s="121">
        <v>1375</v>
      </c>
      <c r="HD100" s="119">
        <v>9.6392727272727274</v>
      </c>
      <c r="HE100" s="121">
        <v>1</v>
      </c>
      <c r="HF100" s="121" t="s">
        <v>286</v>
      </c>
      <c r="HG100" s="121">
        <v>1</v>
      </c>
      <c r="HH100" s="121" t="s">
        <v>286</v>
      </c>
      <c r="HI100" s="125">
        <v>0.16964957187598798</v>
      </c>
      <c r="HJ100" s="125">
        <v>0.61919504643962853</v>
      </c>
      <c r="HK100" s="121" t="s">
        <v>286</v>
      </c>
      <c r="HL100" s="126" t="s">
        <v>287</v>
      </c>
      <c r="HM100" s="125" t="s">
        <v>287</v>
      </c>
      <c r="HN100" s="288" t="s">
        <v>287</v>
      </c>
      <c r="HO100" s="288" t="s">
        <v>287</v>
      </c>
      <c r="HP100" s="288" t="s">
        <v>287</v>
      </c>
      <c r="HQ100" s="288" t="s">
        <v>287</v>
      </c>
      <c r="HR100" s="288" t="s">
        <v>287</v>
      </c>
      <c r="HS100" s="288" t="s">
        <v>287</v>
      </c>
      <c r="HT100" s="288" t="s">
        <v>287</v>
      </c>
      <c r="HU100" s="118">
        <v>4</v>
      </c>
      <c r="HV100" s="932">
        <v>-0.63742123701165498</v>
      </c>
      <c r="HW100" s="118">
        <v>76</v>
      </c>
      <c r="HX100" s="127">
        <v>2</v>
      </c>
      <c r="HY100" s="128">
        <v>-1.1028698935163794</v>
      </c>
      <c r="HZ100" s="127">
        <v>23</v>
      </c>
      <c r="IA100" s="118">
        <v>4</v>
      </c>
      <c r="IB100" s="933">
        <v>-0.193164326501652</v>
      </c>
      <c r="IC100" s="118">
        <v>99</v>
      </c>
      <c r="ID100" s="118">
        <v>75</v>
      </c>
      <c r="IE100" s="118">
        <v>140</v>
      </c>
      <c r="IF100" s="129">
        <v>1.4900000000000002</v>
      </c>
      <c r="IG100" s="129">
        <v>0.54</v>
      </c>
      <c r="IH100" s="130">
        <v>36.200000000000003</v>
      </c>
      <c r="II100" s="129">
        <v>0.1</v>
      </c>
      <c r="IJ100" s="130">
        <v>6.7</v>
      </c>
      <c r="IK100" s="129">
        <v>0</v>
      </c>
      <c r="IL100" s="130">
        <v>0</v>
      </c>
      <c r="IM100" s="129">
        <v>0.02</v>
      </c>
      <c r="IN100" s="130">
        <v>1.3</v>
      </c>
      <c r="IO100" s="129">
        <v>0.02</v>
      </c>
      <c r="IP100" s="130">
        <v>1.3</v>
      </c>
      <c r="IQ100" s="129">
        <v>0.01</v>
      </c>
      <c r="IR100" s="130">
        <v>0.7</v>
      </c>
      <c r="IS100" s="129">
        <v>0.05</v>
      </c>
      <c r="IT100" s="130">
        <v>3.4</v>
      </c>
      <c r="IU100" s="129">
        <v>0</v>
      </c>
      <c r="IV100" s="130">
        <v>0</v>
      </c>
      <c r="IW100" s="129">
        <v>0</v>
      </c>
      <c r="IX100" s="130">
        <v>0</v>
      </c>
      <c r="IY100" s="129">
        <v>0</v>
      </c>
      <c r="IZ100" s="130">
        <v>0</v>
      </c>
      <c r="JA100" s="129">
        <v>0</v>
      </c>
      <c r="JB100" s="130">
        <v>0</v>
      </c>
      <c r="JC100" s="129">
        <v>0</v>
      </c>
      <c r="JD100" s="130">
        <v>0</v>
      </c>
      <c r="JE100" s="129">
        <v>0.16</v>
      </c>
      <c r="JF100" s="130">
        <v>10.7</v>
      </c>
      <c r="JG100" s="129">
        <v>0.59</v>
      </c>
      <c r="JH100" s="130">
        <v>39.699999999999996</v>
      </c>
      <c r="JI100" s="670">
        <v>5681</v>
      </c>
      <c r="JJ100" s="131">
        <v>10520</v>
      </c>
      <c r="JK100" s="901" t="s">
        <v>286</v>
      </c>
      <c r="JL100" s="901" t="s">
        <v>286</v>
      </c>
      <c r="JM100" s="901" t="s">
        <v>286</v>
      </c>
      <c r="JN100" s="901" t="s">
        <v>286</v>
      </c>
      <c r="JO100" s="901" t="s">
        <v>286</v>
      </c>
      <c r="JP100" s="901" t="s">
        <v>286</v>
      </c>
      <c r="JQ100" s="901" t="s">
        <v>286</v>
      </c>
      <c r="JR100" s="901" t="s">
        <v>286</v>
      </c>
      <c r="JS100" s="901" t="s">
        <v>286</v>
      </c>
      <c r="JT100" s="901" t="s">
        <v>286</v>
      </c>
      <c r="JU100" s="901" t="s">
        <v>286</v>
      </c>
      <c r="JV100" s="901" t="s">
        <v>286</v>
      </c>
      <c r="JW100" s="901" t="s">
        <v>286</v>
      </c>
      <c r="JX100" s="901" t="s">
        <v>286</v>
      </c>
      <c r="JY100" s="901" t="s">
        <v>286</v>
      </c>
      <c r="JZ100" s="901" t="s">
        <v>286</v>
      </c>
      <c r="KA100" s="901" t="s">
        <v>286</v>
      </c>
      <c r="KB100" s="901" t="s">
        <v>286</v>
      </c>
      <c r="KC100" s="901" t="s">
        <v>286</v>
      </c>
      <c r="KD100" s="119">
        <v>70.3</v>
      </c>
      <c r="KE100" s="119" t="s">
        <v>286</v>
      </c>
      <c r="KF100" s="119">
        <v>85.141651597347803</v>
      </c>
      <c r="KG100" s="119">
        <v>81.580510992275705</v>
      </c>
      <c r="KH100" s="119">
        <v>80.11904761904762</v>
      </c>
      <c r="KI100" s="119">
        <v>76.601998824221056</v>
      </c>
      <c r="KJ100" s="119">
        <v>77.19097916071938</v>
      </c>
      <c r="KK100" s="119">
        <v>1.3392857142857142</v>
      </c>
      <c r="KL100" s="119">
        <v>0.1984126984126984</v>
      </c>
      <c r="KM100" s="119">
        <v>3.1746031746031744</v>
      </c>
      <c r="KN100" s="119">
        <v>5.2083333333333339</v>
      </c>
      <c r="KO100" s="119">
        <v>13.343253968253968</v>
      </c>
      <c r="KP100" s="119">
        <v>18.898809523809522</v>
      </c>
      <c r="KQ100" s="119">
        <v>7.1924603174603172</v>
      </c>
      <c r="KR100" s="119">
        <v>33.382936507936506</v>
      </c>
      <c r="KS100" s="119">
        <v>16.269841269841269</v>
      </c>
      <c r="KT100" s="119">
        <v>0.99206349206349198</v>
      </c>
      <c r="KU100" s="119">
        <v>34.686567164179102</v>
      </c>
      <c r="KV100" s="119">
        <v>60.985074626865675</v>
      </c>
      <c r="KW100" s="119">
        <v>2.4776119402985075</v>
      </c>
      <c r="KX100" s="119">
        <v>1.8507462686567162</v>
      </c>
    </row>
    <row r="101" spans="1:310">
      <c r="A101" s="132" t="s">
        <v>417</v>
      </c>
      <c r="B101" s="923">
        <v>3652</v>
      </c>
      <c r="C101" s="118" t="s">
        <v>300</v>
      </c>
      <c r="D101" s="118" t="s">
        <v>395</v>
      </c>
      <c r="E101" s="119">
        <v>20.486011123853601</v>
      </c>
      <c r="F101" s="118">
        <v>1989</v>
      </c>
      <c r="G101" s="120">
        <v>0</v>
      </c>
      <c r="H101" s="118">
        <v>9</v>
      </c>
      <c r="I101" s="118">
        <v>719</v>
      </c>
      <c r="J101" s="118" t="s">
        <v>418</v>
      </c>
      <c r="K101" s="924" t="s">
        <v>287</v>
      </c>
      <c r="L101" s="144" t="s">
        <v>287</v>
      </c>
      <c r="M101" s="670">
        <v>5516.5197417680174</v>
      </c>
      <c r="N101" s="119">
        <v>99.8</v>
      </c>
      <c r="O101" s="119">
        <v>95.7</v>
      </c>
      <c r="P101" s="119" t="s">
        <v>286</v>
      </c>
      <c r="Q101" s="119" t="s">
        <v>286</v>
      </c>
      <c r="R101" s="119" t="s">
        <v>286</v>
      </c>
      <c r="S101" s="119" t="s">
        <v>286</v>
      </c>
      <c r="T101" s="670">
        <v>2795</v>
      </c>
      <c r="U101" s="670">
        <v>2721</v>
      </c>
      <c r="V101" s="119">
        <v>7.4</v>
      </c>
      <c r="W101" s="119">
        <v>9.6</v>
      </c>
      <c r="X101" s="119">
        <v>10.3</v>
      </c>
      <c r="Y101" s="119">
        <v>9.1999999999999993</v>
      </c>
      <c r="Z101" s="119">
        <v>13.612470545586369</v>
      </c>
      <c r="AA101" s="119">
        <v>17.328258111292367</v>
      </c>
      <c r="AB101" s="119">
        <v>19.902120717781401</v>
      </c>
      <c r="AC101" s="119">
        <v>4.4000000000000004</v>
      </c>
      <c r="AD101" s="119">
        <v>8.1999999999999993</v>
      </c>
      <c r="AE101" s="119">
        <v>32.799999999999997</v>
      </c>
      <c r="AF101" s="119">
        <v>2</v>
      </c>
      <c r="AG101" s="670">
        <v>808</v>
      </c>
      <c r="AH101" s="670">
        <v>83</v>
      </c>
      <c r="AI101" s="925" t="s">
        <v>287</v>
      </c>
      <c r="AJ101" s="926">
        <v>0.4</v>
      </c>
      <c r="AK101" s="926" t="s">
        <v>292</v>
      </c>
      <c r="AL101" s="670">
        <v>9</v>
      </c>
      <c r="AM101" s="925">
        <v>3.4</v>
      </c>
      <c r="AN101" s="670">
        <v>74</v>
      </c>
      <c r="AO101" s="926">
        <v>13.546873783290922</v>
      </c>
      <c r="AP101" s="926">
        <v>1.99703182125198</v>
      </c>
      <c r="AQ101" s="926">
        <v>6.9</v>
      </c>
      <c r="AR101" s="670" t="s">
        <v>287</v>
      </c>
      <c r="AS101" s="670" t="s">
        <v>287</v>
      </c>
      <c r="AT101" s="670" t="s">
        <v>287</v>
      </c>
      <c r="AU101" s="670" t="s">
        <v>287</v>
      </c>
      <c r="AV101" s="670" t="s">
        <v>287</v>
      </c>
      <c r="AW101" s="670">
        <v>25</v>
      </c>
      <c r="AX101" s="670">
        <v>24</v>
      </c>
      <c r="AY101" s="670">
        <v>300</v>
      </c>
      <c r="AZ101" s="670">
        <v>165</v>
      </c>
      <c r="BA101" s="670">
        <v>135</v>
      </c>
      <c r="BB101" s="670">
        <v>86</v>
      </c>
      <c r="BC101" s="670">
        <v>58</v>
      </c>
      <c r="BD101" s="670">
        <v>147</v>
      </c>
      <c r="BE101" s="670" t="s">
        <v>287</v>
      </c>
      <c r="BF101" s="670">
        <v>276</v>
      </c>
      <c r="BG101" s="670">
        <v>142</v>
      </c>
      <c r="BH101" s="670">
        <v>134</v>
      </c>
      <c r="BI101" s="670">
        <v>76</v>
      </c>
      <c r="BJ101" s="670">
        <v>73</v>
      </c>
      <c r="BK101" s="670">
        <v>99</v>
      </c>
      <c r="BL101" s="670">
        <v>28</v>
      </c>
      <c r="BM101" s="670">
        <v>236</v>
      </c>
      <c r="BN101" s="121">
        <v>61</v>
      </c>
      <c r="BO101" s="927">
        <v>36.6</v>
      </c>
      <c r="BP101" s="121">
        <v>23</v>
      </c>
      <c r="BQ101" s="927">
        <v>10.6</v>
      </c>
      <c r="BR101" s="121" t="s">
        <v>286</v>
      </c>
      <c r="BS101" s="121" t="s">
        <v>286</v>
      </c>
      <c r="BT101" s="927" t="s">
        <v>286</v>
      </c>
      <c r="BU101" s="927" t="s">
        <v>286</v>
      </c>
      <c r="BV101" s="927" t="s">
        <v>286</v>
      </c>
      <c r="BW101" s="927" t="s">
        <v>286</v>
      </c>
      <c r="BX101" s="927" t="s">
        <v>286</v>
      </c>
      <c r="BY101" s="119" t="s">
        <v>287</v>
      </c>
      <c r="BZ101" s="926" t="s">
        <v>287</v>
      </c>
      <c r="CA101" s="926" t="s">
        <v>287</v>
      </c>
      <c r="CB101" s="926" t="s">
        <v>287</v>
      </c>
      <c r="CC101" s="926" t="s">
        <v>287</v>
      </c>
      <c r="CD101" s="926" t="s">
        <v>287</v>
      </c>
      <c r="CE101" s="926" t="s">
        <v>287</v>
      </c>
      <c r="CF101" s="926" t="s">
        <v>287</v>
      </c>
      <c r="CG101" s="926" t="s">
        <v>287</v>
      </c>
      <c r="CH101" s="670">
        <v>122</v>
      </c>
      <c r="CI101" s="928">
        <v>3.8388923851478922</v>
      </c>
      <c r="CJ101" s="670">
        <v>35.42</v>
      </c>
      <c r="CK101" s="670">
        <v>17.579999999999998</v>
      </c>
      <c r="CL101" s="928">
        <v>1.1316293929712462</v>
      </c>
      <c r="CM101" s="929">
        <v>41.889800000000001</v>
      </c>
      <c r="CN101" s="929">
        <v>253.83500000000001</v>
      </c>
      <c r="CO101" s="929">
        <v>151.833</v>
      </c>
      <c r="CP101" s="929">
        <v>68.762299999999996</v>
      </c>
      <c r="CQ101" s="929">
        <v>61</v>
      </c>
      <c r="CR101" s="929" t="s">
        <v>286</v>
      </c>
      <c r="CS101" s="121">
        <v>437</v>
      </c>
      <c r="CT101" s="119">
        <v>7.551487414187644</v>
      </c>
      <c r="CU101" s="121">
        <v>23</v>
      </c>
      <c r="CV101" s="121">
        <v>56</v>
      </c>
      <c r="CW101" s="121">
        <v>109</v>
      </c>
      <c r="CX101" s="121">
        <v>15</v>
      </c>
      <c r="CY101" s="121">
        <v>22</v>
      </c>
      <c r="CZ101" s="928">
        <v>24.1</v>
      </c>
      <c r="DA101" s="928">
        <v>36.5</v>
      </c>
      <c r="DB101" s="928">
        <v>6</v>
      </c>
      <c r="DC101" s="928">
        <v>33.4</v>
      </c>
      <c r="DD101" s="930">
        <v>549</v>
      </c>
      <c r="DE101" s="930">
        <v>362</v>
      </c>
      <c r="DF101" s="930">
        <v>177</v>
      </c>
      <c r="DG101" s="930">
        <v>10</v>
      </c>
      <c r="DH101" s="930">
        <v>1167</v>
      </c>
      <c r="DI101" s="930">
        <v>537</v>
      </c>
      <c r="DJ101" s="930">
        <v>574</v>
      </c>
      <c r="DK101" s="930">
        <v>56</v>
      </c>
      <c r="DL101" s="121">
        <v>3015</v>
      </c>
      <c r="DM101" s="121">
        <v>12791.28007827625</v>
      </c>
      <c r="DN101" s="121">
        <v>1502</v>
      </c>
      <c r="DO101" s="121">
        <v>15244.316067825872</v>
      </c>
      <c r="DP101" s="121">
        <v>1513</v>
      </c>
      <c r="DQ101" s="121">
        <v>10356.078454810597</v>
      </c>
      <c r="DR101" s="121">
        <v>2641</v>
      </c>
      <c r="DS101" s="121">
        <v>12677.834974604051</v>
      </c>
      <c r="DT101" s="121">
        <v>216</v>
      </c>
      <c r="DU101" s="121">
        <v>11278.398919753086</v>
      </c>
      <c r="DV101" s="121">
        <v>158</v>
      </c>
      <c r="DW101" s="121">
        <v>16755.779122828651</v>
      </c>
      <c r="DX101" s="121">
        <v>706</v>
      </c>
      <c r="DY101" s="930">
        <v>300</v>
      </c>
      <c r="DZ101" s="930">
        <v>90</v>
      </c>
      <c r="EA101" s="930">
        <v>96</v>
      </c>
      <c r="EB101" s="930">
        <v>98</v>
      </c>
      <c r="EC101" s="930">
        <v>16</v>
      </c>
      <c r="ED101" s="121">
        <v>3</v>
      </c>
      <c r="EE101" s="121">
        <v>2</v>
      </c>
      <c r="EF101" s="121">
        <v>1</v>
      </c>
      <c r="EG101" s="121">
        <v>1</v>
      </c>
      <c r="EH101" s="121" t="s">
        <v>286</v>
      </c>
      <c r="EI101" s="121">
        <v>38</v>
      </c>
      <c r="EJ101" s="121">
        <v>26</v>
      </c>
      <c r="EK101" s="121">
        <v>12</v>
      </c>
      <c r="EL101" s="121">
        <v>12</v>
      </c>
      <c r="EM101" s="121" t="s">
        <v>286</v>
      </c>
      <c r="EN101" s="121">
        <v>837</v>
      </c>
      <c r="EO101" s="121">
        <v>579</v>
      </c>
      <c r="EP101" s="121">
        <v>258</v>
      </c>
      <c r="EQ101" s="121">
        <v>258</v>
      </c>
      <c r="ER101" s="121" t="s">
        <v>286</v>
      </c>
      <c r="ES101" s="121">
        <v>23.375</v>
      </c>
      <c r="ET101" s="122">
        <v>0.94043887147335425</v>
      </c>
      <c r="EU101" s="122" t="s">
        <v>287</v>
      </c>
      <c r="EV101" s="122" t="s">
        <v>287</v>
      </c>
      <c r="EW101" s="289">
        <v>93.965517241379317</v>
      </c>
      <c r="EX101" s="289">
        <v>81.034482758620683</v>
      </c>
      <c r="EY101" s="119">
        <v>30.2</v>
      </c>
      <c r="EZ101" s="119" t="s">
        <v>286</v>
      </c>
      <c r="FA101" s="119">
        <v>9.9</v>
      </c>
      <c r="FB101" s="119">
        <v>2.9</v>
      </c>
      <c r="FC101" s="670">
        <v>90</v>
      </c>
      <c r="FD101" s="119">
        <v>30.62</v>
      </c>
      <c r="FE101" s="119">
        <v>2.2200000000000002</v>
      </c>
      <c r="FF101" s="119">
        <v>5.7</v>
      </c>
      <c r="FG101" s="119">
        <v>14.93</v>
      </c>
      <c r="FH101" s="119">
        <v>37.78</v>
      </c>
      <c r="FI101" s="119">
        <v>94.3</v>
      </c>
      <c r="FJ101" s="119">
        <v>11.12</v>
      </c>
      <c r="FK101" s="119">
        <v>2.8333300000000001</v>
      </c>
      <c r="FL101" s="121">
        <v>541.23199999999997</v>
      </c>
      <c r="FM101" s="121">
        <v>148.15199999999999</v>
      </c>
      <c r="FN101" s="121">
        <v>27.373104324947501</v>
      </c>
      <c r="FO101" s="121">
        <v>393.08</v>
      </c>
      <c r="FP101" s="121">
        <v>393.08</v>
      </c>
      <c r="FQ101" s="121" t="s">
        <v>286</v>
      </c>
      <c r="FR101" s="119">
        <v>9.2556487996006513</v>
      </c>
      <c r="FS101" s="119" t="s">
        <v>286</v>
      </c>
      <c r="FT101" s="121">
        <v>362.53100000000001</v>
      </c>
      <c r="FU101" s="121">
        <v>9.1010000000000009</v>
      </c>
      <c r="FV101" s="121">
        <v>6.9649999999999999</v>
      </c>
      <c r="FW101" s="121">
        <v>5.7670000000000003</v>
      </c>
      <c r="FX101" s="121">
        <v>8.4670000000000005</v>
      </c>
      <c r="FY101" s="119">
        <v>92.2282995827821</v>
      </c>
      <c r="FZ101" s="119">
        <v>2.3153047725653799</v>
      </c>
      <c r="GA101" s="119">
        <v>1.77190393812964</v>
      </c>
      <c r="GB101" s="119">
        <v>1.46713137274855</v>
      </c>
      <c r="GC101" s="119">
        <v>2.1540144499847398</v>
      </c>
      <c r="GD101" s="119">
        <v>71.248867137937296</v>
      </c>
      <c r="GE101" s="119">
        <v>65.711618633315197</v>
      </c>
      <c r="GF101" s="119">
        <v>1.6496284212434293</v>
      </c>
      <c r="GG101" s="119">
        <v>1.2624614826898677</v>
      </c>
      <c r="GH101" s="119">
        <v>1.0453144825086098</v>
      </c>
      <c r="GI101" s="119">
        <v>1.534710893601595</v>
      </c>
      <c r="GJ101" s="925">
        <v>0</v>
      </c>
      <c r="GK101" s="119">
        <v>252.92</v>
      </c>
      <c r="GL101" s="119">
        <v>100</v>
      </c>
      <c r="GM101" s="119">
        <v>2.1</v>
      </c>
      <c r="GN101" s="119">
        <v>2.1</v>
      </c>
      <c r="GO101" s="931">
        <v>3</v>
      </c>
      <c r="GP101" s="119">
        <v>2.1</v>
      </c>
      <c r="GQ101" s="119">
        <v>0.9</v>
      </c>
      <c r="GR101" s="123">
        <v>1</v>
      </c>
      <c r="GS101" s="123">
        <v>1302</v>
      </c>
      <c r="GT101" s="119">
        <v>12.798766383962992</v>
      </c>
      <c r="GU101" s="119" t="s">
        <v>286</v>
      </c>
      <c r="GV101" s="119" t="s">
        <v>286</v>
      </c>
      <c r="GW101" s="119" t="s">
        <v>286</v>
      </c>
      <c r="GX101" s="119">
        <v>2</v>
      </c>
      <c r="GY101" s="119" t="s">
        <v>286</v>
      </c>
      <c r="GZ101" s="124">
        <v>1.4748983823931354</v>
      </c>
      <c r="HA101" s="124">
        <v>19.391487075560875</v>
      </c>
      <c r="HB101" s="121">
        <v>2870</v>
      </c>
      <c r="HC101" s="121">
        <v>2422</v>
      </c>
      <c r="HD101" s="119">
        <v>7.7361684558216348</v>
      </c>
      <c r="HE101" s="121" t="s">
        <v>286</v>
      </c>
      <c r="HF101" s="121" t="s">
        <v>286</v>
      </c>
      <c r="HG101" s="121" t="s">
        <v>286</v>
      </c>
      <c r="HH101" s="121" t="s">
        <v>286</v>
      </c>
      <c r="HI101" s="125" t="s">
        <v>286</v>
      </c>
      <c r="HJ101" s="125" t="s">
        <v>286</v>
      </c>
      <c r="HK101" s="121" t="s">
        <v>286</v>
      </c>
      <c r="HL101" s="126" t="s">
        <v>287</v>
      </c>
      <c r="HM101" s="125" t="s">
        <v>287</v>
      </c>
      <c r="HN101" s="288" t="s">
        <v>287</v>
      </c>
      <c r="HO101" s="288" t="s">
        <v>287</v>
      </c>
      <c r="HP101" s="288" t="s">
        <v>287</v>
      </c>
      <c r="HQ101" s="288" t="s">
        <v>287</v>
      </c>
      <c r="HR101" s="288" t="s">
        <v>287</v>
      </c>
      <c r="HS101" s="288" t="s">
        <v>287</v>
      </c>
      <c r="HT101" s="288" t="s">
        <v>287</v>
      </c>
      <c r="HU101" s="118">
        <v>7</v>
      </c>
      <c r="HV101" s="932">
        <v>0.87507194437812297</v>
      </c>
      <c r="HW101" s="118">
        <v>201</v>
      </c>
      <c r="HX101" s="127">
        <v>7</v>
      </c>
      <c r="HY101" s="128">
        <v>0.64184629358473366</v>
      </c>
      <c r="HZ101" s="127">
        <v>148</v>
      </c>
      <c r="IA101" s="118">
        <v>6</v>
      </c>
      <c r="IB101" s="933">
        <v>0.69612845652593403</v>
      </c>
      <c r="IC101" s="118">
        <v>185</v>
      </c>
      <c r="ID101" s="118">
        <v>173</v>
      </c>
      <c r="IE101" s="118">
        <v>201</v>
      </c>
      <c r="IF101" s="129">
        <v>2.87</v>
      </c>
      <c r="IG101" s="129">
        <v>1.1499999999999999</v>
      </c>
      <c r="IH101" s="130">
        <v>40.1</v>
      </c>
      <c r="II101" s="129">
        <v>0.04</v>
      </c>
      <c r="IJ101" s="130">
        <v>1.4</v>
      </c>
      <c r="IK101" s="129">
        <v>0</v>
      </c>
      <c r="IL101" s="130">
        <v>0</v>
      </c>
      <c r="IM101" s="129">
        <v>0.01</v>
      </c>
      <c r="IN101" s="130">
        <v>0.3</v>
      </c>
      <c r="IO101" s="129">
        <v>0.03</v>
      </c>
      <c r="IP101" s="130">
        <v>1</v>
      </c>
      <c r="IQ101" s="129">
        <v>0</v>
      </c>
      <c r="IR101" s="130">
        <v>0</v>
      </c>
      <c r="IS101" s="129">
        <v>0</v>
      </c>
      <c r="IT101" s="130">
        <v>0</v>
      </c>
      <c r="IU101" s="129">
        <v>0.03</v>
      </c>
      <c r="IV101" s="130">
        <v>1</v>
      </c>
      <c r="IW101" s="129">
        <v>0</v>
      </c>
      <c r="IX101" s="130">
        <v>0</v>
      </c>
      <c r="IY101" s="129">
        <v>0</v>
      </c>
      <c r="IZ101" s="130">
        <v>0</v>
      </c>
      <c r="JA101" s="129">
        <v>0</v>
      </c>
      <c r="JB101" s="130">
        <v>0</v>
      </c>
      <c r="JC101" s="129">
        <v>0.08</v>
      </c>
      <c r="JD101" s="130">
        <v>2.8</v>
      </c>
      <c r="JE101" s="129">
        <v>0.19</v>
      </c>
      <c r="JF101" s="130">
        <v>6.6</v>
      </c>
      <c r="JG101" s="129">
        <v>1.34</v>
      </c>
      <c r="JH101" s="130">
        <v>46.8</v>
      </c>
      <c r="JI101" s="670">
        <v>5409</v>
      </c>
      <c r="JJ101" s="131">
        <v>4703</v>
      </c>
      <c r="JK101" s="901" t="s">
        <v>286</v>
      </c>
      <c r="JL101" s="901" t="s">
        <v>286</v>
      </c>
      <c r="JM101" s="901" t="s">
        <v>286</v>
      </c>
      <c r="JN101" s="901" t="s">
        <v>286</v>
      </c>
      <c r="JO101" s="901" t="s">
        <v>286</v>
      </c>
      <c r="JP101" s="901" t="s">
        <v>286</v>
      </c>
      <c r="JQ101" s="901" t="s">
        <v>286</v>
      </c>
      <c r="JR101" s="901" t="s">
        <v>286</v>
      </c>
      <c r="JS101" s="901" t="s">
        <v>286</v>
      </c>
      <c r="JT101" s="901" t="s">
        <v>286</v>
      </c>
      <c r="JU101" s="901" t="s">
        <v>286</v>
      </c>
      <c r="JV101" s="901" t="s">
        <v>286</v>
      </c>
      <c r="JW101" s="901" t="s">
        <v>286</v>
      </c>
      <c r="JX101" s="901" t="s">
        <v>286</v>
      </c>
      <c r="JY101" s="901" t="s">
        <v>286</v>
      </c>
      <c r="JZ101" s="901" t="s">
        <v>286</v>
      </c>
      <c r="KA101" s="901" t="s">
        <v>286</v>
      </c>
      <c r="KB101" s="901" t="s">
        <v>286</v>
      </c>
      <c r="KC101" s="901" t="s">
        <v>286</v>
      </c>
      <c r="KD101" s="119">
        <v>81.72</v>
      </c>
      <c r="KE101" s="119" t="s">
        <v>286</v>
      </c>
      <c r="KF101" s="119">
        <v>74.755654845015357</v>
      </c>
      <c r="KG101" s="119">
        <v>73.019390581717445</v>
      </c>
      <c r="KH101" s="119">
        <v>72.887420864299486</v>
      </c>
      <c r="KI101" s="119">
        <v>70.503597122302153</v>
      </c>
      <c r="KJ101" s="119">
        <v>70.889003083247687</v>
      </c>
      <c r="KK101" s="119">
        <v>1.4902560183416125</v>
      </c>
      <c r="KL101" s="119" t="s">
        <v>286</v>
      </c>
      <c r="KM101" s="119">
        <v>7.1455865494841424</v>
      </c>
      <c r="KN101" s="119">
        <v>8.5594191822697745</v>
      </c>
      <c r="KO101" s="119">
        <v>23.767672907909819</v>
      </c>
      <c r="KP101" s="119">
        <v>17.157050057317537</v>
      </c>
      <c r="KQ101" s="119">
        <v>9.8204050439434454</v>
      </c>
      <c r="KR101" s="119">
        <v>20.710737485670617</v>
      </c>
      <c r="KS101" s="119">
        <v>10.775697363393197</v>
      </c>
      <c r="KT101" s="119">
        <v>0.57317539166985099</v>
      </c>
      <c r="KU101" s="119">
        <v>26.314317673378074</v>
      </c>
      <c r="KV101" s="119">
        <v>61.15771812080537</v>
      </c>
      <c r="KW101" s="119">
        <v>9.8993288590604021</v>
      </c>
      <c r="KX101" s="119">
        <v>2.6286353467561523</v>
      </c>
    </row>
    <row r="102" spans="1:310">
      <c r="A102" s="132" t="s">
        <v>419</v>
      </c>
      <c r="B102" s="923">
        <v>480</v>
      </c>
      <c r="C102" s="118" t="s">
        <v>309</v>
      </c>
      <c r="D102" s="118" t="s">
        <v>395</v>
      </c>
      <c r="E102" s="119">
        <v>125.05068337554199</v>
      </c>
      <c r="F102" s="118">
        <v>1964</v>
      </c>
      <c r="G102" s="120">
        <v>0</v>
      </c>
      <c r="H102" s="118">
        <v>11</v>
      </c>
      <c r="I102" s="118">
        <v>258</v>
      </c>
      <c r="J102" s="118" t="s">
        <v>420</v>
      </c>
      <c r="K102" s="924">
        <v>7.1990727124770499</v>
      </c>
      <c r="L102" s="144">
        <v>1726.3</v>
      </c>
      <c r="M102" s="670">
        <v>12432.91800354159</v>
      </c>
      <c r="N102" s="119" t="s">
        <v>286</v>
      </c>
      <c r="O102" s="119" t="s">
        <v>286</v>
      </c>
      <c r="P102" s="119">
        <v>100</v>
      </c>
      <c r="Q102" s="119">
        <v>0.1</v>
      </c>
      <c r="R102" s="119" t="s">
        <v>286</v>
      </c>
      <c r="S102" s="119">
        <v>99.9</v>
      </c>
      <c r="T102" s="670">
        <v>6280</v>
      </c>
      <c r="U102" s="670">
        <v>6153</v>
      </c>
      <c r="V102" s="119">
        <v>7.7</v>
      </c>
      <c r="W102" s="119">
        <v>7.6</v>
      </c>
      <c r="X102" s="119">
        <v>7.9</v>
      </c>
      <c r="Y102" s="119">
        <v>8.1</v>
      </c>
      <c r="Z102" s="119">
        <v>17.477680366765867</v>
      </c>
      <c r="AA102" s="119">
        <v>22.319633234134965</v>
      </c>
      <c r="AB102" s="119">
        <v>16.858360813962843</v>
      </c>
      <c r="AC102" s="119">
        <v>4.2</v>
      </c>
      <c r="AD102" s="119">
        <v>7.8</v>
      </c>
      <c r="AE102" s="119">
        <v>27.9</v>
      </c>
      <c r="AF102" s="119">
        <v>3.1</v>
      </c>
      <c r="AG102" s="670">
        <v>642</v>
      </c>
      <c r="AH102" s="670">
        <v>196</v>
      </c>
      <c r="AI102" s="925">
        <v>1.89</v>
      </c>
      <c r="AJ102" s="926">
        <v>0.2</v>
      </c>
      <c r="AK102" s="926" t="s">
        <v>292</v>
      </c>
      <c r="AL102" s="670">
        <v>43</v>
      </c>
      <c r="AM102" s="925">
        <v>4.41</v>
      </c>
      <c r="AN102" s="670">
        <v>153</v>
      </c>
      <c r="AO102" s="926">
        <v>12.36877152454514</v>
      </c>
      <c r="AP102" s="926">
        <v>1.0247296944320397</v>
      </c>
      <c r="AQ102" s="926" t="s">
        <v>286</v>
      </c>
      <c r="AR102" s="670" t="s">
        <v>286</v>
      </c>
      <c r="AS102" s="926" t="s">
        <v>286</v>
      </c>
      <c r="AT102" s="926" t="s">
        <v>286</v>
      </c>
      <c r="AU102" s="926" t="s">
        <v>286</v>
      </c>
      <c r="AV102" s="926" t="s">
        <v>286</v>
      </c>
      <c r="AW102" s="670">
        <v>-1</v>
      </c>
      <c r="AX102" s="670">
        <v>-4</v>
      </c>
      <c r="AY102" s="670">
        <v>62</v>
      </c>
      <c r="AZ102" s="670">
        <v>18</v>
      </c>
      <c r="BA102" s="670">
        <v>44</v>
      </c>
      <c r="BB102" s="670">
        <v>12</v>
      </c>
      <c r="BC102" s="670">
        <v>24</v>
      </c>
      <c r="BD102" s="670">
        <v>26</v>
      </c>
      <c r="BE102" s="670" t="s">
        <v>286</v>
      </c>
      <c r="BF102" s="670">
        <v>66</v>
      </c>
      <c r="BG102" s="670">
        <v>14</v>
      </c>
      <c r="BH102" s="670">
        <v>52</v>
      </c>
      <c r="BI102" s="670">
        <v>13</v>
      </c>
      <c r="BJ102" s="670">
        <v>22</v>
      </c>
      <c r="BK102" s="670">
        <v>29</v>
      </c>
      <c r="BL102" s="670" t="s">
        <v>287</v>
      </c>
      <c r="BM102" s="670" t="s">
        <v>287</v>
      </c>
      <c r="BN102" s="121">
        <v>179</v>
      </c>
      <c r="BO102" s="927">
        <v>47.8</v>
      </c>
      <c r="BP102" s="121">
        <v>27</v>
      </c>
      <c r="BQ102" s="927">
        <v>4.8</v>
      </c>
      <c r="BR102" s="121" t="s">
        <v>286</v>
      </c>
      <c r="BS102" s="121" t="s">
        <v>286</v>
      </c>
      <c r="BT102" s="927" t="s">
        <v>286</v>
      </c>
      <c r="BU102" s="927" t="s">
        <v>286</v>
      </c>
      <c r="BV102" s="927" t="s">
        <v>286</v>
      </c>
      <c r="BW102" s="927" t="s">
        <v>286</v>
      </c>
      <c r="BX102" s="927" t="s">
        <v>286</v>
      </c>
      <c r="BY102" s="119" t="s">
        <v>287</v>
      </c>
      <c r="BZ102" s="926">
        <v>562</v>
      </c>
      <c r="CA102" s="926">
        <v>59.612098287351436</v>
      </c>
      <c r="CB102" s="926">
        <v>12.972972972972974</v>
      </c>
      <c r="CC102" s="926">
        <v>31.666666666666664</v>
      </c>
      <c r="CD102" s="926" t="s">
        <v>287</v>
      </c>
      <c r="CE102" s="926" t="s">
        <v>287</v>
      </c>
      <c r="CF102" s="926" t="s">
        <v>287</v>
      </c>
      <c r="CG102" s="926" t="s">
        <v>287</v>
      </c>
      <c r="CH102" s="670">
        <v>327</v>
      </c>
      <c r="CI102" s="928">
        <v>4.1923076923076925</v>
      </c>
      <c r="CJ102" s="670">
        <v>103</v>
      </c>
      <c r="CK102" s="670">
        <v>28.75</v>
      </c>
      <c r="CL102" s="928">
        <v>1.3300619834710745</v>
      </c>
      <c r="CM102" s="929">
        <v>39.1006</v>
      </c>
      <c r="CN102" s="929">
        <v>156.58199999999999</v>
      </c>
      <c r="CO102" s="929">
        <v>143.56</v>
      </c>
      <c r="CP102" s="929">
        <v>76.477099999999993</v>
      </c>
      <c r="CQ102" s="929">
        <v>66</v>
      </c>
      <c r="CR102" s="929" t="s">
        <v>286</v>
      </c>
      <c r="CS102" s="121">
        <v>987</v>
      </c>
      <c r="CT102" s="119">
        <v>16.514690982776088</v>
      </c>
      <c r="CU102" s="121">
        <v>279</v>
      </c>
      <c r="CV102" s="121">
        <v>419</v>
      </c>
      <c r="CW102" s="121">
        <v>512</v>
      </c>
      <c r="CX102" s="121">
        <v>56</v>
      </c>
      <c r="CY102" s="121">
        <v>27</v>
      </c>
      <c r="CZ102" s="928">
        <v>46.3</v>
      </c>
      <c r="DA102" s="928">
        <v>0.2</v>
      </c>
      <c r="DB102" s="928">
        <v>31.5</v>
      </c>
      <c r="DC102" s="928">
        <v>22</v>
      </c>
      <c r="DD102" s="930">
        <v>1738</v>
      </c>
      <c r="DE102" s="930">
        <v>1279</v>
      </c>
      <c r="DF102" s="930">
        <v>443</v>
      </c>
      <c r="DG102" s="930">
        <v>16</v>
      </c>
      <c r="DH102" s="930">
        <v>3442</v>
      </c>
      <c r="DI102" s="930">
        <v>1966</v>
      </c>
      <c r="DJ102" s="930">
        <v>1396</v>
      </c>
      <c r="DK102" s="930">
        <v>80</v>
      </c>
      <c r="DL102" s="121">
        <v>6055</v>
      </c>
      <c r="DM102" s="121">
        <v>8018.8846983698013</v>
      </c>
      <c r="DN102" s="121">
        <v>3065</v>
      </c>
      <c r="DO102" s="121">
        <v>10551.464051644376</v>
      </c>
      <c r="DP102" s="121">
        <v>2990</v>
      </c>
      <c r="DQ102" s="121">
        <v>5422.7791071368347</v>
      </c>
      <c r="DR102" s="121">
        <v>5454</v>
      </c>
      <c r="DS102" s="121">
        <v>7978.1171970503929</v>
      </c>
      <c r="DT102" s="121">
        <v>354</v>
      </c>
      <c r="DU102" s="121">
        <v>6347.4258474576245</v>
      </c>
      <c r="DV102" s="121">
        <v>247</v>
      </c>
      <c r="DW102" s="121">
        <v>11314.602857960754</v>
      </c>
      <c r="DX102" s="121">
        <v>2663</v>
      </c>
      <c r="DY102" s="930">
        <v>576</v>
      </c>
      <c r="DZ102" s="930">
        <v>180</v>
      </c>
      <c r="EA102" s="930">
        <v>201</v>
      </c>
      <c r="EB102" s="930">
        <v>192</v>
      </c>
      <c r="EC102" s="930" t="s">
        <v>287</v>
      </c>
      <c r="ED102" s="121">
        <v>4</v>
      </c>
      <c r="EE102" s="121">
        <v>3</v>
      </c>
      <c r="EF102" s="121">
        <v>2</v>
      </c>
      <c r="EG102" s="121">
        <v>1</v>
      </c>
      <c r="EH102" s="121">
        <v>1</v>
      </c>
      <c r="EI102" s="121">
        <v>88</v>
      </c>
      <c r="EJ102" s="121">
        <v>46</v>
      </c>
      <c r="EK102" s="121">
        <v>42</v>
      </c>
      <c r="EL102" s="121">
        <v>19</v>
      </c>
      <c r="EM102" s="121">
        <v>23</v>
      </c>
      <c r="EN102" s="121">
        <v>2286</v>
      </c>
      <c r="EO102" s="121">
        <v>1143</v>
      </c>
      <c r="EP102" s="121">
        <v>1143</v>
      </c>
      <c r="EQ102" s="121">
        <v>569</v>
      </c>
      <c r="ER102" s="121">
        <v>574</v>
      </c>
      <c r="ES102" s="121">
        <v>24.847826086956523</v>
      </c>
      <c r="ET102" s="122">
        <v>1.5</v>
      </c>
      <c r="EU102" s="122">
        <v>1.2820512820512819</v>
      </c>
      <c r="EV102" s="122">
        <v>1.7361111111111112</v>
      </c>
      <c r="EW102" s="289">
        <v>97.19101123595506</v>
      </c>
      <c r="EX102" s="289">
        <v>79.775280898876403</v>
      </c>
      <c r="EY102" s="119">
        <v>17.66</v>
      </c>
      <c r="EZ102" s="119">
        <v>41.5</v>
      </c>
      <c r="FA102" s="119">
        <v>14.4</v>
      </c>
      <c r="FB102" s="119">
        <v>3.3</v>
      </c>
      <c r="FC102" s="670">
        <v>239</v>
      </c>
      <c r="FD102" s="119">
        <v>32.78</v>
      </c>
      <c r="FE102" s="119">
        <v>2.5099999999999998</v>
      </c>
      <c r="FF102" s="119">
        <v>3.9</v>
      </c>
      <c r="FG102" s="119">
        <v>19.79</v>
      </c>
      <c r="FH102" s="119">
        <v>53.97</v>
      </c>
      <c r="FI102" s="119">
        <v>83.3</v>
      </c>
      <c r="FJ102" s="119">
        <v>10.9</v>
      </c>
      <c r="FK102" s="119">
        <v>3.0790700000000002</v>
      </c>
      <c r="FL102" s="121">
        <v>1004.0940000000001</v>
      </c>
      <c r="FM102" s="121">
        <v>171.238</v>
      </c>
      <c r="FN102" s="121" t="s">
        <v>665</v>
      </c>
      <c r="FO102" s="121">
        <v>832.85599999999999</v>
      </c>
      <c r="FP102" s="121">
        <v>706.66600000000005</v>
      </c>
      <c r="FQ102" s="121">
        <v>126.19</v>
      </c>
      <c r="FR102" s="119">
        <v>16.639494033322975</v>
      </c>
      <c r="FS102" s="119">
        <v>2.9713298107805186</v>
      </c>
      <c r="FT102" s="121">
        <v>618.65700000000004</v>
      </c>
      <c r="FU102" s="121">
        <v>18.986000000000001</v>
      </c>
      <c r="FV102" s="121">
        <v>0.26600000000000001</v>
      </c>
      <c r="FW102" s="121">
        <v>11.731999999999999</v>
      </c>
      <c r="FX102" s="121">
        <v>2.7410000000000001</v>
      </c>
      <c r="FY102" s="119">
        <v>87.545884477249501</v>
      </c>
      <c r="FZ102" s="119">
        <v>2.6867006478308002</v>
      </c>
      <c r="GA102" s="119">
        <v>3.7641544944853701E-2</v>
      </c>
      <c r="GB102" s="119">
        <v>1.6601902454624999</v>
      </c>
      <c r="GC102" s="119">
        <v>0.38787772441294799</v>
      </c>
      <c r="GD102" s="119">
        <v>56.837931311831397</v>
      </c>
      <c r="GE102" s="119">
        <v>49.759269685514397</v>
      </c>
      <c r="GF102" s="119">
        <v>1.5270650687685996</v>
      </c>
      <c r="GG102" s="119">
        <v>2.139467546046811E-2</v>
      </c>
      <c r="GH102" s="119">
        <v>0.94361779136169865</v>
      </c>
      <c r="GI102" s="119">
        <v>0.22046167457572588</v>
      </c>
      <c r="GJ102" s="925">
        <v>0</v>
      </c>
      <c r="GK102" s="119">
        <v>428.45879394720004</v>
      </c>
      <c r="GL102" s="119">
        <v>100</v>
      </c>
      <c r="GM102" s="119">
        <v>14.1</v>
      </c>
      <c r="GN102" s="119">
        <v>13.4</v>
      </c>
      <c r="GO102" s="931">
        <v>60</v>
      </c>
      <c r="GP102" s="119">
        <v>10.5</v>
      </c>
      <c r="GQ102" s="119">
        <v>9.6</v>
      </c>
      <c r="GR102" s="123">
        <v>39</v>
      </c>
      <c r="GS102" s="123">
        <v>3251</v>
      </c>
      <c r="GT102" s="119">
        <v>0.35020694046482015</v>
      </c>
      <c r="GU102" s="119" t="s">
        <v>286</v>
      </c>
      <c r="GV102" s="119" t="s">
        <v>286</v>
      </c>
      <c r="GW102" s="119">
        <v>1.083</v>
      </c>
      <c r="GX102" s="119">
        <v>0.29599999999999999</v>
      </c>
      <c r="GY102" s="119" t="s">
        <v>286</v>
      </c>
      <c r="GZ102" s="124">
        <v>1.7499607623392877</v>
      </c>
      <c r="HA102" s="124">
        <v>1.0888021037173381</v>
      </c>
      <c r="HB102" s="121">
        <v>5514</v>
      </c>
      <c r="HC102" s="121">
        <v>4829</v>
      </c>
      <c r="HD102" s="119">
        <v>7.5535307517084282</v>
      </c>
      <c r="HE102" s="121">
        <v>1</v>
      </c>
      <c r="HF102" s="121" t="s">
        <v>286</v>
      </c>
      <c r="HG102" s="121" t="s">
        <v>286</v>
      </c>
      <c r="HH102" s="121">
        <v>1</v>
      </c>
      <c r="HI102" s="125">
        <v>8.0841643951275424E-2</v>
      </c>
      <c r="HJ102" s="125">
        <v>0.18135654697134565</v>
      </c>
      <c r="HK102" s="121" t="s">
        <v>286</v>
      </c>
      <c r="HL102" s="126" t="s">
        <v>287</v>
      </c>
      <c r="HM102" s="125" t="s">
        <v>287</v>
      </c>
      <c r="HN102" s="288" t="s">
        <v>287</v>
      </c>
      <c r="HO102" s="288" t="s">
        <v>287</v>
      </c>
      <c r="HP102" s="288" t="s">
        <v>287</v>
      </c>
      <c r="HQ102" s="288" t="s">
        <v>287</v>
      </c>
      <c r="HR102" s="288" t="s">
        <v>287</v>
      </c>
      <c r="HS102" s="288" t="s">
        <v>287</v>
      </c>
      <c r="HT102" s="288" t="s">
        <v>287</v>
      </c>
      <c r="HU102" s="118">
        <v>4</v>
      </c>
      <c r="HV102" s="932">
        <v>-0.46353965854574097</v>
      </c>
      <c r="HW102" s="118">
        <v>93</v>
      </c>
      <c r="HX102" s="127">
        <v>5</v>
      </c>
      <c r="HY102" s="128">
        <v>-0.13532742140526524</v>
      </c>
      <c r="HZ102" s="127">
        <v>103</v>
      </c>
      <c r="IA102" s="118">
        <v>2</v>
      </c>
      <c r="IB102" s="933">
        <v>-0.73523143924774903</v>
      </c>
      <c r="IC102" s="118">
        <v>37</v>
      </c>
      <c r="ID102" s="118">
        <v>50</v>
      </c>
      <c r="IE102" s="118">
        <v>29</v>
      </c>
      <c r="IF102" s="129">
        <v>7.2399999999999993</v>
      </c>
      <c r="IG102" s="129">
        <v>3.13</v>
      </c>
      <c r="IH102" s="130">
        <v>43.2</v>
      </c>
      <c r="II102" s="129">
        <v>0.06</v>
      </c>
      <c r="IJ102" s="130">
        <v>0.8</v>
      </c>
      <c r="IK102" s="129">
        <v>0</v>
      </c>
      <c r="IL102" s="130">
        <v>0</v>
      </c>
      <c r="IM102" s="129">
        <v>0.02</v>
      </c>
      <c r="IN102" s="130">
        <v>0.3</v>
      </c>
      <c r="IO102" s="129">
        <v>0.01</v>
      </c>
      <c r="IP102" s="130">
        <v>0.1</v>
      </c>
      <c r="IQ102" s="129">
        <v>0</v>
      </c>
      <c r="IR102" s="130">
        <v>0</v>
      </c>
      <c r="IS102" s="129">
        <v>0</v>
      </c>
      <c r="IT102" s="130">
        <v>0</v>
      </c>
      <c r="IU102" s="129">
        <v>0.01</v>
      </c>
      <c r="IV102" s="130">
        <v>0.1</v>
      </c>
      <c r="IW102" s="129">
        <v>0.01</v>
      </c>
      <c r="IX102" s="130">
        <v>0.1</v>
      </c>
      <c r="IY102" s="129">
        <v>0.02</v>
      </c>
      <c r="IZ102" s="130">
        <v>0.3</v>
      </c>
      <c r="JA102" s="129">
        <v>1.19</v>
      </c>
      <c r="JB102" s="130">
        <v>16.399999999999999</v>
      </c>
      <c r="JC102" s="129">
        <v>1.87</v>
      </c>
      <c r="JD102" s="130">
        <v>25.8</v>
      </c>
      <c r="JE102" s="129">
        <v>0.1</v>
      </c>
      <c r="JF102" s="130">
        <v>1.4</v>
      </c>
      <c r="JG102" s="129">
        <v>0.82</v>
      </c>
      <c r="JH102" s="130">
        <v>11.500000000000004</v>
      </c>
      <c r="JI102" s="670">
        <v>12307</v>
      </c>
      <c r="JJ102" s="131">
        <v>3932</v>
      </c>
      <c r="JK102" s="901" t="s">
        <v>286</v>
      </c>
      <c r="JL102" s="901" t="s">
        <v>286</v>
      </c>
      <c r="JM102" s="901" t="s">
        <v>286</v>
      </c>
      <c r="JN102" s="901" t="s">
        <v>286</v>
      </c>
      <c r="JO102" s="901" t="s">
        <v>286</v>
      </c>
      <c r="JP102" s="901" t="s">
        <v>286</v>
      </c>
      <c r="JQ102" s="901" t="s">
        <v>286</v>
      </c>
      <c r="JR102" s="901" t="s">
        <v>286</v>
      </c>
      <c r="JS102" s="901" t="s">
        <v>286</v>
      </c>
      <c r="JT102" s="901" t="s">
        <v>286</v>
      </c>
      <c r="JU102" s="901" t="s">
        <v>286</v>
      </c>
      <c r="JV102" s="901" t="s">
        <v>286</v>
      </c>
      <c r="JW102" s="901" t="s">
        <v>286</v>
      </c>
      <c r="JX102" s="901" t="s">
        <v>286</v>
      </c>
      <c r="JY102" s="901" t="s">
        <v>286</v>
      </c>
      <c r="JZ102" s="901" t="s">
        <v>286</v>
      </c>
      <c r="KA102" s="901" t="s">
        <v>286</v>
      </c>
      <c r="KB102" s="901" t="s">
        <v>286</v>
      </c>
      <c r="KC102" s="901" t="s">
        <v>286</v>
      </c>
      <c r="KD102" s="119">
        <v>93.56</v>
      </c>
      <c r="KE102" s="119">
        <v>87.464289795451947</v>
      </c>
      <c r="KF102" s="119">
        <v>57.478108581436082</v>
      </c>
      <c r="KG102" s="119">
        <v>52.506352506352506</v>
      </c>
      <c r="KH102" s="119">
        <v>49.477791805348332</v>
      </c>
      <c r="KI102" s="119">
        <v>38.430447962276858</v>
      </c>
      <c r="KJ102" s="119">
        <v>53.034760815081185</v>
      </c>
      <c r="KK102" s="119">
        <v>2.8401282638570771</v>
      </c>
      <c r="KL102" s="119">
        <v>4.0006107802717974</v>
      </c>
      <c r="KM102" s="119">
        <v>20.47640861200183</v>
      </c>
      <c r="KN102" s="119">
        <v>2.7332417162925635</v>
      </c>
      <c r="KO102" s="119">
        <v>24.232707283554742</v>
      </c>
      <c r="KP102" s="119">
        <v>19.682394258665443</v>
      </c>
      <c r="KQ102" s="119">
        <v>6.4590013742556112</v>
      </c>
      <c r="KR102" s="119">
        <v>13.08596732325546</v>
      </c>
      <c r="KS102" s="119">
        <v>6.4131928538708198</v>
      </c>
      <c r="KT102" s="119">
        <v>7.6347533974652618E-2</v>
      </c>
      <c r="KU102" s="119">
        <v>29.736483416628808</v>
      </c>
      <c r="KV102" s="119">
        <v>64.11858246251704</v>
      </c>
      <c r="KW102" s="119">
        <v>2.4307133121308495</v>
      </c>
      <c r="KX102" s="119">
        <v>3.7255792821444795</v>
      </c>
    </row>
    <row r="103" spans="1:310">
      <c r="A103" s="132" t="s">
        <v>421</v>
      </c>
      <c r="B103" s="923">
        <v>466</v>
      </c>
      <c r="C103" s="118" t="s">
        <v>298</v>
      </c>
      <c r="D103" s="118" t="s">
        <v>395</v>
      </c>
      <c r="E103" s="119">
        <v>2.3524323717248801</v>
      </c>
      <c r="F103" s="118">
        <v>1953</v>
      </c>
      <c r="G103" s="120">
        <v>0</v>
      </c>
      <c r="H103" s="118">
        <v>9</v>
      </c>
      <c r="I103" s="118">
        <v>455</v>
      </c>
      <c r="J103" s="118" t="s">
        <v>305</v>
      </c>
      <c r="K103" s="924">
        <v>1.4155523842696001</v>
      </c>
      <c r="L103" s="144">
        <v>5526.8</v>
      </c>
      <c r="M103" s="670">
        <v>7823.4818321144121</v>
      </c>
      <c r="N103" s="119">
        <v>99.9</v>
      </c>
      <c r="O103" s="119">
        <v>97.3</v>
      </c>
      <c r="P103" s="119" t="s">
        <v>286</v>
      </c>
      <c r="Q103" s="119" t="s">
        <v>286</v>
      </c>
      <c r="R103" s="119" t="s">
        <v>286</v>
      </c>
      <c r="S103" s="119" t="s">
        <v>286</v>
      </c>
      <c r="T103" s="670">
        <v>3901</v>
      </c>
      <c r="U103" s="670">
        <v>3923</v>
      </c>
      <c r="V103" s="119">
        <v>7.6</v>
      </c>
      <c r="W103" s="119">
        <v>7.3</v>
      </c>
      <c r="X103" s="119">
        <v>8</v>
      </c>
      <c r="Y103" s="119">
        <v>8</v>
      </c>
      <c r="Z103" s="119">
        <v>14.112233158634796</v>
      </c>
      <c r="AA103" s="119">
        <v>17.614725808513356</v>
      </c>
      <c r="AB103" s="119">
        <v>19.736673910264603</v>
      </c>
      <c r="AC103" s="119">
        <v>5</v>
      </c>
      <c r="AD103" s="119">
        <v>12.7</v>
      </c>
      <c r="AE103" s="119">
        <v>27.5</v>
      </c>
      <c r="AF103" s="119">
        <v>5</v>
      </c>
      <c r="AG103" s="670">
        <v>771</v>
      </c>
      <c r="AH103" s="670">
        <v>96</v>
      </c>
      <c r="AI103" s="925" t="s">
        <v>287</v>
      </c>
      <c r="AJ103" s="926">
        <v>0.2</v>
      </c>
      <c r="AK103" s="926" t="s">
        <v>292</v>
      </c>
      <c r="AL103" s="670">
        <v>34</v>
      </c>
      <c r="AM103" s="925">
        <v>4.1500000000000004</v>
      </c>
      <c r="AN103" s="670">
        <v>62</v>
      </c>
      <c r="AO103" s="926">
        <v>8.0170240306480487</v>
      </c>
      <c r="AP103" s="926">
        <v>2.3533097597748167</v>
      </c>
      <c r="AQ103" s="926">
        <v>5.7</v>
      </c>
      <c r="AR103" s="670" t="s">
        <v>287</v>
      </c>
      <c r="AS103" s="670" t="s">
        <v>287</v>
      </c>
      <c r="AT103" s="670" t="s">
        <v>287</v>
      </c>
      <c r="AU103" s="670" t="s">
        <v>287</v>
      </c>
      <c r="AV103" s="670" t="s">
        <v>287</v>
      </c>
      <c r="AW103" s="670">
        <v>119</v>
      </c>
      <c r="AX103" s="670">
        <v>113</v>
      </c>
      <c r="AY103" s="670">
        <v>414</v>
      </c>
      <c r="AZ103" s="670">
        <v>205</v>
      </c>
      <c r="BA103" s="670">
        <v>209</v>
      </c>
      <c r="BB103" s="670">
        <v>144</v>
      </c>
      <c r="BC103" s="670">
        <v>77</v>
      </c>
      <c r="BD103" s="670">
        <v>176</v>
      </c>
      <c r="BE103" s="670">
        <v>17</v>
      </c>
      <c r="BF103" s="670">
        <v>301</v>
      </c>
      <c r="BG103" s="670">
        <v>158</v>
      </c>
      <c r="BH103" s="670">
        <v>143</v>
      </c>
      <c r="BI103" s="670">
        <v>85</v>
      </c>
      <c r="BJ103" s="670">
        <v>81</v>
      </c>
      <c r="BK103" s="670">
        <v>107</v>
      </c>
      <c r="BL103" s="670">
        <v>28</v>
      </c>
      <c r="BM103" s="670">
        <v>133</v>
      </c>
      <c r="BN103" s="121">
        <v>69</v>
      </c>
      <c r="BO103" s="927">
        <v>25.1</v>
      </c>
      <c r="BP103" s="121">
        <v>33</v>
      </c>
      <c r="BQ103" s="927">
        <v>10.9</v>
      </c>
      <c r="BR103" s="121" t="s">
        <v>287</v>
      </c>
      <c r="BS103" s="121" t="s">
        <v>287</v>
      </c>
      <c r="BT103" s="927" t="s">
        <v>287</v>
      </c>
      <c r="BU103" s="927" t="s">
        <v>287</v>
      </c>
      <c r="BV103" s="927" t="s">
        <v>287</v>
      </c>
      <c r="BW103" s="927" t="s">
        <v>287</v>
      </c>
      <c r="BX103" s="927" t="s">
        <v>287</v>
      </c>
      <c r="BY103" s="119" t="s">
        <v>287</v>
      </c>
      <c r="BZ103" s="926" t="s">
        <v>287</v>
      </c>
      <c r="CA103" s="926" t="s">
        <v>287</v>
      </c>
      <c r="CB103" s="926" t="s">
        <v>287</v>
      </c>
      <c r="CC103" s="926" t="s">
        <v>287</v>
      </c>
      <c r="CD103" s="926" t="s">
        <v>287</v>
      </c>
      <c r="CE103" s="926" t="s">
        <v>287</v>
      </c>
      <c r="CF103" s="926" t="s">
        <v>287</v>
      </c>
      <c r="CG103" s="926" t="s">
        <v>287</v>
      </c>
      <c r="CH103" s="670">
        <v>175</v>
      </c>
      <c r="CI103" s="928">
        <v>3.7796976241900646</v>
      </c>
      <c r="CJ103" s="670">
        <v>49.92</v>
      </c>
      <c r="CK103" s="670">
        <v>18.920000000000002</v>
      </c>
      <c r="CL103" s="928">
        <v>1.0913860953213819</v>
      </c>
      <c r="CM103" s="929">
        <v>39.692300000000003</v>
      </c>
      <c r="CN103" s="929">
        <v>218.24799999999999</v>
      </c>
      <c r="CO103" s="929">
        <v>142.446</v>
      </c>
      <c r="CP103" s="929">
        <v>66.457099999999997</v>
      </c>
      <c r="CQ103" s="929">
        <v>51</v>
      </c>
      <c r="CR103" s="929" t="s">
        <v>2217</v>
      </c>
      <c r="CS103" s="121">
        <v>833</v>
      </c>
      <c r="CT103" s="119">
        <v>6.9627851140456176</v>
      </c>
      <c r="CU103" s="121">
        <v>64</v>
      </c>
      <c r="CV103" s="121">
        <v>199</v>
      </c>
      <c r="CW103" s="121">
        <v>201</v>
      </c>
      <c r="CX103" s="121">
        <v>41</v>
      </c>
      <c r="CY103" s="121">
        <v>29</v>
      </c>
      <c r="CZ103" s="928">
        <v>49.9</v>
      </c>
      <c r="DA103" s="928">
        <v>34.4</v>
      </c>
      <c r="DB103" s="928">
        <v>13.2</v>
      </c>
      <c r="DC103" s="928">
        <v>2.5</v>
      </c>
      <c r="DD103" s="930">
        <v>773</v>
      </c>
      <c r="DE103" s="930">
        <v>515</v>
      </c>
      <c r="DF103" s="930">
        <v>232</v>
      </c>
      <c r="DG103" s="930">
        <v>26</v>
      </c>
      <c r="DH103" s="930">
        <v>1671</v>
      </c>
      <c r="DI103" s="930">
        <v>764</v>
      </c>
      <c r="DJ103" s="930">
        <v>763</v>
      </c>
      <c r="DK103" s="930">
        <v>144</v>
      </c>
      <c r="DL103" s="121">
        <v>3872</v>
      </c>
      <c r="DM103" s="121">
        <v>11907.639374010545</v>
      </c>
      <c r="DN103" s="121">
        <v>1911</v>
      </c>
      <c r="DO103" s="121">
        <v>13963.366173339136</v>
      </c>
      <c r="DP103" s="121">
        <v>1961</v>
      </c>
      <c r="DQ103" s="121">
        <v>9904.3278423853881</v>
      </c>
      <c r="DR103" s="121">
        <v>3386</v>
      </c>
      <c r="DS103" s="121">
        <v>11799.041946178946</v>
      </c>
      <c r="DT103" s="121">
        <v>300</v>
      </c>
      <c r="DU103" s="121">
        <v>11084.041944444441</v>
      </c>
      <c r="DV103" s="121">
        <v>186</v>
      </c>
      <c r="DW103" s="121">
        <v>15212.962597169853</v>
      </c>
      <c r="DX103" s="121">
        <v>1011</v>
      </c>
      <c r="DY103" s="930">
        <v>337</v>
      </c>
      <c r="DZ103" s="930">
        <v>127</v>
      </c>
      <c r="EA103" s="930">
        <v>102</v>
      </c>
      <c r="EB103" s="930">
        <v>101</v>
      </c>
      <c r="EC103" s="930" t="s">
        <v>287</v>
      </c>
      <c r="ED103" s="121">
        <v>2</v>
      </c>
      <c r="EE103" s="121">
        <v>2</v>
      </c>
      <c r="EF103" s="121" t="s">
        <v>286</v>
      </c>
      <c r="EG103" s="121" t="s">
        <v>286</v>
      </c>
      <c r="EH103" s="121" t="s">
        <v>286</v>
      </c>
      <c r="EI103" s="121">
        <v>21</v>
      </c>
      <c r="EJ103" s="121">
        <v>21</v>
      </c>
      <c r="EK103" s="121" t="s">
        <v>286</v>
      </c>
      <c r="EL103" s="121" t="s">
        <v>286</v>
      </c>
      <c r="EM103" s="121" t="s">
        <v>286</v>
      </c>
      <c r="EN103" s="121">
        <v>536</v>
      </c>
      <c r="EO103" s="121">
        <v>536</v>
      </c>
      <c r="EP103" s="121" t="s">
        <v>286</v>
      </c>
      <c r="EQ103" s="121" t="s">
        <v>286</v>
      </c>
      <c r="ER103" s="121" t="s">
        <v>286</v>
      </c>
      <c r="ES103" s="121">
        <v>26.25</v>
      </c>
      <c r="ET103" s="122">
        <v>1.2413793103448276</v>
      </c>
      <c r="EU103" s="122">
        <v>1.2987012987012987</v>
      </c>
      <c r="EV103" s="122">
        <v>1.1764705882352942</v>
      </c>
      <c r="EW103" s="289">
        <v>87.603305785123965</v>
      </c>
      <c r="EX103" s="289">
        <v>75.206611570247944</v>
      </c>
      <c r="EY103" s="119">
        <v>28.03</v>
      </c>
      <c r="EZ103" s="119">
        <v>46.6</v>
      </c>
      <c r="FA103" s="119">
        <v>16.100000000000001</v>
      </c>
      <c r="FB103" s="119">
        <v>3.6</v>
      </c>
      <c r="FC103" s="670">
        <v>60</v>
      </c>
      <c r="FD103" s="119">
        <v>29.37</v>
      </c>
      <c r="FE103" s="119">
        <v>6.67</v>
      </c>
      <c r="FF103" s="119">
        <v>3.6</v>
      </c>
      <c r="FG103" s="119">
        <v>16.72</v>
      </c>
      <c r="FH103" s="119">
        <v>45</v>
      </c>
      <c r="FI103" s="119">
        <v>72.400000000000006</v>
      </c>
      <c r="FJ103" s="119">
        <v>11.8444</v>
      </c>
      <c r="FK103" s="119">
        <v>2.5122</v>
      </c>
      <c r="FL103" s="121">
        <v>613.83799999999997</v>
      </c>
      <c r="FM103" s="121">
        <v>26.696999999999999</v>
      </c>
      <c r="FN103" s="121" t="s">
        <v>627</v>
      </c>
      <c r="FO103" s="121">
        <v>587.14099999999996</v>
      </c>
      <c r="FP103" s="121">
        <v>586.702</v>
      </c>
      <c r="FQ103" s="121">
        <v>0.439</v>
      </c>
      <c r="FR103" s="119">
        <v>13.814764582332609</v>
      </c>
      <c r="FS103" s="119">
        <v>1.0336902979100147E-2</v>
      </c>
      <c r="FT103" s="121">
        <v>441.57799999999997</v>
      </c>
      <c r="FU103" s="121">
        <v>15.483000000000001</v>
      </c>
      <c r="FV103" s="121">
        <v>69.271000000000001</v>
      </c>
      <c r="FW103" s="121">
        <v>55.009</v>
      </c>
      <c r="FX103" s="121">
        <v>1.024</v>
      </c>
      <c r="FY103" s="119">
        <v>75.264444300513702</v>
      </c>
      <c r="FZ103" s="119">
        <v>2.6389887881752601</v>
      </c>
      <c r="GA103" s="119">
        <v>11.806845724064299</v>
      </c>
      <c r="GB103" s="119">
        <v>9.3759694018428394</v>
      </c>
      <c r="GC103" s="119">
        <v>0.174534942781855</v>
      </c>
      <c r="GD103" s="119">
        <v>74.9970599514253</v>
      </c>
      <c r="GE103" s="119">
        <v>56.446120414163403</v>
      </c>
      <c r="GF103" s="119">
        <v>1.9791640035791895</v>
      </c>
      <c r="GG103" s="119">
        <v>8.8547871660488298</v>
      </c>
      <c r="GH103" s="119">
        <v>7.031701393327368</v>
      </c>
      <c r="GI103" s="119">
        <v>0.13089607567429376</v>
      </c>
      <c r="GJ103" s="925">
        <v>1.3793103448275863</v>
      </c>
      <c r="GK103" s="119">
        <v>451.76880077419929</v>
      </c>
      <c r="GL103" s="119">
        <v>90.425923630432735</v>
      </c>
      <c r="GM103" s="119">
        <v>0.8</v>
      </c>
      <c r="GN103" s="119">
        <v>0.8</v>
      </c>
      <c r="GO103" s="931">
        <v>3</v>
      </c>
      <c r="GP103" s="119">
        <v>4.7</v>
      </c>
      <c r="GQ103" s="119">
        <v>3.3</v>
      </c>
      <c r="GR103" s="123">
        <v>11</v>
      </c>
      <c r="GS103" s="123">
        <v>1992</v>
      </c>
      <c r="GT103" s="119">
        <v>16.582914572864322</v>
      </c>
      <c r="GU103" s="119">
        <v>0.47</v>
      </c>
      <c r="GV103" s="119">
        <v>3.3408000000000002</v>
      </c>
      <c r="GW103" s="119">
        <v>0.55600000000000005</v>
      </c>
      <c r="GX103" s="119" t="s">
        <v>286</v>
      </c>
      <c r="GY103" s="119" t="s">
        <v>286</v>
      </c>
      <c r="GZ103" s="124">
        <v>2.1955041710544143</v>
      </c>
      <c r="HA103" s="124">
        <v>32.848606895572445</v>
      </c>
      <c r="HB103" s="121">
        <v>9295</v>
      </c>
      <c r="HC103" s="121">
        <v>4531</v>
      </c>
      <c r="HD103" s="119">
        <v>5.4122710218494809</v>
      </c>
      <c r="HE103" s="121">
        <v>1</v>
      </c>
      <c r="HF103" s="121" t="s">
        <v>286</v>
      </c>
      <c r="HG103" s="121" t="s">
        <v>286</v>
      </c>
      <c r="HH103" s="121">
        <v>1</v>
      </c>
      <c r="HI103" s="125">
        <v>0.1293068392040008</v>
      </c>
      <c r="HJ103" s="125">
        <v>0.10758472296933835</v>
      </c>
      <c r="HK103" s="121" t="s">
        <v>286</v>
      </c>
      <c r="HL103" s="126" t="s">
        <v>287</v>
      </c>
      <c r="HM103" s="125" t="s">
        <v>287</v>
      </c>
      <c r="HN103" s="288" t="s">
        <v>287</v>
      </c>
      <c r="HO103" s="288" t="s">
        <v>287</v>
      </c>
      <c r="HP103" s="288" t="s">
        <v>287</v>
      </c>
      <c r="HQ103" s="288" t="s">
        <v>287</v>
      </c>
      <c r="HR103" s="288" t="s">
        <v>287</v>
      </c>
      <c r="HS103" s="288" t="s">
        <v>287</v>
      </c>
      <c r="HT103" s="288" t="s">
        <v>287</v>
      </c>
      <c r="HU103" s="118">
        <v>7</v>
      </c>
      <c r="HV103" s="932">
        <v>0.591219035302466</v>
      </c>
      <c r="HW103" s="118">
        <v>175</v>
      </c>
      <c r="HX103" s="127">
        <v>2</v>
      </c>
      <c r="HY103" s="128">
        <v>-0.98883136893501322</v>
      </c>
      <c r="HZ103" s="127">
        <v>32</v>
      </c>
      <c r="IA103" s="118">
        <v>8</v>
      </c>
      <c r="IB103" s="933">
        <v>2.4795246306613201</v>
      </c>
      <c r="IC103" s="118">
        <v>240</v>
      </c>
      <c r="ID103" s="118">
        <v>241</v>
      </c>
      <c r="IE103" s="118">
        <v>239</v>
      </c>
      <c r="IF103" s="129">
        <v>1.4100000000000004</v>
      </c>
      <c r="IG103" s="129">
        <v>0.76</v>
      </c>
      <c r="IH103" s="130">
        <v>53.9</v>
      </c>
      <c r="II103" s="129">
        <v>0.02</v>
      </c>
      <c r="IJ103" s="130">
        <v>1.4</v>
      </c>
      <c r="IK103" s="129">
        <v>0</v>
      </c>
      <c r="IL103" s="130">
        <v>0</v>
      </c>
      <c r="IM103" s="129">
        <v>7.0000000000000007E-2</v>
      </c>
      <c r="IN103" s="130">
        <v>5</v>
      </c>
      <c r="IO103" s="129">
        <v>0.03</v>
      </c>
      <c r="IP103" s="130">
        <v>2.1</v>
      </c>
      <c r="IQ103" s="129">
        <v>0.05</v>
      </c>
      <c r="IR103" s="130">
        <v>3.5</v>
      </c>
      <c r="IS103" s="129">
        <v>0.05</v>
      </c>
      <c r="IT103" s="130">
        <v>3.5</v>
      </c>
      <c r="IU103" s="129">
        <v>0.09</v>
      </c>
      <c r="IV103" s="130">
        <v>6.4</v>
      </c>
      <c r="IW103" s="129">
        <v>0</v>
      </c>
      <c r="IX103" s="130">
        <v>0</v>
      </c>
      <c r="IY103" s="129">
        <v>0.05</v>
      </c>
      <c r="IZ103" s="130">
        <v>3.5</v>
      </c>
      <c r="JA103" s="129">
        <v>0</v>
      </c>
      <c r="JB103" s="130">
        <v>0</v>
      </c>
      <c r="JC103" s="129">
        <v>0.04</v>
      </c>
      <c r="JD103" s="130">
        <v>2.8</v>
      </c>
      <c r="JE103" s="129">
        <v>0.1</v>
      </c>
      <c r="JF103" s="130">
        <v>7.1</v>
      </c>
      <c r="JG103" s="129">
        <v>0.15</v>
      </c>
      <c r="JH103" s="130">
        <v>10.800000000000002</v>
      </c>
      <c r="JI103" s="670">
        <v>7644</v>
      </c>
      <c r="JJ103" s="131">
        <v>10058</v>
      </c>
      <c r="JK103" s="901" t="s">
        <v>286</v>
      </c>
      <c r="JL103" s="901" t="s">
        <v>286</v>
      </c>
      <c r="JM103" s="901" t="s">
        <v>286</v>
      </c>
      <c r="JN103" s="901" t="s">
        <v>286</v>
      </c>
      <c r="JO103" s="901" t="s">
        <v>286</v>
      </c>
      <c r="JP103" s="901" t="s">
        <v>286</v>
      </c>
      <c r="JQ103" s="901" t="s">
        <v>286</v>
      </c>
      <c r="JR103" s="901" t="s">
        <v>286</v>
      </c>
      <c r="JS103" s="901" t="s">
        <v>286</v>
      </c>
      <c r="JT103" s="901" t="s">
        <v>286</v>
      </c>
      <c r="JU103" s="901" t="s">
        <v>286</v>
      </c>
      <c r="JV103" s="901" t="s">
        <v>286</v>
      </c>
      <c r="JW103" s="901" t="s">
        <v>286</v>
      </c>
      <c r="JX103" s="901" t="s">
        <v>286</v>
      </c>
      <c r="JY103" s="901" t="s">
        <v>286</v>
      </c>
      <c r="JZ103" s="901" t="s">
        <v>286</v>
      </c>
      <c r="KA103" s="901" t="s">
        <v>286</v>
      </c>
      <c r="KB103" s="901" t="s">
        <v>286</v>
      </c>
      <c r="KC103" s="901" t="s">
        <v>286</v>
      </c>
      <c r="KD103" s="119">
        <v>79.53</v>
      </c>
      <c r="KE103" s="119" t="s">
        <v>286</v>
      </c>
      <c r="KF103" s="119">
        <v>76.128903918838276</v>
      </c>
      <c r="KG103" s="119">
        <v>75.817895151754044</v>
      </c>
      <c r="KH103" s="119">
        <v>75.004893325504014</v>
      </c>
      <c r="KI103" s="119">
        <v>72.491282448663313</v>
      </c>
      <c r="KJ103" s="119">
        <v>75.804701627486438</v>
      </c>
      <c r="KK103" s="119">
        <v>3.3694696747729269</v>
      </c>
      <c r="KL103" s="119">
        <v>0.26369762672135949</v>
      </c>
      <c r="KM103" s="119">
        <v>13.38997949018459</v>
      </c>
      <c r="KN103" s="119">
        <v>8.3211251098740107</v>
      </c>
      <c r="KO103" s="119">
        <v>23.703486668619984</v>
      </c>
      <c r="KP103" s="119">
        <v>17.374743627307353</v>
      </c>
      <c r="KQ103" s="119">
        <v>6.6803398769411073</v>
      </c>
      <c r="KR103" s="119">
        <v>17.69704072663346</v>
      </c>
      <c r="KS103" s="119">
        <v>8.7899208907119828</v>
      </c>
      <c r="KT103" s="119">
        <v>0.41019630823322595</v>
      </c>
      <c r="KU103" s="119">
        <v>28.247460087082725</v>
      </c>
      <c r="KV103" s="119">
        <v>56.168359941944843</v>
      </c>
      <c r="KW103" s="119">
        <v>10.885341074020319</v>
      </c>
      <c r="KX103" s="119">
        <v>4.6988388969521049</v>
      </c>
    </row>
    <row r="104" spans="1:310">
      <c r="A104" s="132" t="s">
        <v>422</v>
      </c>
      <c r="B104" s="923">
        <v>1066</v>
      </c>
      <c r="C104" s="118" t="s">
        <v>298</v>
      </c>
      <c r="D104" s="118" t="s">
        <v>395</v>
      </c>
      <c r="E104" s="119">
        <v>27.382826622065</v>
      </c>
      <c r="F104" s="118">
        <v>1981</v>
      </c>
      <c r="G104" s="120">
        <v>0</v>
      </c>
      <c r="H104" s="118">
        <v>9</v>
      </c>
      <c r="I104" s="118">
        <v>453</v>
      </c>
      <c r="J104" s="118" t="s">
        <v>423</v>
      </c>
      <c r="K104" s="924">
        <v>1.98418843857965</v>
      </c>
      <c r="L104" s="144">
        <v>3475.6</v>
      </c>
      <c r="M104" s="670">
        <v>6880.6824112352097</v>
      </c>
      <c r="N104" s="119">
        <v>99.2</v>
      </c>
      <c r="O104" s="119">
        <v>81.099999999999994</v>
      </c>
      <c r="P104" s="119" t="s">
        <v>286</v>
      </c>
      <c r="Q104" s="119" t="s">
        <v>286</v>
      </c>
      <c r="R104" s="119" t="s">
        <v>286</v>
      </c>
      <c r="S104" s="119" t="s">
        <v>286</v>
      </c>
      <c r="T104" s="670">
        <v>3320</v>
      </c>
      <c r="U104" s="670">
        <v>3560</v>
      </c>
      <c r="V104" s="119">
        <v>7.3</v>
      </c>
      <c r="W104" s="119">
        <v>6.8</v>
      </c>
      <c r="X104" s="119">
        <v>6</v>
      </c>
      <c r="Y104" s="119">
        <v>5.3</v>
      </c>
      <c r="Z104" s="119">
        <v>12.701642203168145</v>
      </c>
      <c r="AA104" s="119">
        <v>16.581892166836216</v>
      </c>
      <c r="AB104" s="119">
        <v>17.846243278593228</v>
      </c>
      <c r="AC104" s="119">
        <v>6.8</v>
      </c>
      <c r="AD104" s="119">
        <v>20.7</v>
      </c>
      <c r="AE104" s="119">
        <v>23.2</v>
      </c>
      <c r="AF104" s="119">
        <v>9.9</v>
      </c>
      <c r="AG104" s="670">
        <v>856</v>
      </c>
      <c r="AH104" s="670">
        <v>101</v>
      </c>
      <c r="AI104" s="925" t="s">
        <v>287</v>
      </c>
      <c r="AJ104" s="926" t="s">
        <v>286</v>
      </c>
      <c r="AK104" s="926" t="s">
        <v>306</v>
      </c>
      <c r="AL104" s="670">
        <v>67</v>
      </c>
      <c r="AM104" s="925">
        <v>5.19</v>
      </c>
      <c r="AN104" s="670">
        <v>34</v>
      </c>
      <c r="AO104" s="926">
        <v>4.9362411356901958</v>
      </c>
      <c r="AP104" s="926">
        <v>-0.20738731775510644</v>
      </c>
      <c r="AQ104" s="926">
        <v>41.099999999999994</v>
      </c>
      <c r="AR104" s="670">
        <v>34</v>
      </c>
      <c r="AS104" s="926">
        <v>29.411764705882355</v>
      </c>
      <c r="AT104" s="926">
        <v>50</v>
      </c>
      <c r="AU104" s="926">
        <v>14.705882352941178</v>
      </c>
      <c r="AV104" s="926">
        <v>5.8823529411764701</v>
      </c>
      <c r="AW104" s="670">
        <v>-19</v>
      </c>
      <c r="AX104" s="670">
        <v>-67</v>
      </c>
      <c r="AY104" s="670">
        <v>237</v>
      </c>
      <c r="AZ104" s="670">
        <v>115</v>
      </c>
      <c r="BA104" s="670">
        <v>122</v>
      </c>
      <c r="BB104" s="670">
        <v>61</v>
      </c>
      <c r="BC104" s="670">
        <v>52</v>
      </c>
      <c r="BD104" s="670">
        <v>95</v>
      </c>
      <c r="BE104" s="670">
        <v>29</v>
      </c>
      <c r="BF104" s="670">
        <v>304</v>
      </c>
      <c r="BG104" s="670">
        <v>143</v>
      </c>
      <c r="BH104" s="670">
        <v>161</v>
      </c>
      <c r="BI104" s="670">
        <v>85</v>
      </c>
      <c r="BJ104" s="670">
        <v>68</v>
      </c>
      <c r="BK104" s="670">
        <v>124</v>
      </c>
      <c r="BL104" s="670">
        <v>27</v>
      </c>
      <c r="BM104" s="670">
        <v>125</v>
      </c>
      <c r="BN104" s="121">
        <v>56</v>
      </c>
      <c r="BO104" s="927">
        <v>22.4</v>
      </c>
      <c r="BP104" s="121">
        <v>38</v>
      </c>
      <c r="BQ104" s="927">
        <v>12.5</v>
      </c>
      <c r="BR104" s="121" t="s">
        <v>286</v>
      </c>
      <c r="BS104" s="121" t="s">
        <v>286</v>
      </c>
      <c r="BT104" s="927" t="s">
        <v>286</v>
      </c>
      <c r="BU104" s="927" t="s">
        <v>286</v>
      </c>
      <c r="BV104" s="927" t="s">
        <v>286</v>
      </c>
      <c r="BW104" s="927" t="s">
        <v>286</v>
      </c>
      <c r="BX104" s="927" t="s">
        <v>286</v>
      </c>
      <c r="BY104" s="119" t="s">
        <v>287</v>
      </c>
      <c r="BZ104" s="926" t="s">
        <v>287</v>
      </c>
      <c r="CA104" s="926" t="s">
        <v>287</v>
      </c>
      <c r="CB104" s="926" t="s">
        <v>287</v>
      </c>
      <c r="CC104" s="926" t="s">
        <v>287</v>
      </c>
      <c r="CD104" s="926" t="s">
        <v>287</v>
      </c>
      <c r="CE104" s="926" t="s">
        <v>287</v>
      </c>
      <c r="CF104" s="926" t="s">
        <v>287</v>
      </c>
      <c r="CG104" s="926" t="s">
        <v>287</v>
      </c>
      <c r="CH104" s="670">
        <v>193</v>
      </c>
      <c r="CI104" s="928">
        <v>4.9034552845528454</v>
      </c>
      <c r="CJ104" s="670">
        <v>63.58</v>
      </c>
      <c r="CK104" s="670">
        <v>27.33</v>
      </c>
      <c r="CL104" s="928">
        <v>1.6132961177366152</v>
      </c>
      <c r="CM104" s="929">
        <v>45.406300000000002</v>
      </c>
      <c r="CN104" s="929">
        <v>225.30699999999999</v>
      </c>
      <c r="CO104" s="929">
        <v>166.67</v>
      </c>
      <c r="CP104" s="929">
        <v>82.513000000000005</v>
      </c>
      <c r="CQ104" s="929">
        <v>72</v>
      </c>
      <c r="CR104" s="929" t="s">
        <v>286</v>
      </c>
      <c r="CS104" s="121">
        <v>1373</v>
      </c>
      <c r="CT104" s="119">
        <v>38.018936635105611</v>
      </c>
      <c r="CU104" s="121">
        <v>87</v>
      </c>
      <c r="CV104" s="121">
        <v>605</v>
      </c>
      <c r="CW104" s="121">
        <v>239</v>
      </c>
      <c r="CX104" s="121">
        <v>36</v>
      </c>
      <c r="CY104" s="121">
        <v>14</v>
      </c>
      <c r="CZ104" s="928">
        <v>47.1</v>
      </c>
      <c r="DA104" s="928">
        <v>24</v>
      </c>
      <c r="DB104" s="928">
        <v>26.6</v>
      </c>
      <c r="DC104" s="928">
        <v>2.2999999999999998</v>
      </c>
      <c r="DD104" s="930">
        <v>723</v>
      </c>
      <c r="DE104" s="930">
        <v>494</v>
      </c>
      <c r="DF104" s="930">
        <v>193</v>
      </c>
      <c r="DG104" s="930">
        <v>36</v>
      </c>
      <c r="DH104" s="930">
        <v>1548</v>
      </c>
      <c r="DI104" s="930">
        <v>711</v>
      </c>
      <c r="DJ104" s="930">
        <v>632</v>
      </c>
      <c r="DK104" s="930">
        <v>205</v>
      </c>
      <c r="DL104" s="121">
        <v>3816</v>
      </c>
      <c r="DM104" s="121">
        <v>9240.3316751957354</v>
      </c>
      <c r="DN104" s="121">
        <v>1872</v>
      </c>
      <c r="DO104" s="121">
        <v>10821.539022011953</v>
      </c>
      <c r="DP104" s="121">
        <v>1944</v>
      </c>
      <c r="DQ104" s="121">
        <v>7717.6875634467815</v>
      </c>
      <c r="DR104" s="121">
        <v>3517</v>
      </c>
      <c r="DS104" s="121">
        <v>9220.1429929807091</v>
      </c>
      <c r="DT104" s="121">
        <v>184</v>
      </c>
      <c r="DU104" s="121">
        <v>8232.2332427536257</v>
      </c>
      <c r="DV104" s="121">
        <v>115</v>
      </c>
      <c r="DW104" s="121">
        <v>11470.711735366081</v>
      </c>
      <c r="DX104" s="121">
        <v>1107</v>
      </c>
      <c r="DY104" s="930">
        <v>300</v>
      </c>
      <c r="DZ104" s="930">
        <v>103</v>
      </c>
      <c r="EA104" s="930">
        <v>98</v>
      </c>
      <c r="EB104" s="930">
        <v>87</v>
      </c>
      <c r="EC104" s="930">
        <v>12</v>
      </c>
      <c r="ED104" s="121">
        <v>2</v>
      </c>
      <c r="EE104" s="121">
        <v>2</v>
      </c>
      <c r="EF104" s="121" t="s">
        <v>286</v>
      </c>
      <c r="EG104" s="121" t="s">
        <v>286</v>
      </c>
      <c r="EH104" s="121" t="s">
        <v>286</v>
      </c>
      <c r="EI104" s="121">
        <v>18</v>
      </c>
      <c r="EJ104" s="121">
        <v>18</v>
      </c>
      <c r="EK104" s="121" t="s">
        <v>286</v>
      </c>
      <c r="EL104" s="121" t="s">
        <v>286</v>
      </c>
      <c r="EM104" s="121" t="s">
        <v>286</v>
      </c>
      <c r="EN104" s="121">
        <v>383</v>
      </c>
      <c r="EO104" s="121">
        <v>383</v>
      </c>
      <c r="EP104" s="121" t="s">
        <v>286</v>
      </c>
      <c r="EQ104" s="121" t="s">
        <v>286</v>
      </c>
      <c r="ER104" s="121" t="s">
        <v>286</v>
      </c>
      <c r="ES104" s="121">
        <v>22.6875</v>
      </c>
      <c r="ET104" s="122">
        <v>1.1682242990654206</v>
      </c>
      <c r="EU104" s="122" t="s">
        <v>287</v>
      </c>
      <c r="EV104" s="122" t="s">
        <v>287</v>
      </c>
      <c r="EW104" s="947">
        <v>81.578947368421055</v>
      </c>
      <c r="EX104" s="947">
        <v>59.210526315789465</v>
      </c>
      <c r="EY104" s="119">
        <v>15.88</v>
      </c>
      <c r="EZ104" s="119" t="s">
        <v>286</v>
      </c>
      <c r="FA104" s="119">
        <v>9.4</v>
      </c>
      <c r="FB104" s="119">
        <v>2.1</v>
      </c>
      <c r="FC104" s="670">
        <v>45</v>
      </c>
      <c r="FD104" s="119">
        <v>30.51</v>
      </c>
      <c r="FE104" s="119">
        <v>6.67</v>
      </c>
      <c r="FF104" s="119">
        <v>4.2</v>
      </c>
      <c r="FG104" s="119">
        <v>16.27</v>
      </c>
      <c r="FH104" s="119">
        <v>62.22</v>
      </c>
      <c r="FI104" s="119">
        <v>93.2</v>
      </c>
      <c r="FJ104" s="119">
        <v>10.722200000000001</v>
      </c>
      <c r="FK104" s="119">
        <v>2.9222800000000002</v>
      </c>
      <c r="FL104" s="121">
        <v>409.137</v>
      </c>
      <c r="FM104" s="121">
        <v>30.474</v>
      </c>
      <c r="FN104" s="121" t="s">
        <v>666</v>
      </c>
      <c r="FO104" s="121">
        <v>378.66199999999998</v>
      </c>
      <c r="FP104" s="121">
        <v>378.66199999999998</v>
      </c>
      <c r="FQ104" s="121" t="s">
        <v>286</v>
      </c>
      <c r="FR104" s="119">
        <v>8.9161557081367189</v>
      </c>
      <c r="FS104" s="119" t="s">
        <v>286</v>
      </c>
      <c r="FT104" s="121">
        <v>348.57</v>
      </c>
      <c r="FU104" s="121">
        <v>2.835</v>
      </c>
      <c r="FV104" s="121">
        <v>17.125</v>
      </c>
      <c r="FW104" s="121">
        <v>1.986</v>
      </c>
      <c r="FX104" s="121" t="s">
        <v>286</v>
      </c>
      <c r="FY104" s="119">
        <v>92.053071076580196</v>
      </c>
      <c r="FZ104" s="119">
        <v>0.74868880426343298</v>
      </c>
      <c r="GA104" s="119">
        <v>4.5225029181697698</v>
      </c>
      <c r="GB104" s="119">
        <v>0.52447829462687101</v>
      </c>
      <c r="GC104" s="119" t="s">
        <v>286</v>
      </c>
      <c r="GD104" s="119">
        <v>55.030082836797</v>
      </c>
      <c r="GE104" s="119">
        <v>50.656881267257702</v>
      </c>
      <c r="GF104" s="119">
        <v>0.41200406917599186</v>
      </c>
      <c r="GG104" s="119">
        <v>2.4887371021653828</v>
      </c>
      <c r="GH104" s="119">
        <v>0.28862083999418692</v>
      </c>
      <c r="GI104" s="119" t="s">
        <v>286</v>
      </c>
      <c r="GJ104" s="925">
        <v>1.2658227848101267</v>
      </c>
      <c r="GK104" s="119">
        <v>304.74046586112001</v>
      </c>
      <c r="GL104" s="119">
        <v>100</v>
      </c>
      <c r="GM104" s="119">
        <v>1.1000000000000001</v>
      </c>
      <c r="GN104" s="119">
        <v>0.8</v>
      </c>
      <c r="GO104" s="931">
        <v>2</v>
      </c>
      <c r="GP104" s="119" t="s">
        <v>286</v>
      </c>
      <c r="GQ104" s="119" t="s">
        <v>286</v>
      </c>
      <c r="GR104" s="123" t="s">
        <v>286</v>
      </c>
      <c r="GS104" s="123">
        <v>2281</v>
      </c>
      <c r="GT104" s="119">
        <v>25.010950503723173</v>
      </c>
      <c r="GU104" s="119" t="s">
        <v>286</v>
      </c>
      <c r="GV104" s="119" t="s">
        <v>286</v>
      </c>
      <c r="GW104" s="119" t="s">
        <v>286</v>
      </c>
      <c r="GX104" s="119">
        <v>4.2000000000000003E-2</v>
      </c>
      <c r="GY104" s="119" t="s">
        <v>286</v>
      </c>
      <c r="GZ104" s="124">
        <v>1.2751410502943914</v>
      </c>
      <c r="HA104" s="124">
        <v>24.614835933120183</v>
      </c>
      <c r="HB104" s="121">
        <v>32454</v>
      </c>
      <c r="HC104" s="121">
        <v>31149</v>
      </c>
      <c r="HD104" s="119">
        <v>2.1615782208096568</v>
      </c>
      <c r="HE104" s="121" t="s">
        <v>286</v>
      </c>
      <c r="HF104" s="121" t="s">
        <v>286</v>
      </c>
      <c r="HG104" s="121" t="s">
        <v>286</v>
      </c>
      <c r="HH104" s="121" t="s">
        <v>286</v>
      </c>
      <c r="HI104" s="125" t="s">
        <v>286</v>
      </c>
      <c r="HJ104" s="125" t="s">
        <v>286</v>
      </c>
      <c r="HK104" s="121" t="s">
        <v>286</v>
      </c>
      <c r="HL104" s="126" t="s">
        <v>287</v>
      </c>
      <c r="HM104" s="125" t="s">
        <v>287</v>
      </c>
      <c r="HN104" s="288" t="s">
        <v>287</v>
      </c>
      <c r="HO104" s="288" t="s">
        <v>287</v>
      </c>
      <c r="HP104" s="288" t="s">
        <v>287</v>
      </c>
      <c r="HQ104" s="288" t="s">
        <v>287</v>
      </c>
      <c r="HR104" s="288" t="s">
        <v>287</v>
      </c>
      <c r="HS104" s="288" t="s">
        <v>287</v>
      </c>
      <c r="HT104" s="288" t="s">
        <v>287</v>
      </c>
      <c r="HU104" s="118">
        <v>5</v>
      </c>
      <c r="HV104" s="932">
        <v>5.0956988173891098E-2</v>
      </c>
      <c r="HW104" s="118">
        <v>136</v>
      </c>
      <c r="HX104" s="127">
        <v>1</v>
      </c>
      <c r="HY104" s="128">
        <v>-1.5132805013950721</v>
      </c>
      <c r="HZ104" s="127">
        <v>10</v>
      </c>
      <c r="IA104" s="118">
        <v>6</v>
      </c>
      <c r="IB104" s="933">
        <v>0.76088583788602204</v>
      </c>
      <c r="IC104" s="118">
        <v>187</v>
      </c>
      <c r="ID104" s="118">
        <v>183</v>
      </c>
      <c r="IE104" s="118">
        <v>191</v>
      </c>
      <c r="IF104" s="129">
        <v>0.84000000000000019</v>
      </c>
      <c r="IG104" s="129">
        <v>0.52</v>
      </c>
      <c r="IH104" s="130">
        <v>61.9</v>
      </c>
      <c r="II104" s="129">
        <v>0.02</v>
      </c>
      <c r="IJ104" s="130">
        <v>2.4</v>
      </c>
      <c r="IK104" s="129">
        <v>0.01</v>
      </c>
      <c r="IL104" s="130">
        <v>1.2</v>
      </c>
      <c r="IM104" s="129">
        <v>0.01</v>
      </c>
      <c r="IN104" s="130">
        <v>1.2</v>
      </c>
      <c r="IO104" s="129">
        <v>0.03</v>
      </c>
      <c r="IP104" s="130">
        <v>3.6</v>
      </c>
      <c r="IQ104" s="129">
        <v>0</v>
      </c>
      <c r="IR104" s="130">
        <v>0</v>
      </c>
      <c r="IS104" s="129">
        <v>0</v>
      </c>
      <c r="IT104" s="130">
        <v>0</v>
      </c>
      <c r="IU104" s="129">
        <v>0.02</v>
      </c>
      <c r="IV104" s="130">
        <v>2.4</v>
      </c>
      <c r="IW104" s="129">
        <v>0</v>
      </c>
      <c r="IX104" s="130">
        <v>0</v>
      </c>
      <c r="IY104" s="129">
        <v>0.02</v>
      </c>
      <c r="IZ104" s="130">
        <v>2.4</v>
      </c>
      <c r="JA104" s="129">
        <v>0</v>
      </c>
      <c r="JB104" s="130">
        <v>0</v>
      </c>
      <c r="JC104" s="129">
        <v>0</v>
      </c>
      <c r="JD104" s="130">
        <v>0</v>
      </c>
      <c r="JE104" s="129">
        <v>0.16</v>
      </c>
      <c r="JF104" s="130">
        <v>19</v>
      </c>
      <c r="JG104" s="129">
        <v>0.05</v>
      </c>
      <c r="JH104" s="130">
        <v>5.8999999999999915</v>
      </c>
      <c r="JI104" s="670">
        <v>6895</v>
      </c>
      <c r="JJ104" s="131">
        <v>13260</v>
      </c>
      <c r="JK104" s="901" t="s">
        <v>286</v>
      </c>
      <c r="JL104" s="901" t="s">
        <v>286</v>
      </c>
      <c r="JM104" s="901" t="s">
        <v>286</v>
      </c>
      <c r="JN104" s="901" t="s">
        <v>286</v>
      </c>
      <c r="JO104" s="901" t="s">
        <v>286</v>
      </c>
      <c r="JP104" s="901" t="s">
        <v>286</v>
      </c>
      <c r="JQ104" s="901" t="s">
        <v>286</v>
      </c>
      <c r="JR104" s="901" t="s">
        <v>286</v>
      </c>
      <c r="JS104" s="901" t="s">
        <v>286</v>
      </c>
      <c r="JT104" s="901" t="s">
        <v>286</v>
      </c>
      <c r="JU104" s="901" t="s">
        <v>286</v>
      </c>
      <c r="JV104" s="901" t="s">
        <v>286</v>
      </c>
      <c r="JW104" s="901" t="s">
        <v>286</v>
      </c>
      <c r="JX104" s="901" t="s">
        <v>286</v>
      </c>
      <c r="JY104" s="901" t="s">
        <v>286</v>
      </c>
      <c r="JZ104" s="901" t="s">
        <v>286</v>
      </c>
      <c r="KA104" s="901" t="s">
        <v>286</v>
      </c>
      <c r="KB104" s="901" t="s">
        <v>286</v>
      </c>
      <c r="KC104" s="901" t="s">
        <v>286</v>
      </c>
      <c r="KD104" s="119">
        <v>69.19</v>
      </c>
      <c r="KE104" s="119" t="s">
        <v>286</v>
      </c>
      <c r="KF104" s="119">
        <v>66.338344565405222</v>
      </c>
      <c r="KG104" s="119">
        <v>66.214571378890625</v>
      </c>
      <c r="KH104" s="119">
        <v>65.308599167822464</v>
      </c>
      <c r="KI104" s="119">
        <v>61.113043478260863</v>
      </c>
      <c r="KJ104" s="119">
        <v>62.633889376646181</v>
      </c>
      <c r="KK104" s="119">
        <v>2.4330900243309004</v>
      </c>
      <c r="KL104" s="119">
        <v>0.66909975669099753</v>
      </c>
      <c r="KM104" s="119">
        <v>13.321167883211679</v>
      </c>
      <c r="KN104" s="119">
        <v>4.6836982968369831</v>
      </c>
      <c r="KO104" s="119">
        <v>20.590024330900246</v>
      </c>
      <c r="KP104" s="119">
        <v>19.008515815085158</v>
      </c>
      <c r="KQ104" s="119">
        <v>12.439172749391728</v>
      </c>
      <c r="KR104" s="119">
        <v>16.697080291970803</v>
      </c>
      <c r="KS104" s="119">
        <v>9.9148418491484183</v>
      </c>
      <c r="KT104" s="119">
        <v>0.24330900243309003</v>
      </c>
      <c r="KU104" s="119">
        <v>23.059490084985836</v>
      </c>
      <c r="KV104" s="119">
        <v>56.827195467422101</v>
      </c>
      <c r="KW104" s="119">
        <v>12.332389046270066</v>
      </c>
      <c r="KX104" s="119">
        <v>7.7809254013220013</v>
      </c>
    </row>
    <row r="105" spans="1:310">
      <c r="A105" s="132" t="s">
        <v>424</v>
      </c>
      <c r="B105" s="923">
        <v>9800</v>
      </c>
      <c r="C105" s="118" t="s">
        <v>283</v>
      </c>
      <c r="D105" s="118" t="s">
        <v>395</v>
      </c>
      <c r="E105" s="119">
        <v>45.1606789494287</v>
      </c>
      <c r="F105" s="118">
        <v>1950</v>
      </c>
      <c r="G105" s="120">
        <v>0</v>
      </c>
      <c r="H105" s="118">
        <v>13</v>
      </c>
      <c r="I105" s="118">
        <v>353</v>
      </c>
      <c r="J105" s="118" t="s">
        <v>294</v>
      </c>
      <c r="K105" s="924">
        <v>24.3962875937627</v>
      </c>
      <c r="L105" s="144">
        <v>667.4</v>
      </c>
      <c r="M105" s="670">
        <v>16281.10055226867</v>
      </c>
      <c r="N105" s="119">
        <v>99.8</v>
      </c>
      <c r="O105" s="119">
        <v>96.5</v>
      </c>
      <c r="P105" s="119" t="s">
        <v>286</v>
      </c>
      <c r="Q105" s="119" t="s">
        <v>286</v>
      </c>
      <c r="R105" s="119" t="s">
        <v>286</v>
      </c>
      <c r="S105" s="119" t="s">
        <v>286</v>
      </c>
      <c r="T105" s="670">
        <v>8156</v>
      </c>
      <c r="U105" s="670">
        <v>8125</v>
      </c>
      <c r="V105" s="119">
        <v>6.2</v>
      </c>
      <c r="W105" s="119">
        <v>8.9</v>
      </c>
      <c r="X105" s="119">
        <v>11.1</v>
      </c>
      <c r="Y105" s="119">
        <v>10</v>
      </c>
      <c r="Z105" s="119">
        <v>11.252380074933972</v>
      </c>
      <c r="AA105" s="119">
        <v>16.854001596953506</v>
      </c>
      <c r="AB105" s="119">
        <v>22.191511577912905</v>
      </c>
      <c r="AC105" s="119">
        <v>4.0999999999999996</v>
      </c>
      <c r="AD105" s="119">
        <v>9.5</v>
      </c>
      <c r="AE105" s="119">
        <v>32.200000000000003</v>
      </c>
      <c r="AF105" s="119">
        <v>3.6</v>
      </c>
      <c r="AG105" s="670">
        <v>840</v>
      </c>
      <c r="AH105" s="670">
        <v>158</v>
      </c>
      <c r="AI105" s="925">
        <v>2.02</v>
      </c>
      <c r="AJ105" s="926" t="s">
        <v>286</v>
      </c>
      <c r="AK105" s="926" t="s">
        <v>306</v>
      </c>
      <c r="AL105" s="670">
        <v>55</v>
      </c>
      <c r="AM105" s="925">
        <v>4.38</v>
      </c>
      <c r="AN105" s="670">
        <v>103</v>
      </c>
      <c r="AO105" s="926">
        <v>6.3666481776983037</v>
      </c>
      <c r="AP105" s="926">
        <v>1.2820280877398886</v>
      </c>
      <c r="AQ105" s="926">
        <v>7.1999999999999993</v>
      </c>
      <c r="AR105" s="670">
        <v>15</v>
      </c>
      <c r="AS105" s="926">
        <v>13.333333333333334</v>
      </c>
      <c r="AT105" s="926">
        <v>66.666666666666657</v>
      </c>
      <c r="AU105" s="926">
        <v>13.333333333333334</v>
      </c>
      <c r="AV105" s="926">
        <v>6.666666666666667</v>
      </c>
      <c r="AW105" s="670">
        <v>118</v>
      </c>
      <c r="AX105" s="670">
        <v>81</v>
      </c>
      <c r="AY105" s="670">
        <v>617</v>
      </c>
      <c r="AZ105" s="670">
        <v>331</v>
      </c>
      <c r="BA105" s="670">
        <v>286</v>
      </c>
      <c r="BB105" s="670">
        <v>219</v>
      </c>
      <c r="BC105" s="670">
        <v>84</v>
      </c>
      <c r="BD105" s="670">
        <v>299</v>
      </c>
      <c r="BE105" s="670">
        <v>15</v>
      </c>
      <c r="BF105" s="670">
        <v>536</v>
      </c>
      <c r="BG105" s="670">
        <v>268</v>
      </c>
      <c r="BH105" s="670">
        <v>268</v>
      </c>
      <c r="BI105" s="670">
        <v>122</v>
      </c>
      <c r="BJ105" s="670">
        <v>143</v>
      </c>
      <c r="BK105" s="670">
        <v>245</v>
      </c>
      <c r="BL105" s="670">
        <v>26</v>
      </c>
      <c r="BM105" s="670">
        <v>557</v>
      </c>
      <c r="BN105" s="121">
        <v>69</v>
      </c>
      <c r="BO105" s="927">
        <v>12.7</v>
      </c>
      <c r="BP105" s="121">
        <v>75</v>
      </c>
      <c r="BQ105" s="927">
        <v>12.1</v>
      </c>
      <c r="BR105" s="121">
        <v>2</v>
      </c>
      <c r="BS105" s="121">
        <v>230</v>
      </c>
      <c r="BT105" s="927" t="s">
        <v>286</v>
      </c>
      <c r="BU105" s="927" t="s">
        <v>286</v>
      </c>
      <c r="BV105" s="927" t="s">
        <v>286</v>
      </c>
      <c r="BW105" s="927">
        <v>1.43</v>
      </c>
      <c r="BX105" s="927" t="s">
        <v>286</v>
      </c>
      <c r="BY105" s="119" t="s">
        <v>287</v>
      </c>
      <c r="BZ105" s="926">
        <v>557.66666666666663</v>
      </c>
      <c r="CA105" s="926">
        <v>39.157662621713669</v>
      </c>
      <c r="CB105" s="926">
        <v>13.058419243986256</v>
      </c>
      <c r="CC105" s="926">
        <v>19.512195121951219</v>
      </c>
      <c r="CD105" s="926" t="s">
        <v>287</v>
      </c>
      <c r="CE105" s="926" t="s">
        <v>287</v>
      </c>
      <c r="CF105" s="926" t="s">
        <v>287</v>
      </c>
      <c r="CG105" s="926" t="s">
        <v>287</v>
      </c>
      <c r="CH105" s="670">
        <v>231</v>
      </c>
      <c r="CI105" s="928">
        <v>2.5248661055853097</v>
      </c>
      <c r="CJ105" s="670">
        <v>73.83</v>
      </c>
      <c r="CK105" s="670">
        <v>33.75</v>
      </c>
      <c r="CL105" s="928">
        <v>0.81508059174210634</v>
      </c>
      <c r="CM105" s="929">
        <v>42.128900000000002</v>
      </c>
      <c r="CN105" s="929">
        <v>256.24</v>
      </c>
      <c r="CO105" s="929">
        <v>146.446</v>
      </c>
      <c r="CP105" s="929">
        <v>78.181799999999996</v>
      </c>
      <c r="CQ105" s="929">
        <v>66</v>
      </c>
      <c r="CR105" s="929" t="s">
        <v>2217</v>
      </c>
      <c r="CS105" s="121">
        <v>1418</v>
      </c>
      <c r="CT105" s="119">
        <v>6.3469675599435824</v>
      </c>
      <c r="CU105" s="121">
        <v>76</v>
      </c>
      <c r="CV105" s="121">
        <v>284</v>
      </c>
      <c r="CW105" s="121">
        <v>286</v>
      </c>
      <c r="CX105" s="121">
        <v>37</v>
      </c>
      <c r="CY105" s="121">
        <v>51</v>
      </c>
      <c r="CZ105" s="928">
        <v>44.8</v>
      </c>
      <c r="DA105" s="928">
        <v>37.200000000000003</v>
      </c>
      <c r="DB105" s="928">
        <v>12</v>
      </c>
      <c r="DC105" s="928">
        <v>6.1</v>
      </c>
      <c r="DD105" s="930">
        <v>1701</v>
      </c>
      <c r="DE105" s="930">
        <v>1137</v>
      </c>
      <c r="DF105" s="930">
        <v>534</v>
      </c>
      <c r="DG105" s="930">
        <v>30</v>
      </c>
      <c r="DH105" s="930">
        <v>3590</v>
      </c>
      <c r="DI105" s="930">
        <v>1712</v>
      </c>
      <c r="DJ105" s="930">
        <v>1712</v>
      </c>
      <c r="DK105" s="930">
        <v>166</v>
      </c>
      <c r="DL105" s="121">
        <v>7855</v>
      </c>
      <c r="DM105" s="121">
        <v>17730.524956223137</v>
      </c>
      <c r="DN105" s="121">
        <v>3866</v>
      </c>
      <c r="DO105" s="121">
        <v>23240.523577667514</v>
      </c>
      <c r="DP105" s="121">
        <v>3989</v>
      </c>
      <c r="DQ105" s="121">
        <v>12390.42601651294</v>
      </c>
      <c r="DR105" s="121">
        <v>6527</v>
      </c>
      <c r="DS105" s="121">
        <v>17740.066333883162</v>
      </c>
      <c r="DT105" s="121">
        <v>675</v>
      </c>
      <c r="DU105" s="121">
        <v>14106.320740740737</v>
      </c>
      <c r="DV105" s="121">
        <v>653</v>
      </c>
      <c r="DW105" s="121">
        <v>21381.46105647373</v>
      </c>
      <c r="DX105" s="121">
        <v>2065</v>
      </c>
      <c r="DY105" s="930">
        <v>655</v>
      </c>
      <c r="DZ105" s="930">
        <v>167</v>
      </c>
      <c r="EA105" s="930">
        <v>212</v>
      </c>
      <c r="EB105" s="930">
        <v>241</v>
      </c>
      <c r="EC105" s="930">
        <v>35</v>
      </c>
      <c r="ED105" s="121">
        <v>8</v>
      </c>
      <c r="EE105" s="121">
        <v>6</v>
      </c>
      <c r="EF105" s="121">
        <v>4</v>
      </c>
      <c r="EG105" s="121">
        <v>2</v>
      </c>
      <c r="EH105" s="121">
        <v>2</v>
      </c>
      <c r="EI105" s="121">
        <v>130</v>
      </c>
      <c r="EJ105" s="121">
        <v>72</v>
      </c>
      <c r="EK105" s="121">
        <v>58</v>
      </c>
      <c r="EL105" s="121">
        <v>29</v>
      </c>
      <c r="EM105" s="121">
        <v>29</v>
      </c>
      <c r="EN105" s="121">
        <v>3528</v>
      </c>
      <c r="EO105" s="121">
        <v>1823</v>
      </c>
      <c r="EP105" s="121">
        <v>1705</v>
      </c>
      <c r="EQ105" s="121">
        <v>890</v>
      </c>
      <c r="ER105" s="121">
        <v>815</v>
      </c>
      <c r="ES105" s="121">
        <v>25.319444444444443</v>
      </c>
      <c r="ET105" s="122">
        <v>1.3326499231163504</v>
      </c>
      <c r="EU105" s="122">
        <v>1.5463917525773196</v>
      </c>
      <c r="EV105" s="122">
        <v>1.1213047910295617</v>
      </c>
      <c r="EW105" s="289">
        <v>89.329268292682926</v>
      </c>
      <c r="EX105" s="289">
        <v>87.195121951219505</v>
      </c>
      <c r="EY105" s="119">
        <v>63.68</v>
      </c>
      <c r="EZ105" s="119">
        <v>44.1</v>
      </c>
      <c r="FA105" s="119">
        <v>11.6</v>
      </c>
      <c r="FB105" s="119">
        <v>3.5</v>
      </c>
      <c r="FC105" s="670">
        <v>324</v>
      </c>
      <c r="FD105" s="119">
        <v>32.07</v>
      </c>
      <c r="FE105" s="119">
        <v>3.09</v>
      </c>
      <c r="FF105" s="119">
        <v>3.5</v>
      </c>
      <c r="FG105" s="119">
        <v>17.27</v>
      </c>
      <c r="FH105" s="119">
        <v>51.85</v>
      </c>
      <c r="FI105" s="119">
        <v>82.8</v>
      </c>
      <c r="FJ105" s="119">
        <v>12.2</v>
      </c>
      <c r="FK105" s="119">
        <v>2.67354</v>
      </c>
      <c r="FL105" s="121">
        <v>2316.5030000000002</v>
      </c>
      <c r="FM105" s="121">
        <v>202.935</v>
      </c>
      <c r="FN105" s="121">
        <v>8.7604030730804201</v>
      </c>
      <c r="FO105" s="121">
        <v>2113.5680000000002</v>
      </c>
      <c r="FP105" s="121">
        <v>1470.7629999999999</v>
      </c>
      <c r="FQ105" s="121">
        <v>642.80499999999995</v>
      </c>
      <c r="FR105" s="119">
        <v>34.631285731777375</v>
      </c>
      <c r="FS105" s="119">
        <v>15.135792527290365</v>
      </c>
      <c r="FT105" s="121">
        <v>1070.432</v>
      </c>
      <c r="FU105" s="121">
        <v>59.308</v>
      </c>
      <c r="FV105" s="121">
        <v>117.39700000000001</v>
      </c>
      <c r="FW105" s="121">
        <v>96.736999999999995</v>
      </c>
      <c r="FX105" s="121">
        <v>11.988</v>
      </c>
      <c r="FY105" s="119">
        <v>72.780726738434396</v>
      </c>
      <c r="FZ105" s="119">
        <v>4.0324647818853201</v>
      </c>
      <c r="GA105" s="119">
        <v>7.9820474134853798</v>
      </c>
      <c r="GB105" s="119">
        <v>6.5773343495859002</v>
      </c>
      <c r="GC105" s="119">
        <v>0.81508713504487096</v>
      </c>
      <c r="GD105" s="119">
        <v>136.904309783115</v>
      </c>
      <c r="GE105" s="119">
        <v>99.6399515963883</v>
      </c>
      <c r="GF105" s="119">
        <v>5.520618076887275</v>
      </c>
      <c r="GG105" s="119">
        <v>10.927766917993111</v>
      </c>
      <c r="GH105" s="119">
        <v>9.0046541934282782</v>
      </c>
      <c r="GI105" s="119">
        <v>1.1158894163641442</v>
      </c>
      <c r="GJ105" s="925">
        <v>0.51020408163265307</v>
      </c>
      <c r="GK105" s="119">
        <v>902.70171100000005</v>
      </c>
      <c r="GL105" s="119">
        <v>99.451934128437685</v>
      </c>
      <c r="GM105" s="119">
        <v>37</v>
      </c>
      <c r="GN105" s="119">
        <v>24.6</v>
      </c>
      <c r="GO105" s="931">
        <v>125</v>
      </c>
      <c r="GP105" s="119">
        <v>10.4</v>
      </c>
      <c r="GQ105" s="119">
        <v>10.1</v>
      </c>
      <c r="GR105" s="123">
        <v>46</v>
      </c>
      <c r="GS105" s="123">
        <v>4176</v>
      </c>
      <c r="GT105" s="119">
        <v>21.824340672634889</v>
      </c>
      <c r="GU105" s="119" t="s">
        <v>286</v>
      </c>
      <c r="GV105" s="119" t="s">
        <v>286</v>
      </c>
      <c r="GW105" s="119">
        <v>2.4300000000000002</v>
      </c>
      <c r="GX105" s="119">
        <v>0.86399999999999999</v>
      </c>
      <c r="GY105" s="119" t="s">
        <v>286</v>
      </c>
      <c r="GZ105" s="124">
        <v>1.8663353073766671</v>
      </c>
      <c r="HA105" s="124">
        <v>49.469695718602559</v>
      </c>
      <c r="HB105" s="121">
        <v>6724</v>
      </c>
      <c r="HC105" s="121">
        <v>6047</v>
      </c>
      <c r="HD105" s="119">
        <v>7.5114933024640314</v>
      </c>
      <c r="HE105" s="121">
        <v>2</v>
      </c>
      <c r="HF105" s="121" t="s">
        <v>286</v>
      </c>
      <c r="HG105" s="121" t="s">
        <v>286</v>
      </c>
      <c r="HH105" s="121">
        <v>2</v>
      </c>
      <c r="HI105" s="125">
        <v>0.12362423646016123</v>
      </c>
      <c r="HJ105" s="125">
        <v>0.29744199881023203</v>
      </c>
      <c r="HK105" s="121" t="s">
        <v>286</v>
      </c>
      <c r="HL105" s="126" t="s">
        <v>287</v>
      </c>
      <c r="HM105" s="125" t="s">
        <v>287</v>
      </c>
      <c r="HN105" s="288" t="s">
        <v>287</v>
      </c>
      <c r="HO105" s="288" t="s">
        <v>287</v>
      </c>
      <c r="HP105" s="288" t="s">
        <v>287</v>
      </c>
      <c r="HQ105" s="288" t="s">
        <v>287</v>
      </c>
      <c r="HR105" s="288" t="s">
        <v>287</v>
      </c>
      <c r="HS105" s="288" t="s">
        <v>287</v>
      </c>
      <c r="HT105" s="288" t="s">
        <v>287</v>
      </c>
      <c r="HU105" s="118">
        <v>8</v>
      </c>
      <c r="HV105" s="932">
        <v>1.3099786519497301</v>
      </c>
      <c r="HW105" s="118">
        <v>229</v>
      </c>
      <c r="HX105" s="127">
        <v>10</v>
      </c>
      <c r="HY105" s="128">
        <v>2.5789665350270146</v>
      </c>
      <c r="HZ105" s="127">
        <v>199</v>
      </c>
      <c r="IA105" s="118">
        <v>5</v>
      </c>
      <c r="IB105" s="933">
        <v>0.27592337448090898</v>
      </c>
      <c r="IC105" s="118">
        <v>159</v>
      </c>
      <c r="ID105" s="118">
        <v>144</v>
      </c>
      <c r="IE105" s="118">
        <v>163</v>
      </c>
      <c r="IF105" s="129">
        <v>24.419999999999998</v>
      </c>
      <c r="IG105" s="129">
        <v>3.49</v>
      </c>
      <c r="IH105" s="130">
        <v>14.3</v>
      </c>
      <c r="II105" s="129">
        <v>0.17</v>
      </c>
      <c r="IJ105" s="130">
        <v>0.7</v>
      </c>
      <c r="IK105" s="129">
        <v>0.01</v>
      </c>
      <c r="IL105" s="130">
        <v>0</v>
      </c>
      <c r="IM105" s="129">
        <v>0.05</v>
      </c>
      <c r="IN105" s="130">
        <v>0.2</v>
      </c>
      <c r="IO105" s="129">
        <v>7.0000000000000007E-2</v>
      </c>
      <c r="IP105" s="130">
        <v>0.3</v>
      </c>
      <c r="IQ105" s="129">
        <v>0.16</v>
      </c>
      <c r="IR105" s="130">
        <v>0.7</v>
      </c>
      <c r="IS105" s="129">
        <v>0.09</v>
      </c>
      <c r="IT105" s="130">
        <v>0.4</v>
      </c>
      <c r="IU105" s="129">
        <v>0.56000000000000005</v>
      </c>
      <c r="IV105" s="130">
        <v>2.2999999999999998</v>
      </c>
      <c r="IW105" s="129">
        <v>0.05</v>
      </c>
      <c r="IX105" s="130">
        <v>0.2</v>
      </c>
      <c r="IY105" s="129">
        <v>0.05</v>
      </c>
      <c r="IZ105" s="130">
        <v>0.2</v>
      </c>
      <c r="JA105" s="129">
        <v>1.36</v>
      </c>
      <c r="JB105" s="130">
        <v>5.6</v>
      </c>
      <c r="JC105" s="129">
        <v>10.46</v>
      </c>
      <c r="JD105" s="130">
        <v>42.8</v>
      </c>
      <c r="JE105" s="129">
        <v>7.02</v>
      </c>
      <c r="JF105" s="130">
        <v>28.7</v>
      </c>
      <c r="JG105" s="129">
        <v>0.88</v>
      </c>
      <c r="JH105" s="130">
        <v>3.6</v>
      </c>
      <c r="JI105" s="670">
        <v>16075</v>
      </c>
      <c r="JJ105" s="131">
        <v>4606</v>
      </c>
      <c r="JK105" s="901" t="s">
        <v>286</v>
      </c>
      <c r="JL105" s="901" t="s">
        <v>286</v>
      </c>
      <c r="JM105" s="901" t="s">
        <v>286</v>
      </c>
      <c r="JN105" s="901" t="s">
        <v>286</v>
      </c>
      <c r="JO105" s="901" t="s">
        <v>286</v>
      </c>
      <c r="JP105" s="901" t="s">
        <v>286</v>
      </c>
      <c r="JQ105" s="901" t="s">
        <v>286</v>
      </c>
      <c r="JR105" s="901" t="s">
        <v>286</v>
      </c>
      <c r="JS105" s="901" t="s">
        <v>286</v>
      </c>
      <c r="JT105" s="901" t="s">
        <v>286</v>
      </c>
      <c r="JU105" s="901" t="s">
        <v>286</v>
      </c>
      <c r="JV105" s="901" t="s">
        <v>286</v>
      </c>
      <c r="JW105" s="901" t="s">
        <v>286</v>
      </c>
      <c r="JX105" s="901" t="s">
        <v>286</v>
      </c>
      <c r="JY105" s="901" t="s">
        <v>286</v>
      </c>
      <c r="JZ105" s="901" t="s">
        <v>286</v>
      </c>
      <c r="KA105" s="901" t="s">
        <v>286</v>
      </c>
      <c r="KB105" s="901" t="s">
        <v>286</v>
      </c>
      <c r="KC105" s="901" t="s">
        <v>286</v>
      </c>
      <c r="KD105" s="119">
        <v>67.11</v>
      </c>
      <c r="KE105" s="119" t="s">
        <v>286</v>
      </c>
      <c r="KF105" s="119">
        <v>75.965452198947673</v>
      </c>
      <c r="KG105" s="119">
        <v>74.304870834154997</v>
      </c>
      <c r="KH105" s="119">
        <v>74.446719313639463</v>
      </c>
      <c r="KI105" s="119">
        <v>73.047619047619051</v>
      </c>
      <c r="KJ105" s="119">
        <v>72.182936908807051</v>
      </c>
      <c r="KK105" s="119">
        <v>2.0246354240407758</v>
      </c>
      <c r="KL105" s="119">
        <v>0.25484921421492285</v>
      </c>
      <c r="KM105" s="119">
        <v>5.2527254707631315</v>
      </c>
      <c r="KN105" s="119">
        <v>4.2333286139034403</v>
      </c>
      <c r="KO105" s="119">
        <v>12.346028599745152</v>
      </c>
      <c r="KP105" s="119">
        <v>11.609797536457595</v>
      </c>
      <c r="KQ105" s="119">
        <v>4.9695596771909951</v>
      </c>
      <c r="KR105" s="119">
        <v>31.516352824578792</v>
      </c>
      <c r="KS105" s="119">
        <v>24.734532068526121</v>
      </c>
      <c r="KT105" s="119">
        <v>3.058190570579074</v>
      </c>
      <c r="KU105" s="119">
        <v>30.937529094125317</v>
      </c>
      <c r="KV105" s="119">
        <v>57.527232101294103</v>
      </c>
      <c r="KW105" s="119">
        <v>8.2953170095894251</v>
      </c>
      <c r="KX105" s="119">
        <v>3.2399217949911554</v>
      </c>
    </row>
    <row r="106" spans="1:310">
      <c r="A106" s="132" t="s">
        <v>425</v>
      </c>
      <c r="B106" s="923">
        <v>1326</v>
      </c>
      <c r="C106" s="118" t="s">
        <v>283</v>
      </c>
      <c r="D106" s="118" t="s">
        <v>395</v>
      </c>
      <c r="E106" s="119">
        <v>56.062720160134901</v>
      </c>
      <c r="F106" s="118">
        <v>1996</v>
      </c>
      <c r="G106" s="120">
        <v>0</v>
      </c>
      <c r="H106" s="118">
        <v>11</v>
      </c>
      <c r="I106" s="118">
        <v>354</v>
      </c>
      <c r="J106" s="118" t="s">
        <v>285</v>
      </c>
      <c r="K106" s="924">
        <v>5.6034853371703202</v>
      </c>
      <c r="L106" s="144">
        <v>1896.5</v>
      </c>
      <c r="M106" s="670">
        <v>10742.785601368829</v>
      </c>
      <c r="N106" s="119" t="s">
        <v>286</v>
      </c>
      <c r="O106" s="119" t="s">
        <v>286</v>
      </c>
      <c r="P106" s="119">
        <v>100</v>
      </c>
      <c r="Q106" s="119">
        <v>100</v>
      </c>
      <c r="R106" s="119" t="s">
        <v>286</v>
      </c>
      <c r="S106" s="119" t="s">
        <v>286</v>
      </c>
      <c r="T106" s="670">
        <v>5511</v>
      </c>
      <c r="U106" s="670">
        <v>5232</v>
      </c>
      <c r="V106" s="119">
        <v>10.199999999999999</v>
      </c>
      <c r="W106" s="119">
        <v>10.1</v>
      </c>
      <c r="X106" s="119">
        <v>10.199999999999999</v>
      </c>
      <c r="Y106" s="119">
        <v>9.9</v>
      </c>
      <c r="Z106" s="119">
        <v>19.556920785627852</v>
      </c>
      <c r="AA106" s="119">
        <v>18.411989202271243</v>
      </c>
      <c r="AB106" s="119">
        <v>13.878804803127617</v>
      </c>
      <c r="AC106" s="119">
        <v>2.8</v>
      </c>
      <c r="AD106" s="119">
        <v>5</v>
      </c>
      <c r="AE106" s="119">
        <v>36.200000000000003</v>
      </c>
      <c r="AF106" s="119">
        <v>1.8</v>
      </c>
      <c r="AG106" s="670">
        <v>828</v>
      </c>
      <c r="AH106" s="670">
        <v>270</v>
      </c>
      <c r="AI106" s="925">
        <v>3.05</v>
      </c>
      <c r="AJ106" s="926">
        <v>2</v>
      </c>
      <c r="AK106" s="926" t="s">
        <v>2253</v>
      </c>
      <c r="AL106" s="670">
        <v>26</v>
      </c>
      <c r="AM106" s="925">
        <v>5.27</v>
      </c>
      <c r="AN106" s="670">
        <v>244</v>
      </c>
      <c r="AO106" s="926">
        <v>22.975982780615322</v>
      </c>
      <c r="AP106" s="926">
        <v>2.3435840187835879</v>
      </c>
      <c r="AQ106" s="926" t="s">
        <v>286</v>
      </c>
      <c r="AR106" s="670" t="s">
        <v>287</v>
      </c>
      <c r="AS106" s="926" t="s">
        <v>286</v>
      </c>
      <c r="AT106" s="926" t="s">
        <v>286</v>
      </c>
      <c r="AU106" s="926" t="s">
        <v>286</v>
      </c>
      <c r="AV106" s="926" t="s">
        <v>286</v>
      </c>
      <c r="AW106" s="670">
        <v>25</v>
      </c>
      <c r="AX106" s="670">
        <v>13</v>
      </c>
      <c r="AY106" s="670">
        <v>85</v>
      </c>
      <c r="AZ106" s="670">
        <v>27</v>
      </c>
      <c r="BA106" s="670">
        <v>58</v>
      </c>
      <c r="BB106" s="670">
        <v>18</v>
      </c>
      <c r="BC106" s="670">
        <v>51</v>
      </c>
      <c r="BD106" s="670">
        <v>16</v>
      </c>
      <c r="BE106" s="670" t="s">
        <v>286</v>
      </c>
      <c r="BF106" s="670">
        <v>72</v>
      </c>
      <c r="BG106" s="670">
        <v>15</v>
      </c>
      <c r="BH106" s="670">
        <v>57</v>
      </c>
      <c r="BI106" s="670">
        <v>19</v>
      </c>
      <c r="BJ106" s="670">
        <v>36</v>
      </c>
      <c r="BK106" s="670">
        <v>17</v>
      </c>
      <c r="BL106" s="670" t="s">
        <v>286</v>
      </c>
      <c r="BM106" s="670">
        <v>18</v>
      </c>
      <c r="BN106" s="121">
        <v>199</v>
      </c>
      <c r="BO106" s="927">
        <v>69.599999999999994</v>
      </c>
      <c r="BP106" s="121">
        <v>13</v>
      </c>
      <c r="BQ106" s="927">
        <v>3</v>
      </c>
      <c r="BR106" s="121" t="s">
        <v>286</v>
      </c>
      <c r="BS106" s="121" t="s">
        <v>286</v>
      </c>
      <c r="BT106" s="927" t="s">
        <v>286</v>
      </c>
      <c r="BU106" s="927" t="s">
        <v>286</v>
      </c>
      <c r="BV106" s="927" t="s">
        <v>286</v>
      </c>
      <c r="BW106" s="927" t="s">
        <v>286</v>
      </c>
      <c r="BX106" s="927" t="s">
        <v>286</v>
      </c>
      <c r="BY106" s="119" t="s">
        <v>287</v>
      </c>
      <c r="BZ106" s="926">
        <v>626.33333333333337</v>
      </c>
      <c r="CA106" s="926">
        <v>105.69542678821981</v>
      </c>
      <c r="CB106" s="926">
        <v>15.168539325842698</v>
      </c>
      <c r="CC106" s="926">
        <v>39.114391143911433</v>
      </c>
      <c r="CD106" s="926" t="s">
        <v>287</v>
      </c>
      <c r="CE106" s="926" t="s">
        <v>287</v>
      </c>
      <c r="CF106" s="926" t="s">
        <v>287</v>
      </c>
      <c r="CG106" s="926" t="s">
        <v>287</v>
      </c>
      <c r="CH106" s="670">
        <v>199</v>
      </c>
      <c r="CI106" s="928">
        <v>3.3078457446808511</v>
      </c>
      <c r="CJ106" s="670">
        <v>63.58</v>
      </c>
      <c r="CK106" s="670">
        <v>36.83</v>
      </c>
      <c r="CL106" s="928">
        <v>1.0743494423791822</v>
      </c>
      <c r="CM106" s="929">
        <v>38.151499999999999</v>
      </c>
      <c r="CN106" s="929">
        <v>177.018</v>
      </c>
      <c r="CO106" s="929">
        <v>140.09800000000001</v>
      </c>
      <c r="CP106" s="929">
        <v>76.799000000000007</v>
      </c>
      <c r="CQ106" s="929">
        <v>67</v>
      </c>
      <c r="CR106" s="929" t="s">
        <v>286</v>
      </c>
      <c r="CS106" s="121">
        <v>519</v>
      </c>
      <c r="CT106" s="119">
        <v>27.74566473988439</v>
      </c>
      <c r="CU106" s="121">
        <v>475</v>
      </c>
      <c r="CV106" s="121">
        <v>358</v>
      </c>
      <c r="CW106" s="121">
        <v>273</v>
      </c>
      <c r="CX106" s="121">
        <v>41</v>
      </c>
      <c r="CY106" s="121">
        <v>21</v>
      </c>
      <c r="CZ106" s="928">
        <v>74.7</v>
      </c>
      <c r="DA106" s="928">
        <v>4.9000000000000004</v>
      </c>
      <c r="DB106" s="928">
        <v>19.7</v>
      </c>
      <c r="DC106" s="928">
        <v>0.7</v>
      </c>
      <c r="DD106" s="930">
        <v>1627</v>
      </c>
      <c r="DE106" s="930">
        <v>957</v>
      </c>
      <c r="DF106" s="930">
        <v>586</v>
      </c>
      <c r="DG106" s="930">
        <v>84</v>
      </c>
      <c r="DH106" s="930">
        <v>3866</v>
      </c>
      <c r="DI106" s="930">
        <v>1477</v>
      </c>
      <c r="DJ106" s="930">
        <v>1944</v>
      </c>
      <c r="DK106" s="930">
        <v>445</v>
      </c>
      <c r="DL106" s="121">
        <v>4988</v>
      </c>
      <c r="DM106" s="121">
        <v>7507.1893886525386</v>
      </c>
      <c r="DN106" s="121">
        <v>2922</v>
      </c>
      <c r="DO106" s="121">
        <v>8939.1606889146697</v>
      </c>
      <c r="DP106" s="121">
        <v>2066</v>
      </c>
      <c r="DQ106" s="121">
        <v>5481.9134257454971</v>
      </c>
      <c r="DR106" s="121">
        <v>4588</v>
      </c>
      <c r="DS106" s="121">
        <v>7273.8043707721163</v>
      </c>
      <c r="DT106" s="121">
        <v>278</v>
      </c>
      <c r="DU106" s="121">
        <v>8503.0905275779387</v>
      </c>
      <c r="DV106" s="121">
        <v>122</v>
      </c>
      <c r="DW106" s="121">
        <v>14014.647957620704</v>
      </c>
      <c r="DX106" s="121">
        <v>2133</v>
      </c>
      <c r="DY106" s="930">
        <v>704</v>
      </c>
      <c r="DZ106" s="930">
        <v>217</v>
      </c>
      <c r="EA106" s="930">
        <v>235</v>
      </c>
      <c r="EB106" s="930">
        <v>244</v>
      </c>
      <c r="EC106" s="930" t="s">
        <v>287</v>
      </c>
      <c r="ED106" s="121">
        <v>7</v>
      </c>
      <c r="EE106" s="121">
        <v>3</v>
      </c>
      <c r="EF106" s="121">
        <v>4</v>
      </c>
      <c r="EG106" s="121">
        <v>2</v>
      </c>
      <c r="EH106" s="121">
        <v>2</v>
      </c>
      <c r="EI106" s="121">
        <v>115</v>
      </c>
      <c r="EJ106" s="121">
        <v>62</v>
      </c>
      <c r="EK106" s="121">
        <v>53</v>
      </c>
      <c r="EL106" s="121">
        <v>27</v>
      </c>
      <c r="EM106" s="121">
        <v>26</v>
      </c>
      <c r="EN106" s="121">
        <v>2805</v>
      </c>
      <c r="EO106" s="121">
        <v>1506</v>
      </c>
      <c r="EP106" s="121">
        <v>1299</v>
      </c>
      <c r="EQ106" s="121">
        <v>685</v>
      </c>
      <c r="ER106" s="121">
        <v>614</v>
      </c>
      <c r="ES106" s="121">
        <v>26.529411764705884</v>
      </c>
      <c r="ET106" s="122">
        <v>0.43415340086830684</v>
      </c>
      <c r="EU106" s="122" t="s">
        <v>287</v>
      </c>
      <c r="EV106" s="122" t="s">
        <v>287</v>
      </c>
      <c r="EW106" s="289">
        <v>70.612244897959187</v>
      </c>
      <c r="EX106" s="289">
        <v>41.224489795918366</v>
      </c>
      <c r="EY106" s="119">
        <v>15.51</v>
      </c>
      <c r="EZ106" s="119">
        <v>27.9</v>
      </c>
      <c r="FA106" s="119">
        <v>15.1</v>
      </c>
      <c r="FB106" s="119">
        <v>2.8</v>
      </c>
      <c r="FC106" s="670">
        <v>270</v>
      </c>
      <c r="FD106" s="119">
        <v>33.24</v>
      </c>
      <c r="FE106" s="119">
        <v>1.1100000000000001</v>
      </c>
      <c r="FF106" s="119">
        <v>3.7</v>
      </c>
      <c r="FG106" s="119">
        <v>19.059999999999999</v>
      </c>
      <c r="FH106" s="119">
        <v>41.11</v>
      </c>
      <c r="FI106" s="119">
        <v>84.7</v>
      </c>
      <c r="FJ106" s="119">
        <v>11.603300000000001</v>
      </c>
      <c r="FK106" s="119">
        <v>2.9202300000000001</v>
      </c>
      <c r="FL106" s="121">
        <v>229.751</v>
      </c>
      <c r="FM106" s="121">
        <v>50.701999999999998</v>
      </c>
      <c r="FN106" s="121" t="s">
        <v>667</v>
      </c>
      <c r="FO106" s="121">
        <v>179.04900000000001</v>
      </c>
      <c r="FP106" s="121">
        <v>177.61199999999999</v>
      </c>
      <c r="FQ106" s="121">
        <v>1.4370000000000001</v>
      </c>
      <c r="FR106" s="119">
        <v>4.1821367014212649</v>
      </c>
      <c r="FS106" s="119">
        <v>3.3836286061428043E-2</v>
      </c>
      <c r="FT106" s="121">
        <v>157.06399999999999</v>
      </c>
      <c r="FU106" s="121">
        <v>5.2539999999999996</v>
      </c>
      <c r="FV106" s="121" t="s">
        <v>286</v>
      </c>
      <c r="FW106" s="121">
        <v>0.93700000000000006</v>
      </c>
      <c r="FX106" s="121">
        <v>3.456</v>
      </c>
      <c r="FY106" s="119">
        <v>88.430961871945598</v>
      </c>
      <c r="FZ106" s="119">
        <v>2.9581334594509401</v>
      </c>
      <c r="GA106" s="119" t="s">
        <v>286</v>
      </c>
      <c r="GB106" s="119">
        <v>0.52755444451951505</v>
      </c>
      <c r="GC106" s="119">
        <v>1.94581447199514</v>
      </c>
      <c r="GD106" s="119">
        <v>16.5328120636694</v>
      </c>
      <c r="GE106" s="119">
        <v>14.6201247323839</v>
      </c>
      <c r="GF106" s="119">
        <v>0.48906264544354461</v>
      </c>
      <c r="GG106" s="119" t="s">
        <v>286</v>
      </c>
      <c r="GH106" s="119">
        <v>8.7219584845946191E-2</v>
      </c>
      <c r="GI106" s="119">
        <v>0.32169784976263616</v>
      </c>
      <c r="GJ106" s="925">
        <v>0</v>
      </c>
      <c r="GK106" s="119">
        <v>224.27954125000002</v>
      </c>
      <c r="GL106" s="119">
        <v>87.880481720041857</v>
      </c>
      <c r="GM106" s="119">
        <v>9.9</v>
      </c>
      <c r="GN106" s="119">
        <v>9.5</v>
      </c>
      <c r="GO106" s="931">
        <v>41</v>
      </c>
      <c r="GP106" s="119">
        <v>1.9</v>
      </c>
      <c r="GQ106" s="119">
        <v>1.9</v>
      </c>
      <c r="GR106" s="123">
        <v>8</v>
      </c>
      <c r="GS106" s="123">
        <v>2403</v>
      </c>
      <c r="GT106" s="119">
        <v>0.2677376171352075</v>
      </c>
      <c r="GU106" s="119" t="s">
        <v>286</v>
      </c>
      <c r="GV106" s="119" t="s">
        <v>286</v>
      </c>
      <c r="GW106" s="119">
        <v>0.17</v>
      </c>
      <c r="GX106" s="119">
        <v>0.56999999999999995</v>
      </c>
      <c r="GY106" s="119" t="s">
        <v>286</v>
      </c>
      <c r="GZ106" s="124">
        <v>1.7230227278590411</v>
      </c>
      <c r="HA106" s="124">
        <v>13.595214699070349</v>
      </c>
      <c r="HB106" s="121">
        <v>4778</v>
      </c>
      <c r="HC106" s="121">
        <v>4020</v>
      </c>
      <c r="HD106" s="119">
        <v>9.0664179104477611</v>
      </c>
      <c r="HE106" s="121">
        <v>2</v>
      </c>
      <c r="HF106" s="121" t="s">
        <v>286</v>
      </c>
      <c r="HG106" s="121">
        <v>1</v>
      </c>
      <c r="HH106" s="121">
        <v>1</v>
      </c>
      <c r="HI106" s="125">
        <v>0.18832772770996165</v>
      </c>
      <c r="HJ106" s="125">
        <v>0.4185851820845542</v>
      </c>
      <c r="HK106" s="121" t="s">
        <v>286</v>
      </c>
      <c r="HL106" s="126" t="s">
        <v>287</v>
      </c>
      <c r="HM106" s="125" t="s">
        <v>287</v>
      </c>
      <c r="HN106" s="288" t="s">
        <v>287</v>
      </c>
      <c r="HO106" s="288" t="s">
        <v>287</v>
      </c>
      <c r="HP106" s="288" t="s">
        <v>287</v>
      </c>
      <c r="HQ106" s="288" t="s">
        <v>287</v>
      </c>
      <c r="HR106" s="288" t="s">
        <v>287</v>
      </c>
      <c r="HS106" s="288" t="s">
        <v>287</v>
      </c>
      <c r="HT106" s="288" t="s">
        <v>287</v>
      </c>
      <c r="HU106" s="118">
        <v>2</v>
      </c>
      <c r="HV106" s="932">
        <v>-1.1042138208676</v>
      </c>
      <c r="HW106" s="118">
        <v>33</v>
      </c>
      <c r="HX106" s="127">
        <v>10</v>
      </c>
      <c r="HY106" s="128">
        <v>4.6493648449395817</v>
      </c>
      <c r="HZ106" s="127">
        <v>201</v>
      </c>
      <c r="IA106" s="118">
        <v>5</v>
      </c>
      <c r="IB106" s="933">
        <v>0.15850052544311799</v>
      </c>
      <c r="IC106" s="118">
        <v>143</v>
      </c>
      <c r="ID106" s="118">
        <v>134</v>
      </c>
      <c r="IE106" s="118">
        <v>149</v>
      </c>
      <c r="IF106" s="129">
        <v>5.6799999999999988</v>
      </c>
      <c r="IG106" s="129">
        <v>1.9</v>
      </c>
      <c r="IH106" s="130">
        <v>33.5</v>
      </c>
      <c r="II106" s="129">
        <v>0.09</v>
      </c>
      <c r="IJ106" s="130">
        <v>1.6</v>
      </c>
      <c r="IK106" s="129">
        <v>0</v>
      </c>
      <c r="IL106" s="130">
        <v>0</v>
      </c>
      <c r="IM106" s="129">
        <v>0.01</v>
      </c>
      <c r="IN106" s="130">
        <v>0.2</v>
      </c>
      <c r="IO106" s="129">
        <v>0.04</v>
      </c>
      <c r="IP106" s="130">
        <v>0.7</v>
      </c>
      <c r="IQ106" s="129">
        <v>0.04</v>
      </c>
      <c r="IR106" s="130">
        <v>0.7</v>
      </c>
      <c r="IS106" s="129">
        <v>0.01</v>
      </c>
      <c r="IT106" s="130">
        <v>0.2</v>
      </c>
      <c r="IU106" s="129">
        <v>0.03</v>
      </c>
      <c r="IV106" s="130">
        <v>0.5</v>
      </c>
      <c r="IW106" s="129">
        <v>0.13</v>
      </c>
      <c r="IX106" s="130">
        <v>2.2999999999999998</v>
      </c>
      <c r="IY106" s="129">
        <v>0</v>
      </c>
      <c r="IZ106" s="130">
        <v>0</v>
      </c>
      <c r="JA106" s="129">
        <v>0.71</v>
      </c>
      <c r="JB106" s="130">
        <v>12.5</v>
      </c>
      <c r="JC106" s="129">
        <v>2.08</v>
      </c>
      <c r="JD106" s="130">
        <v>36.6</v>
      </c>
      <c r="JE106" s="129">
        <v>0.14000000000000001</v>
      </c>
      <c r="JF106" s="130">
        <v>2.5</v>
      </c>
      <c r="JG106" s="129">
        <v>0.5</v>
      </c>
      <c r="JH106" s="130">
        <v>8.6999999999999922</v>
      </c>
      <c r="JI106" s="670">
        <v>10497</v>
      </c>
      <c r="JJ106" s="131">
        <v>5525</v>
      </c>
      <c r="JK106" s="901" t="s">
        <v>286</v>
      </c>
      <c r="JL106" s="901" t="s">
        <v>286</v>
      </c>
      <c r="JM106" s="901" t="s">
        <v>286</v>
      </c>
      <c r="JN106" s="901" t="s">
        <v>286</v>
      </c>
      <c r="JO106" s="901" t="s">
        <v>286</v>
      </c>
      <c r="JP106" s="901" t="s">
        <v>286</v>
      </c>
      <c r="JQ106" s="901" t="s">
        <v>286</v>
      </c>
      <c r="JR106" s="901" t="s">
        <v>286</v>
      </c>
      <c r="JS106" s="901" t="s">
        <v>286</v>
      </c>
      <c r="JT106" s="901" t="s">
        <v>286</v>
      </c>
      <c r="JU106" s="901" t="s">
        <v>286</v>
      </c>
      <c r="JV106" s="901" t="s">
        <v>286</v>
      </c>
      <c r="JW106" s="901" t="s">
        <v>286</v>
      </c>
      <c r="JX106" s="901" t="s">
        <v>286</v>
      </c>
      <c r="JY106" s="901" t="s">
        <v>286</v>
      </c>
      <c r="JZ106" s="901" t="s">
        <v>286</v>
      </c>
      <c r="KA106" s="901" t="s">
        <v>286</v>
      </c>
      <c r="KB106" s="901" t="s">
        <v>286</v>
      </c>
      <c r="KC106" s="901" t="s">
        <v>286</v>
      </c>
      <c r="KD106" s="119">
        <v>87.99</v>
      </c>
      <c r="KE106" s="119" t="s">
        <v>286</v>
      </c>
      <c r="KF106" s="119">
        <v>39.713885865339762</v>
      </c>
      <c r="KG106" s="119">
        <v>56.033690658499239</v>
      </c>
      <c r="KH106" s="119">
        <v>67.284229552643467</v>
      </c>
      <c r="KI106" s="119">
        <v>37.793904208998548</v>
      </c>
      <c r="KJ106" s="119">
        <v>45.660273216503384</v>
      </c>
      <c r="KK106" s="119">
        <v>3.7586134892461889</v>
      </c>
      <c r="KL106" s="119">
        <v>3.5498016287325123</v>
      </c>
      <c r="KM106" s="119">
        <v>23.595740238045522</v>
      </c>
      <c r="KN106" s="119">
        <v>4.3641678847358527</v>
      </c>
      <c r="KO106" s="119">
        <v>28.043432866986844</v>
      </c>
      <c r="KP106" s="119">
        <v>13.593652119440383</v>
      </c>
      <c r="KQ106" s="119">
        <v>3.2992273961160992</v>
      </c>
      <c r="KR106" s="119">
        <v>14.17832532887868</v>
      </c>
      <c r="KS106" s="119">
        <v>5.3038212570474004</v>
      </c>
      <c r="KT106" s="119">
        <v>0.31321779077051576</v>
      </c>
      <c r="KU106" s="119">
        <v>29.834087481146305</v>
      </c>
      <c r="KV106" s="119">
        <v>66.319758672699848</v>
      </c>
      <c r="KW106" s="119">
        <v>1.2217194570135748</v>
      </c>
      <c r="KX106" s="119">
        <v>2.6244343891402715</v>
      </c>
    </row>
    <row r="107" spans="1:310">
      <c r="A107" s="132" t="s">
        <v>426</v>
      </c>
      <c r="B107" s="923">
        <v>944</v>
      </c>
      <c r="C107" s="118" t="s">
        <v>309</v>
      </c>
      <c r="D107" s="118" t="s">
        <v>395</v>
      </c>
      <c r="E107" s="119">
        <v>80.383746871579206</v>
      </c>
      <c r="F107" s="118">
        <v>1965</v>
      </c>
      <c r="G107" s="120">
        <v>0</v>
      </c>
      <c r="H107" s="118">
        <v>9</v>
      </c>
      <c r="I107" s="118">
        <v>257</v>
      </c>
      <c r="J107" s="118" t="s">
        <v>404</v>
      </c>
      <c r="K107" s="924">
        <v>3.9293213394228901</v>
      </c>
      <c r="L107" s="144">
        <v>2011.2</v>
      </c>
      <c r="M107" s="670">
        <v>8145.2549382014558</v>
      </c>
      <c r="N107" s="119" t="s">
        <v>286</v>
      </c>
      <c r="O107" s="119" t="s">
        <v>286</v>
      </c>
      <c r="P107" s="119">
        <v>99.8</v>
      </c>
      <c r="Q107" s="119">
        <v>100</v>
      </c>
      <c r="R107" s="119" t="s">
        <v>286</v>
      </c>
      <c r="S107" s="119" t="s">
        <v>286</v>
      </c>
      <c r="T107" s="670">
        <v>4048</v>
      </c>
      <c r="U107" s="670">
        <v>4097</v>
      </c>
      <c r="V107" s="119">
        <v>8.6999999999999993</v>
      </c>
      <c r="W107" s="119">
        <v>8.9</v>
      </c>
      <c r="X107" s="119">
        <v>9</v>
      </c>
      <c r="Y107" s="119">
        <v>9.5</v>
      </c>
      <c r="Z107" s="119">
        <v>18.686310620012279</v>
      </c>
      <c r="AA107" s="119">
        <v>18.698588090853285</v>
      </c>
      <c r="AB107" s="119">
        <v>16.648250460405155</v>
      </c>
      <c r="AC107" s="119">
        <v>3.7</v>
      </c>
      <c r="AD107" s="119">
        <v>6.2</v>
      </c>
      <c r="AE107" s="119">
        <v>32.200000000000003</v>
      </c>
      <c r="AF107" s="119">
        <v>2.4</v>
      </c>
      <c r="AG107" s="670">
        <v>732</v>
      </c>
      <c r="AH107" s="670">
        <v>149</v>
      </c>
      <c r="AI107" s="925" t="s">
        <v>287</v>
      </c>
      <c r="AJ107" s="926" t="s">
        <v>286</v>
      </c>
      <c r="AK107" s="926" t="s">
        <v>306</v>
      </c>
      <c r="AL107" s="670">
        <v>25</v>
      </c>
      <c r="AM107" s="925">
        <v>5.32</v>
      </c>
      <c r="AN107" s="670">
        <v>124</v>
      </c>
      <c r="AO107" s="926">
        <v>15.295783359742703</v>
      </c>
      <c r="AP107" s="926">
        <v>0.95299518104175718</v>
      </c>
      <c r="AQ107" s="926" t="s">
        <v>286</v>
      </c>
      <c r="AR107" s="670" t="s">
        <v>286</v>
      </c>
      <c r="AS107" s="926" t="s">
        <v>286</v>
      </c>
      <c r="AT107" s="926" t="s">
        <v>286</v>
      </c>
      <c r="AU107" s="926" t="s">
        <v>286</v>
      </c>
      <c r="AV107" s="926" t="s">
        <v>286</v>
      </c>
      <c r="AW107" s="670">
        <v>-44</v>
      </c>
      <c r="AX107" s="670">
        <v>-42</v>
      </c>
      <c r="AY107" s="670">
        <v>54</v>
      </c>
      <c r="AZ107" s="670">
        <v>24</v>
      </c>
      <c r="BA107" s="670">
        <v>30</v>
      </c>
      <c r="BB107" s="670">
        <v>28</v>
      </c>
      <c r="BC107" s="670">
        <v>12</v>
      </c>
      <c r="BD107" s="670">
        <v>13</v>
      </c>
      <c r="BE107" s="670" t="s">
        <v>287</v>
      </c>
      <c r="BF107" s="670">
        <v>96</v>
      </c>
      <c r="BG107" s="670">
        <v>29</v>
      </c>
      <c r="BH107" s="670">
        <v>67</v>
      </c>
      <c r="BI107" s="670">
        <v>29</v>
      </c>
      <c r="BJ107" s="670">
        <v>40</v>
      </c>
      <c r="BK107" s="670">
        <v>26</v>
      </c>
      <c r="BL107" s="670" t="s">
        <v>287</v>
      </c>
      <c r="BM107" s="670">
        <v>26</v>
      </c>
      <c r="BN107" s="121">
        <v>109</v>
      </c>
      <c r="BO107" s="927">
        <v>40.200000000000003</v>
      </c>
      <c r="BP107" s="121">
        <v>26</v>
      </c>
      <c r="BQ107" s="927">
        <v>8.1999999999999993</v>
      </c>
      <c r="BR107" s="121" t="s">
        <v>286</v>
      </c>
      <c r="BS107" s="121" t="s">
        <v>286</v>
      </c>
      <c r="BT107" s="927" t="s">
        <v>286</v>
      </c>
      <c r="BU107" s="927" t="s">
        <v>286</v>
      </c>
      <c r="BV107" s="927" t="s">
        <v>286</v>
      </c>
      <c r="BW107" s="927" t="s">
        <v>286</v>
      </c>
      <c r="BX107" s="927" t="s">
        <v>286</v>
      </c>
      <c r="BY107" s="119" t="s">
        <v>287</v>
      </c>
      <c r="BZ107" s="926" t="s">
        <v>287</v>
      </c>
      <c r="CA107" s="926" t="s">
        <v>287</v>
      </c>
      <c r="CB107" s="926" t="s">
        <v>287</v>
      </c>
      <c r="CC107" s="926" t="s">
        <v>287</v>
      </c>
      <c r="CD107" s="926" t="s">
        <v>287</v>
      </c>
      <c r="CE107" s="926" t="s">
        <v>287</v>
      </c>
      <c r="CF107" s="926" t="s">
        <v>287</v>
      </c>
      <c r="CG107" s="926" t="s">
        <v>287</v>
      </c>
      <c r="CH107" s="670">
        <v>148</v>
      </c>
      <c r="CI107" s="928">
        <v>3.0622801572522245</v>
      </c>
      <c r="CJ107" s="670">
        <v>43.67</v>
      </c>
      <c r="CK107" s="670">
        <v>23.92</v>
      </c>
      <c r="CL107" s="928">
        <v>0.91264367816091951</v>
      </c>
      <c r="CM107" s="929">
        <v>39.385100000000001</v>
      </c>
      <c r="CN107" s="929">
        <v>199.554</v>
      </c>
      <c r="CO107" s="929">
        <v>143.06700000000001</v>
      </c>
      <c r="CP107" s="929">
        <v>69.864900000000006</v>
      </c>
      <c r="CQ107" s="929">
        <v>57.5</v>
      </c>
      <c r="CR107" s="929" t="s">
        <v>286</v>
      </c>
      <c r="CS107" s="121">
        <v>519</v>
      </c>
      <c r="CT107" s="119">
        <v>23.699421965317917</v>
      </c>
      <c r="CU107" s="121">
        <v>207</v>
      </c>
      <c r="CV107" s="121">
        <v>141</v>
      </c>
      <c r="CW107" s="121">
        <v>333</v>
      </c>
      <c r="CX107" s="121">
        <v>31</v>
      </c>
      <c r="CY107" s="121">
        <v>25</v>
      </c>
      <c r="CZ107" s="928">
        <v>87.5</v>
      </c>
      <c r="DA107" s="928">
        <v>10.5</v>
      </c>
      <c r="DB107" s="928">
        <v>0.7</v>
      </c>
      <c r="DC107" s="928">
        <v>1.4</v>
      </c>
      <c r="DD107" s="930">
        <v>1163</v>
      </c>
      <c r="DE107" s="930">
        <v>740</v>
      </c>
      <c r="DF107" s="930">
        <v>380</v>
      </c>
      <c r="DG107" s="930">
        <v>43</v>
      </c>
      <c r="DH107" s="930">
        <v>2614</v>
      </c>
      <c r="DI107" s="930">
        <v>1109</v>
      </c>
      <c r="DJ107" s="930">
        <v>1279</v>
      </c>
      <c r="DK107" s="930">
        <v>226</v>
      </c>
      <c r="DL107" s="121">
        <v>3843</v>
      </c>
      <c r="DM107" s="121">
        <v>7633.1379166370971</v>
      </c>
      <c r="DN107" s="121">
        <v>2150</v>
      </c>
      <c r="DO107" s="121">
        <v>9226.5988278465775</v>
      </c>
      <c r="DP107" s="121">
        <v>1693</v>
      </c>
      <c r="DQ107" s="121">
        <v>5609.5460920060405</v>
      </c>
      <c r="DR107" s="121">
        <v>3561</v>
      </c>
      <c r="DS107" s="121">
        <v>7382.0879450925995</v>
      </c>
      <c r="DT107" s="121">
        <v>191</v>
      </c>
      <c r="DU107" s="121">
        <v>8904.767015706806</v>
      </c>
      <c r="DV107" s="121">
        <v>91</v>
      </c>
      <c r="DW107" s="121">
        <v>14788.168584193587</v>
      </c>
      <c r="DX107" s="121">
        <v>1498</v>
      </c>
      <c r="DY107" s="930">
        <v>416</v>
      </c>
      <c r="DZ107" s="930">
        <v>129</v>
      </c>
      <c r="EA107" s="930">
        <v>139</v>
      </c>
      <c r="EB107" s="930">
        <v>136</v>
      </c>
      <c r="EC107" s="930">
        <v>12</v>
      </c>
      <c r="ED107" s="121">
        <v>4</v>
      </c>
      <c r="EE107" s="121">
        <v>3</v>
      </c>
      <c r="EF107" s="121">
        <v>2</v>
      </c>
      <c r="EG107" s="121">
        <v>1</v>
      </c>
      <c r="EH107" s="121">
        <v>1</v>
      </c>
      <c r="EI107" s="121">
        <v>64</v>
      </c>
      <c r="EJ107" s="121">
        <v>37</v>
      </c>
      <c r="EK107" s="121">
        <v>27</v>
      </c>
      <c r="EL107" s="121">
        <v>14</v>
      </c>
      <c r="EM107" s="121">
        <v>13</v>
      </c>
      <c r="EN107" s="121">
        <v>1577</v>
      </c>
      <c r="EO107" s="121">
        <v>859</v>
      </c>
      <c r="EP107" s="121">
        <v>718</v>
      </c>
      <c r="EQ107" s="121">
        <v>359</v>
      </c>
      <c r="ER107" s="121">
        <v>359</v>
      </c>
      <c r="ES107" s="121">
        <v>24.028571428571428</v>
      </c>
      <c r="ET107" s="122">
        <v>1.2687427912341407</v>
      </c>
      <c r="EU107" s="122" t="s">
        <v>287</v>
      </c>
      <c r="EV107" s="122" t="s">
        <v>287</v>
      </c>
      <c r="EW107" s="289">
        <v>62.091503267973856</v>
      </c>
      <c r="EX107" s="289">
        <v>44.444444444444443</v>
      </c>
      <c r="EY107" s="119">
        <v>10.65</v>
      </c>
      <c r="EZ107" s="119">
        <v>18.100000000000001</v>
      </c>
      <c r="FA107" s="119">
        <v>12.6</v>
      </c>
      <c r="FB107" s="119">
        <v>2.6</v>
      </c>
      <c r="FC107" s="670">
        <v>169</v>
      </c>
      <c r="FD107" s="119">
        <v>31.25</v>
      </c>
      <c r="FE107" s="119">
        <v>0.59</v>
      </c>
      <c r="FF107" s="119">
        <v>3.8</v>
      </c>
      <c r="FG107" s="119">
        <v>18.39</v>
      </c>
      <c r="FH107" s="119">
        <v>50.89</v>
      </c>
      <c r="FI107" s="119">
        <v>85.5</v>
      </c>
      <c r="FJ107" s="119">
        <v>10.6486</v>
      </c>
      <c r="FK107" s="119">
        <v>2.9968300000000001</v>
      </c>
      <c r="FL107" s="121">
        <v>689.51199999999994</v>
      </c>
      <c r="FM107" s="121">
        <v>132.03700000000001</v>
      </c>
      <c r="FN107" s="121" t="s">
        <v>668</v>
      </c>
      <c r="FO107" s="121">
        <v>557.47500000000002</v>
      </c>
      <c r="FP107" s="121">
        <v>541.78899999999999</v>
      </c>
      <c r="FQ107" s="121">
        <v>15.686</v>
      </c>
      <c r="FR107" s="119">
        <v>12.757221704199747</v>
      </c>
      <c r="FS107" s="119">
        <v>0.36935002307554654</v>
      </c>
      <c r="FT107" s="121">
        <v>478.83800000000002</v>
      </c>
      <c r="FU107" s="121">
        <v>26.893999999999998</v>
      </c>
      <c r="FV107" s="121">
        <v>6.2539999999999996</v>
      </c>
      <c r="FW107" s="121">
        <v>9.9789999999999992</v>
      </c>
      <c r="FX107" s="121">
        <v>17.940999999999999</v>
      </c>
      <c r="FY107" s="119">
        <v>88.380901051885502</v>
      </c>
      <c r="FZ107" s="119">
        <v>4.9639250704610101</v>
      </c>
      <c r="GA107" s="119">
        <v>1.1543239157679499</v>
      </c>
      <c r="GB107" s="119">
        <v>1.8418609458663799</v>
      </c>
      <c r="GC107" s="119">
        <v>3.3114367401331499</v>
      </c>
      <c r="GD107" s="119">
        <v>66.517986494782093</v>
      </c>
      <c r="GE107" s="119">
        <v>58.789195825659903</v>
      </c>
      <c r="GF107" s="119">
        <v>3.3019030079803562</v>
      </c>
      <c r="GG107" s="119">
        <v>0.76783302639656226</v>
      </c>
      <c r="GH107" s="119">
        <v>1.2251688152240638</v>
      </c>
      <c r="GI107" s="119">
        <v>2.2027010435850216</v>
      </c>
      <c r="GJ107" s="925">
        <v>0</v>
      </c>
      <c r="GK107" s="119">
        <v>300.99420343064003</v>
      </c>
      <c r="GL107" s="119">
        <v>80.000000227953876</v>
      </c>
      <c r="GM107" s="119">
        <v>7</v>
      </c>
      <c r="GN107" s="119">
        <v>7</v>
      </c>
      <c r="GO107" s="931">
        <v>38</v>
      </c>
      <c r="GP107" s="119">
        <v>8.3000000000000007</v>
      </c>
      <c r="GQ107" s="119">
        <v>6.1</v>
      </c>
      <c r="GR107" s="123">
        <v>26</v>
      </c>
      <c r="GS107" s="123">
        <v>1718</v>
      </c>
      <c r="GT107" s="119">
        <v>1.89873417721519</v>
      </c>
      <c r="GU107" s="119">
        <v>1.1439999999999999</v>
      </c>
      <c r="GV107" s="119">
        <v>13.151999999999999</v>
      </c>
      <c r="GW107" s="119">
        <v>2.7639999999999998</v>
      </c>
      <c r="GX107" s="119">
        <v>7.7080000000000002</v>
      </c>
      <c r="GY107" s="119">
        <v>0.12</v>
      </c>
      <c r="GZ107" s="124">
        <v>1.3400476025918657</v>
      </c>
      <c r="HA107" s="124">
        <v>4.769951299233548</v>
      </c>
      <c r="HB107" s="121">
        <v>3333</v>
      </c>
      <c r="HC107" s="121">
        <v>2633</v>
      </c>
      <c r="HD107" s="119">
        <v>9.0877326243828325</v>
      </c>
      <c r="HE107" s="121">
        <v>1</v>
      </c>
      <c r="HF107" s="121" t="s">
        <v>286</v>
      </c>
      <c r="HG107" s="121" t="s">
        <v>286</v>
      </c>
      <c r="HH107" s="121">
        <v>1</v>
      </c>
      <c r="HI107" s="125">
        <v>0.12335309161082825</v>
      </c>
      <c r="HJ107" s="125">
        <v>0.30003000300030003</v>
      </c>
      <c r="HK107" s="121" t="s">
        <v>286</v>
      </c>
      <c r="HL107" s="126" t="s">
        <v>287</v>
      </c>
      <c r="HM107" s="125" t="s">
        <v>287</v>
      </c>
      <c r="HN107" s="288" t="s">
        <v>287</v>
      </c>
      <c r="HO107" s="288" t="s">
        <v>287</v>
      </c>
      <c r="HP107" s="288" t="s">
        <v>287</v>
      </c>
      <c r="HQ107" s="288" t="s">
        <v>287</v>
      </c>
      <c r="HR107" s="288" t="s">
        <v>287</v>
      </c>
      <c r="HS107" s="288" t="s">
        <v>287</v>
      </c>
      <c r="HT107" s="288" t="s">
        <v>287</v>
      </c>
      <c r="HU107" s="118">
        <v>3</v>
      </c>
      <c r="HV107" s="932">
        <v>-0.88501658684831896</v>
      </c>
      <c r="HW107" s="118">
        <v>48</v>
      </c>
      <c r="HX107" s="127">
        <v>9</v>
      </c>
      <c r="HY107" s="128">
        <v>1.4593090675279003</v>
      </c>
      <c r="HZ107" s="127">
        <v>186</v>
      </c>
      <c r="IA107" s="118">
        <v>4</v>
      </c>
      <c r="IB107" s="933">
        <v>-7.6853481878077098E-2</v>
      </c>
      <c r="IC107" s="118">
        <v>116</v>
      </c>
      <c r="ID107" s="118">
        <v>110</v>
      </c>
      <c r="IE107" s="118">
        <v>124</v>
      </c>
      <c r="IF107" s="129">
        <v>4.0199999999999996</v>
      </c>
      <c r="IG107" s="129">
        <v>1.71</v>
      </c>
      <c r="IH107" s="130">
        <v>42.5</v>
      </c>
      <c r="II107" s="129">
        <v>0.05</v>
      </c>
      <c r="IJ107" s="130">
        <v>1.2</v>
      </c>
      <c r="IK107" s="129">
        <v>0</v>
      </c>
      <c r="IL107" s="130">
        <v>0</v>
      </c>
      <c r="IM107" s="129">
        <v>0</v>
      </c>
      <c r="IN107" s="130">
        <v>0</v>
      </c>
      <c r="IO107" s="129">
        <v>0.02</v>
      </c>
      <c r="IP107" s="130">
        <v>0.5</v>
      </c>
      <c r="IQ107" s="129">
        <v>0.01</v>
      </c>
      <c r="IR107" s="130">
        <v>0.2</v>
      </c>
      <c r="IS107" s="129">
        <v>0.01</v>
      </c>
      <c r="IT107" s="130">
        <v>0.2</v>
      </c>
      <c r="IU107" s="129">
        <v>0.08</v>
      </c>
      <c r="IV107" s="130">
        <v>2</v>
      </c>
      <c r="IW107" s="129">
        <v>0</v>
      </c>
      <c r="IX107" s="130">
        <v>0</v>
      </c>
      <c r="IY107" s="129">
        <v>0.01</v>
      </c>
      <c r="IZ107" s="130">
        <v>0.2</v>
      </c>
      <c r="JA107" s="129">
        <v>1.38</v>
      </c>
      <c r="JB107" s="130">
        <v>34.299999999999997</v>
      </c>
      <c r="JC107" s="129">
        <v>0.3</v>
      </c>
      <c r="JD107" s="130">
        <v>7.5</v>
      </c>
      <c r="JE107" s="129">
        <v>0.3</v>
      </c>
      <c r="JF107" s="130">
        <v>7.5</v>
      </c>
      <c r="JG107" s="129">
        <v>0.15</v>
      </c>
      <c r="JH107" s="130">
        <v>3.8999999999999888</v>
      </c>
      <c r="JI107" s="670">
        <v>8068</v>
      </c>
      <c r="JJ107" s="131">
        <v>4718</v>
      </c>
      <c r="JK107" s="901" t="s">
        <v>286</v>
      </c>
      <c r="JL107" s="901" t="s">
        <v>286</v>
      </c>
      <c r="JM107" s="901" t="s">
        <v>286</v>
      </c>
      <c r="JN107" s="901" t="s">
        <v>286</v>
      </c>
      <c r="JO107" s="901" t="s">
        <v>286</v>
      </c>
      <c r="JP107" s="901" t="s">
        <v>286</v>
      </c>
      <c r="JQ107" s="901" t="s">
        <v>286</v>
      </c>
      <c r="JR107" s="901" t="s">
        <v>286</v>
      </c>
      <c r="JS107" s="901" t="s">
        <v>286</v>
      </c>
      <c r="JT107" s="901" t="s">
        <v>286</v>
      </c>
      <c r="JU107" s="901" t="s">
        <v>286</v>
      </c>
      <c r="JV107" s="901" t="s">
        <v>286</v>
      </c>
      <c r="JW107" s="901" t="s">
        <v>286</v>
      </c>
      <c r="JX107" s="901" t="s">
        <v>286</v>
      </c>
      <c r="JY107" s="901" t="s">
        <v>286</v>
      </c>
      <c r="JZ107" s="901" t="s">
        <v>286</v>
      </c>
      <c r="KA107" s="901" t="s">
        <v>286</v>
      </c>
      <c r="KB107" s="901" t="s">
        <v>286</v>
      </c>
      <c r="KC107" s="901" t="s">
        <v>286</v>
      </c>
      <c r="KD107" s="119">
        <v>85.36</v>
      </c>
      <c r="KE107" s="119">
        <v>82.163578513943477</v>
      </c>
      <c r="KF107" s="119">
        <v>31.859084817154894</v>
      </c>
      <c r="KG107" s="119">
        <v>47.145557655954633</v>
      </c>
      <c r="KH107" s="119">
        <v>54.663935952336615</v>
      </c>
      <c r="KI107" s="119">
        <v>32.617400800873682</v>
      </c>
      <c r="KJ107" s="119">
        <v>43.021608218207582</v>
      </c>
      <c r="KK107" s="119">
        <v>3.5872108136210037</v>
      </c>
      <c r="KL107" s="119">
        <v>4.3930335326228231</v>
      </c>
      <c r="KM107" s="119">
        <v>33.194697166623342</v>
      </c>
      <c r="KN107" s="119">
        <v>2.2874967507148427</v>
      </c>
      <c r="KO107" s="119">
        <v>31.011177540940992</v>
      </c>
      <c r="KP107" s="119">
        <v>12.269300753834155</v>
      </c>
      <c r="KQ107" s="119">
        <v>1.9235768131011177</v>
      </c>
      <c r="KR107" s="119">
        <v>7.4863530023394853</v>
      </c>
      <c r="KS107" s="119">
        <v>3.7431765011697427</v>
      </c>
      <c r="KT107" s="119">
        <v>0.10397712503249285</v>
      </c>
      <c r="KU107" s="119">
        <v>33.946980854197349</v>
      </c>
      <c r="KV107" s="119">
        <v>58.670839469808541</v>
      </c>
      <c r="KW107" s="119">
        <v>3.8107511045655378</v>
      </c>
      <c r="KX107" s="119">
        <v>3.5530191458026508</v>
      </c>
    </row>
    <row r="108" spans="1:310">
      <c r="A108" s="132" t="s">
        <v>427</v>
      </c>
      <c r="B108" s="923">
        <v>483</v>
      </c>
      <c r="C108" s="118" t="s">
        <v>309</v>
      </c>
      <c r="D108" s="118" t="s">
        <v>395</v>
      </c>
      <c r="E108" s="119">
        <v>109.13446941880299</v>
      </c>
      <c r="F108" s="118" t="s">
        <v>287</v>
      </c>
      <c r="G108" s="120">
        <v>0</v>
      </c>
      <c r="H108" s="118">
        <v>9</v>
      </c>
      <c r="I108" s="118">
        <v>260</v>
      </c>
      <c r="J108" s="118" t="s">
        <v>428</v>
      </c>
      <c r="K108" s="924">
        <v>3.45818436781714</v>
      </c>
      <c r="L108" s="144">
        <v>2495.3000000000002</v>
      </c>
      <c r="M108" s="670">
        <v>8628.8518980172939</v>
      </c>
      <c r="N108" s="119" t="s">
        <v>286</v>
      </c>
      <c r="O108" s="119" t="s">
        <v>286</v>
      </c>
      <c r="P108" s="119">
        <v>99.8</v>
      </c>
      <c r="Q108" s="119">
        <v>92.6</v>
      </c>
      <c r="R108" s="119">
        <v>7.4</v>
      </c>
      <c r="S108" s="119" t="s">
        <v>286</v>
      </c>
      <c r="T108" s="670">
        <v>4342</v>
      </c>
      <c r="U108" s="670">
        <v>4286</v>
      </c>
      <c r="V108" s="119">
        <v>7.9</v>
      </c>
      <c r="W108" s="119">
        <v>8.9</v>
      </c>
      <c r="X108" s="119">
        <v>9</v>
      </c>
      <c r="Y108" s="119">
        <v>10</v>
      </c>
      <c r="Z108" s="119">
        <v>19.7357747131765</v>
      </c>
      <c r="AA108" s="119">
        <v>19.098389152856647</v>
      </c>
      <c r="AB108" s="119">
        <v>16.212770888863137</v>
      </c>
      <c r="AC108" s="119">
        <v>3.4</v>
      </c>
      <c r="AD108" s="119">
        <v>5.7</v>
      </c>
      <c r="AE108" s="119">
        <v>31.9</v>
      </c>
      <c r="AF108" s="119">
        <v>2.1</v>
      </c>
      <c r="AG108" s="670">
        <v>711</v>
      </c>
      <c r="AH108" s="670">
        <v>133</v>
      </c>
      <c r="AI108" s="925" t="s">
        <v>287</v>
      </c>
      <c r="AJ108" s="926">
        <v>0.4</v>
      </c>
      <c r="AK108" s="926" t="s">
        <v>292</v>
      </c>
      <c r="AL108" s="670">
        <v>31</v>
      </c>
      <c r="AM108" s="925">
        <v>5.32</v>
      </c>
      <c r="AN108" s="670">
        <v>102</v>
      </c>
      <c r="AO108" s="926">
        <v>11.884417844574608</v>
      </c>
      <c r="AP108" s="926">
        <v>1.0820609628919726</v>
      </c>
      <c r="AQ108" s="926" t="s">
        <v>286</v>
      </c>
      <c r="AR108" s="670" t="s">
        <v>286</v>
      </c>
      <c r="AS108" s="926" t="s">
        <v>286</v>
      </c>
      <c r="AT108" s="926" t="s">
        <v>286</v>
      </c>
      <c r="AU108" s="926" t="s">
        <v>286</v>
      </c>
      <c r="AV108" s="926" t="s">
        <v>286</v>
      </c>
      <c r="AW108" s="670">
        <v>-10</v>
      </c>
      <c r="AX108" s="670">
        <v>-10</v>
      </c>
      <c r="AY108" s="670">
        <v>91</v>
      </c>
      <c r="AZ108" s="670">
        <v>33</v>
      </c>
      <c r="BA108" s="670">
        <v>58</v>
      </c>
      <c r="BB108" s="670">
        <v>20</v>
      </c>
      <c r="BC108" s="670">
        <v>43</v>
      </c>
      <c r="BD108" s="670">
        <v>27</v>
      </c>
      <c r="BE108" s="670" t="s">
        <v>287</v>
      </c>
      <c r="BF108" s="670">
        <v>101</v>
      </c>
      <c r="BG108" s="670">
        <v>31</v>
      </c>
      <c r="BH108" s="670">
        <v>70</v>
      </c>
      <c r="BI108" s="670">
        <v>30</v>
      </c>
      <c r="BJ108" s="670">
        <v>39</v>
      </c>
      <c r="BK108" s="670">
        <v>31</v>
      </c>
      <c r="BL108" s="670" t="s">
        <v>287</v>
      </c>
      <c r="BM108" s="670" t="s">
        <v>287</v>
      </c>
      <c r="BN108" s="121">
        <v>96</v>
      </c>
      <c r="BO108" s="927">
        <v>33.9</v>
      </c>
      <c r="BP108" s="121">
        <v>19</v>
      </c>
      <c r="BQ108" s="927">
        <v>5.6</v>
      </c>
      <c r="BR108" s="121" t="s">
        <v>286</v>
      </c>
      <c r="BS108" s="121" t="s">
        <v>286</v>
      </c>
      <c r="BT108" s="927" t="s">
        <v>286</v>
      </c>
      <c r="BU108" s="927" t="s">
        <v>286</v>
      </c>
      <c r="BV108" s="927" t="s">
        <v>286</v>
      </c>
      <c r="BW108" s="927" t="s">
        <v>286</v>
      </c>
      <c r="BX108" s="927" t="s">
        <v>286</v>
      </c>
      <c r="BY108" s="119" t="s">
        <v>287</v>
      </c>
      <c r="BZ108" s="926" t="s">
        <v>287</v>
      </c>
      <c r="CA108" s="926" t="s">
        <v>287</v>
      </c>
      <c r="CB108" s="926" t="s">
        <v>287</v>
      </c>
      <c r="CC108" s="926" t="s">
        <v>287</v>
      </c>
      <c r="CD108" s="926" t="s">
        <v>287</v>
      </c>
      <c r="CE108" s="926" t="s">
        <v>287</v>
      </c>
      <c r="CF108" s="926" t="s">
        <v>287</v>
      </c>
      <c r="CG108" s="926" t="s">
        <v>287</v>
      </c>
      <c r="CH108" s="670">
        <v>155</v>
      </c>
      <c r="CI108" s="928">
        <v>3.0015491866769946</v>
      </c>
      <c r="CJ108" s="670">
        <v>48.58</v>
      </c>
      <c r="CK108" s="670">
        <v>24.75</v>
      </c>
      <c r="CL108" s="928">
        <v>0.95348380765456331</v>
      </c>
      <c r="CM108" s="929">
        <v>39.522599999999997</v>
      </c>
      <c r="CN108" s="929">
        <v>178.422</v>
      </c>
      <c r="CO108" s="929">
        <v>142.88200000000001</v>
      </c>
      <c r="CP108" s="929">
        <v>75.064499999999995</v>
      </c>
      <c r="CQ108" s="929">
        <v>67</v>
      </c>
      <c r="CR108" s="929" t="s">
        <v>286</v>
      </c>
      <c r="CS108" s="121">
        <v>478</v>
      </c>
      <c r="CT108" s="119">
        <v>38.493723849372387</v>
      </c>
      <c r="CU108" s="121">
        <v>429</v>
      </c>
      <c r="CV108" s="121">
        <v>278</v>
      </c>
      <c r="CW108" s="121">
        <v>284</v>
      </c>
      <c r="CX108" s="121">
        <v>36</v>
      </c>
      <c r="CY108" s="121">
        <v>18</v>
      </c>
      <c r="CZ108" s="928">
        <v>61.5</v>
      </c>
      <c r="DA108" s="928">
        <v>2.6</v>
      </c>
      <c r="DB108" s="928">
        <v>15.5</v>
      </c>
      <c r="DC108" s="928">
        <v>20.3</v>
      </c>
      <c r="DD108" s="930">
        <v>598</v>
      </c>
      <c r="DE108" s="930">
        <v>272</v>
      </c>
      <c r="DF108" s="930">
        <v>290</v>
      </c>
      <c r="DG108" s="930">
        <v>36</v>
      </c>
      <c r="DH108" s="930">
        <v>1609</v>
      </c>
      <c r="DI108" s="930">
        <v>449</v>
      </c>
      <c r="DJ108" s="930">
        <v>971</v>
      </c>
      <c r="DK108" s="930">
        <v>189</v>
      </c>
      <c r="DL108" s="121">
        <v>4017</v>
      </c>
      <c r="DM108" s="121">
        <v>7233.2390409303016</v>
      </c>
      <c r="DN108" s="121">
        <v>2153</v>
      </c>
      <c r="DO108" s="121">
        <v>8577.4722794094505</v>
      </c>
      <c r="DP108" s="121">
        <v>1864</v>
      </c>
      <c r="DQ108" s="121">
        <v>5680.591958073217</v>
      </c>
      <c r="DR108" s="121">
        <v>3601</v>
      </c>
      <c r="DS108" s="121">
        <v>6812.3455203340573</v>
      </c>
      <c r="DT108" s="121">
        <v>294</v>
      </c>
      <c r="DU108" s="121">
        <v>8528.1026077097486</v>
      </c>
      <c r="DV108" s="121">
        <v>122</v>
      </c>
      <c r="DW108" s="121">
        <v>16536.08886907719</v>
      </c>
      <c r="DX108" s="121">
        <v>1846</v>
      </c>
      <c r="DY108" s="930">
        <v>468</v>
      </c>
      <c r="DZ108" s="930">
        <v>163</v>
      </c>
      <c r="EA108" s="930">
        <v>158</v>
      </c>
      <c r="EB108" s="930">
        <v>138</v>
      </c>
      <c r="EC108" s="930" t="s">
        <v>287</v>
      </c>
      <c r="ED108" s="121">
        <v>5</v>
      </c>
      <c r="EE108" s="121">
        <v>3</v>
      </c>
      <c r="EF108" s="121">
        <v>3</v>
      </c>
      <c r="EG108" s="121">
        <v>1</v>
      </c>
      <c r="EH108" s="121">
        <v>2</v>
      </c>
      <c r="EI108" s="121">
        <v>86</v>
      </c>
      <c r="EJ108" s="121">
        <v>45</v>
      </c>
      <c r="EK108" s="121">
        <v>41</v>
      </c>
      <c r="EL108" s="121">
        <v>14</v>
      </c>
      <c r="EM108" s="121">
        <v>27</v>
      </c>
      <c r="EN108" s="121">
        <v>1974</v>
      </c>
      <c r="EO108" s="121">
        <v>922</v>
      </c>
      <c r="EP108" s="121">
        <v>1052</v>
      </c>
      <c r="EQ108" s="121">
        <v>335</v>
      </c>
      <c r="ER108" s="121">
        <v>717</v>
      </c>
      <c r="ES108" s="121">
        <v>21.609756097560975</v>
      </c>
      <c r="ET108" s="122">
        <v>0.81716036772216549</v>
      </c>
      <c r="EU108" s="122">
        <v>0.99800399201596801</v>
      </c>
      <c r="EV108" s="122">
        <v>0.62761506276150625</v>
      </c>
      <c r="EW108" s="289">
        <v>73.291925465838517</v>
      </c>
      <c r="EX108" s="289">
        <v>49.689440993788821</v>
      </c>
      <c r="EY108" s="119">
        <v>10.35</v>
      </c>
      <c r="EZ108" s="119">
        <v>31.7</v>
      </c>
      <c r="FA108" s="119">
        <v>15.8</v>
      </c>
      <c r="FB108" s="119">
        <v>2.9</v>
      </c>
      <c r="FC108" s="670">
        <v>212</v>
      </c>
      <c r="FD108" s="119">
        <v>32.409999999999997</v>
      </c>
      <c r="FE108" s="119">
        <v>1.89</v>
      </c>
      <c r="FF108" s="119">
        <v>3.4</v>
      </c>
      <c r="FG108" s="119">
        <v>18.47</v>
      </c>
      <c r="FH108" s="119">
        <v>59.43</v>
      </c>
      <c r="FI108" s="119">
        <v>68.400000000000006</v>
      </c>
      <c r="FJ108" s="119">
        <v>10.0305</v>
      </c>
      <c r="FK108" s="119">
        <v>3.27176</v>
      </c>
      <c r="FL108" s="121">
        <v>792.09699999999998</v>
      </c>
      <c r="FM108" s="121">
        <v>70.215999999999994</v>
      </c>
      <c r="FN108" s="121" t="s">
        <v>637</v>
      </c>
      <c r="FO108" s="121">
        <v>721.88199999999995</v>
      </c>
      <c r="FP108" s="121">
        <v>566.92600000000004</v>
      </c>
      <c r="FQ108" s="121">
        <v>154.95599999999999</v>
      </c>
      <c r="FR108" s="119">
        <v>13.34910947227638</v>
      </c>
      <c r="FS108" s="119">
        <v>3.6486677403859731</v>
      </c>
      <c r="FT108" s="121">
        <v>474.17399999999998</v>
      </c>
      <c r="FU108" s="121">
        <v>15.708</v>
      </c>
      <c r="FV108" s="121">
        <v>5.907</v>
      </c>
      <c r="FW108" s="121">
        <v>57.536999999999999</v>
      </c>
      <c r="FX108" s="121">
        <v>9.016</v>
      </c>
      <c r="FY108" s="119">
        <v>83.6394873404995</v>
      </c>
      <c r="FZ108" s="119">
        <v>2.7707319826573502</v>
      </c>
      <c r="GA108" s="119">
        <v>1.0419349262513999</v>
      </c>
      <c r="GB108" s="119">
        <v>10.1489436011049</v>
      </c>
      <c r="GC108" s="119">
        <v>1.5903310132186601</v>
      </c>
      <c r="GD108" s="119">
        <v>65.700081121798604</v>
      </c>
      <c r="GE108" s="119">
        <v>54.951211032564601</v>
      </c>
      <c r="GF108" s="119">
        <v>1.8203731602734963</v>
      </c>
      <c r="GG108" s="119">
        <v>0.68455209178352072</v>
      </c>
      <c r="GH108" s="119">
        <v>6.6678641789315103</v>
      </c>
      <c r="GI108" s="119">
        <v>1.0448487657897787</v>
      </c>
      <c r="GJ108" s="925">
        <v>0</v>
      </c>
      <c r="GK108" s="119">
        <v>418.36073742900004</v>
      </c>
      <c r="GL108" s="119">
        <v>100</v>
      </c>
      <c r="GM108" s="119">
        <v>0.1</v>
      </c>
      <c r="GN108" s="119">
        <v>0.1</v>
      </c>
      <c r="GO108" s="931" t="s">
        <v>286</v>
      </c>
      <c r="GP108" s="119">
        <v>5.2</v>
      </c>
      <c r="GQ108" s="119">
        <v>2.6</v>
      </c>
      <c r="GR108" s="123">
        <v>11</v>
      </c>
      <c r="GS108" s="123">
        <v>2422</v>
      </c>
      <c r="GT108" s="119">
        <v>1.6715419974926871</v>
      </c>
      <c r="GU108" s="119" t="s">
        <v>286</v>
      </c>
      <c r="GV108" s="119" t="s">
        <v>286</v>
      </c>
      <c r="GW108" s="119" t="s">
        <v>286</v>
      </c>
      <c r="GX108" s="119">
        <v>5</v>
      </c>
      <c r="GY108" s="119" t="s">
        <v>286</v>
      </c>
      <c r="GZ108" s="124">
        <v>2.7202221787725103</v>
      </c>
      <c r="HA108" s="124">
        <v>15.387632222960493</v>
      </c>
      <c r="HB108" s="121">
        <v>3689</v>
      </c>
      <c r="HC108" s="121">
        <v>3080</v>
      </c>
      <c r="HD108" s="119">
        <v>8.7688311688311682</v>
      </c>
      <c r="HE108" s="121" t="s">
        <v>286</v>
      </c>
      <c r="HF108" s="121" t="s">
        <v>286</v>
      </c>
      <c r="HG108" s="121" t="s">
        <v>286</v>
      </c>
      <c r="HH108" s="121" t="s">
        <v>286</v>
      </c>
      <c r="HI108" s="125" t="s">
        <v>286</v>
      </c>
      <c r="HJ108" s="125" t="s">
        <v>286</v>
      </c>
      <c r="HK108" s="121" t="s">
        <v>286</v>
      </c>
      <c r="HL108" s="126" t="s">
        <v>287</v>
      </c>
      <c r="HM108" s="125" t="s">
        <v>287</v>
      </c>
      <c r="HN108" s="288" t="s">
        <v>287</v>
      </c>
      <c r="HO108" s="288" t="s">
        <v>287</v>
      </c>
      <c r="HP108" s="288" t="s">
        <v>287</v>
      </c>
      <c r="HQ108" s="288" t="s">
        <v>287</v>
      </c>
      <c r="HR108" s="288" t="s">
        <v>287</v>
      </c>
      <c r="HS108" s="288" t="s">
        <v>287</v>
      </c>
      <c r="HT108" s="288" t="s">
        <v>287</v>
      </c>
      <c r="HU108" s="118">
        <v>2</v>
      </c>
      <c r="HV108" s="932">
        <v>-1.08790667666792</v>
      </c>
      <c r="HW108" s="118">
        <v>36</v>
      </c>
      <c r="HX108" s="127">
        <v>2</v>
      </c>
      <c r="HY108" s="128">
        <v>-0.95397755279174701</v>
      </c>
      <c r="HZ108" s="127">
        <v>37</v>
      </c>
      <c r="IA108" s="118">
        <v>4</v>
      </c>
      <c r="IB108" s="933">
        <v>-0.13409554910323199</v>
      </c>
      <c r="IC108" s="118">
        <v>107</v>
      </c>
      <c r="ID108" s="118">
        <v>148</v>
      </c>
      <c r="IE108" s="118">
        <v>53</v>
      </c>
      <c r="IF108" s="129">
        <v>3.4499999999999997</v>
      </c>
      <c r="IG108" s="129">
        <v>1.1399999999999999</v>
      </c>
      <c r="IH108" s="130">
        <v>33</v>
      </c>
      <c r="II108" s="129">
        <v>0</v>
      </c>
      <c r="IJ108" s="130">
        <v>0</v>
      </c>
      <c r="IK108" s="129">
        <v>0</v>
      </c>
      <c r="IL108" s="130">
        <v>0</v>
      </c>
      <c r="IM108" s="129">
        <v>0</v>
      </c>
      <c r="IN108" s="130">
        <v>0</v>
      </c>
      <c r="IO108" s="129">
        <v>0.02</v>
      </c>
      <c r="IP108" s="130">
        <v>0.6</v>
      </c>
      <c r="IQ108" s="129">
        <v>0.05</v>
      </c>
      <c r="IR108" s="130">
        <v>1.4</v>
      </c>
      <c r="IS108" s="129">
        <v>0.03</v>
      </c>
      <c r="IT108" s="130">
        <v>0.9</v>
      </c>
      <c r="IU108" s="129">
        <v>0.08</v>
      </c>
      <c r="IV108" s="130">
        <v>2.2999999999999998</v>
      </c>
      <c r="IW108" s="129">
        <v>0.03</v>
      </c>
      <c r="IX108" s="130">
        <v>0.9</v>
      </c>
      <c r="IY108" s="129">
        <v>0</v>
      </c>
      <c r="IZ108" s="130">
        <v>0</v>
      </c>
      <c r="JA108" s="129">
        <v>0.01</v>
      </c>
      <c r="JB108" s="130">
        <v>0.3</v>
      </c>
      <c r="JC108" s="129">
        <v>1.7</v>
      </c>
      <c r="JD108" s="130">
        <v>49.3</v>
      </c>
      <c r="JE108" s="129">
        <v>7.0000000000000007E-2</v>
      </c>
      <c r="JF108" s="130">
        <v>2</v>
      </c>
      <c r="JG108" s="129">
        <v>0.32</v>
      </c>
      <c r="JH108" s="130">
        <v>9.3000000000000007</v>
      </c>
      <c r="JI108" s="670">
        <v>8536</v>
      </c>
      <c r="JJ108" s="131">
        <v>7488</v>
      </c>
      <c r="JK108" s="901" t="s">
        <v>286</v>
      </c>
      <c r="JL108" s="901" t="s">
        <v>286</v>
      </c>
      <c r="JM108" s="901" t="s">
        <v>286</v>
      </c>
      <c r="JN108" s="901" t="s">
        <v>286</v>
      </c>
      <c r="JO108" s="901" t="s">
        <v>286</v>
      </c>
      <c r="JP108" s="901" t="s">
        <v>286</v>
      </c>
      <c r="JQ108" s="901" t="s">
        <v>286</v>
      </c>
      <c r="JR108" s="901" t="s">
        <v>286</v>
      </c>
      <c r="JS108" s="901" t="s">
        <v>286</v>
      </c>
      <c r="JT108" s="901" t="s">
        <v>286</v>
      </c>
      <c r="JU108" s="901" t="s">
        <v>286</v>
      </c>
      <c r="JV108" s="901" t="s">
        <v>286</v>
      </c>
      <c r="JW108" s="901" t="s">
        <v>286</v>
      </c>
      <c r="JX108" s="901" t="s">
        <v>286</v>
      </c>
      <c r="JY108" s="901" t="s">
        <v>286</v>
      </c>
      <c r="JZ108" s="901" t="s">
        <v>286</v>
      </c>
      <c r="KA108" s="901" t="s">
        <v>286</v>
      </c>
      <c r="KB108" s="901" t="s">
        <v>286</v>
      </c>
      <c r="KC108" s="901" t="s">
        <v>286</v>
      </c>
      <c r="KD108" s="119">
        <v>90.17</v>
      </c>
      <c r="KE108" s="119" t="s">
        <v>286</v>
      </c>
      <c r="KF108" s="119">
        <v>72.017432358816052</v>
      </c>
      <c r="KG108" s="119">
        <v>74.883637665592545</v>
      </c>
      <c r="KH108" s="119">
        <v>78.896161330267105</v>
      </c>
      <c r="KI108" s="119">
        <v>56.92838654012079</v>
      </c>
      <c r="KJ108" s="119">
        <v>63.174550299800138</v>
      </c>
      <c r="KK108" s="119">
        <v>3.6917740336967291</v>
      </c>
      <c r="KL108" s="119">
        <v>2.7006937561942519</v>
      </c>
      <c r="KM108" s="119">
        <v>30.450941526263627</v>
      </c>
      <c r="KN108" s="119">
        <v>2.2051536174430129</v>
      </c>
      <c r="KO108" s="119">
        <v>26.337958374628347</v>
      </c>
      <c r="KP108" s="119">
        <v>15.039643211100099</v>
      </c>
      <c r="KQ108" s="119">
        <v>3.2953419226957381</v>
      </c>
      <c r="KR108" s="119">
        <v>10.703666997026758</v>
      </c>
      <c r="KS108" s="119">
        <v>5.4757185332011886</v>
      </c>
      <c r="KT108" s="119">
        <v>9.9108027750247768E-2</v>
      </c>
      <c r="KU108" s="119">
        <v>34.859032370344586</v>
      </c>
      <c r="KV108" s="119">
        <v>59.032370344587534</v>
      </c>
      <c r="KW108" s="119">
        <v>2.453880960668291</v>
      </c>
      <c r="KX108" s="119">
        <v>3.6547163243995824</v>
      </c>
    </row>
    <row r="109" spans="1:310">
      <c r="A109" s="132" t="s">
        <v>429</v>
      </c>
      <c r="B109" s="923">
        <v>3730</v>
      </c>
      <c r="C109" s="118" t="s">
        <v>300</v>
      </c>
      <c r="D109" s="118" t="s">
        <v>395</v>
      </c>
      <c r="E109" s="119">
        <v>42.6101190930599</v>
      </c>
      <c r="F109" s="118">
        <v>1984</v>
      </c>
      <c r="G109" s="120">
        <v>0</v>
      </c>
      <c r="H109" s="118">
        <v>13</v>
      </c>
      <c r="I109" s="118">
        <v>705</v>
      </c>
      <c r="J109" s="118" t="s">
        <v>429</v>
      </c>
      <c r="K109" s="924" t="s">
        <v>287</v>
      </c>
      <c r="L109" s="144" t="s">
        <v>287</v>
      </c>
      <c r="M109" s="670">
        <v>21097.161820852696</v>
      </c>
      <c r="N109" s="119">
        <v>99.9</v>
      </c>
      <c r="O109" s="119">
        <v>99.2</v>
      </c>
      <c r="P109" s="119" t="s">
        <v>286</v>
      </c>
      <c r="Q109" s="119" t="s">
        <v>286</v>
      </c>
      <c r="R109" s="119" t="s">
        <v>286</v>
      </c>
      <c r="S109" s="119" t="s">
        <v>286</v>
      </c>
      <c r="T109" s="670">
        <v>10563</v>
      </c>
      <c r="U109" s="670">
        <v>10534</v>
      </c>
      <c r="V109" s="119">
        <v>15.4</v>
      </c>
      <c r="W109" s="119">
        <v>14.1</v>
      </c>
      <c r="X109" s="119">
        <v>11.6</v>
      </c>
      <c r="Y109" s="119">
        <v>6.9</v>
      </c>
      <c r="Z109" s="119">
        <v>14.073090960800114</v>
      </c>
      <c r="AA109" s="119">
        <v>17.395838270844198</v>
      </c>
      <c r="AB109" s="119">
        <v>9.622221168886572</v>
      </c>
      <c r="AC109" s="119">
        <v>3.3</v>
      </c>
      <c r="AD109" s="119">
        <v>7.7</v>
      </c>
      <c r="AE109" s="119">
        <v>45.3</v>
      </c>
      <c r="AF109" s="119">
        <v>2.6</v>
      </c>
      <c r="AG109" s="670">
        <v>1254</v>
      </c>
      <c r="AH109" s="670">
        <v>629</v>
      </c>
      <c r="AI109" s="925">
        <v>4.5</v>
      </c>
      <c r="AJ109" s="926">
        <v>2</v>
      </c>
      <c r="AK109" s="926" t="s">
        <v>2236</v>
      </c>
      <c r="AL109" s="670">
        <v>61</v>
      </c>
      <c r="AM109" s="925">
        <v>3.4</v>
      </c>
      <c r="AN109" s="670">
        <v>568</v>
      </c>
      <c r="AO109" s="926">
        <v>27.61903031382521</v>
      </c>
      <c r="AP109" s="926">
        <v>5.3073214435159599</v>
      </c>
      <c r="AQ109" s="926">
        <v>7.7</v>
      </c>
      <c r="AR109" s="670">
        <v>73</v>
      </c>
      <c r="AS109" s="926">
        <v>20.547945205479451</v>
      </c>
      <c r="AT109" s="926">
        <v>50.684931506849317</v>
      </c>
      <c r="AU109" s="926">
        <v>16.43835616438356</v>
      </c>
      <c r="AV109" s="926">
        <v>12.328767123287671</v>
      </c>
      <c r="AW109" s="670">
        <v>576</v>
      </c>
      <c r="AX109" s="670">
        <v>534</v>
      </c>
      <c r="AY109" s="670">
        <v>1768</v>
      </c>
      <c r="AZ109" s="670">
        <v>936</v>
      </c>
      <c r="BA109" s="670">
        <v>832</v>
      </c>
      <c r="BB109" s="670">
        <v>757</v>
      </c>
      <c r="BC109" s="670">
        <v>525</v>
      </c>
      <c r="BD109" s="670">
        <v>445</v>
      </c>
      <c r="BE109" s="670">
        <v>41</v>
      </c>
      <c r="BF109" s="670">
        <v>1234</v>
      </c>
      <c r="BG109" s="670">
        <v>645</v>
      </c>
      <c r="BH109" s="670">
        <v>589</v>
      </c>
      <c r="BI109" s="670">
        <v>475</v>
      </c>
      <c r="BJ109" s="670">
        <v>336</v>
      </c>
      <c r="BK109" s="670">
        <v>349</v>
      </c>
      <c r="BL109" s="670">
        <v>74</v>
      </c>
      <c r="BM109" s="670">
        <v>1168</v>
      </c>
      <c r="BN109" s="121">
        <v>269</v>
      </c>
      <c r="BO109" s="927">
        <v>65</v>
      </c>
      <c r="BP109" s="121">
        <v>79</v>
      </c>
      <c r="BQ109" s="927">
        <v>10.3</v>
      </c>
      <c r="BR109" s="121" t="s">
        <v>286</v>
      </c>
      <c r="BS109" s="121" t="s">
        <v>286</v>
      </c>
      <c r="BT109" s="927" t="s">
        <v>286</v>
      </c>
      <c r="BU109" s="927" t="s">
        <v>286</v>
      </c>
      <c r="BV109" s="927" t="s">
        <v>286</v>
      </c>
      <c r="BW109" s="927" t="s">
        <v>286</v>
      </c>
      <c r="BX109" s="927" t="s">
        <v>286</v>
      </c>
      <c r="BY109" s="119" t="s">
        <v>287</v>
      </c>
      <c r="BZ109" s="926">
        <v>1263</v>
      </c>
      <c r="CA109" s="926">
        <v>83.150103533106332</v>
      </c>
      <c r="CB109" s="926">
        <v>11.036036036036036</v>
      </c>
      <c r="CC109" s="926">
        <v>22.485207100591715</v>
      </c>
      <c r="CD109" s="926" t="s">
        <v>287</v>
      </c>
      <c r="CE109" s="926" t="s">
        <v>287</v>
      </c>
      <c r="CF109" s="926" t="s">
        <v>287</v>
      </c>
      <c r="CG109" s="926" t="s">
        <v>287</v>
      </c>
      <c r="CH109" s="670">
        <v>378</v>
      </c>
      <c r="CI109" s="928">
        <v>3.8681948424068766</v>
      </c>
      <c r="CJ109" s="670">
        <v>114.08</v>
      </c>
      <c r="CK109" s="670">
        <v>48.75</v>
      </c>
      <c r="CL109" s="928">
        <v>1.1880858154551135</v>
      </c>
      <c r="CM109" s="929">
        <v>36.409700000000001</v>
      </c>
      <c r="CN109" s="929">
        <v>206.92</v>
      </c>
      <c r="CO109" s="929">
        <v>140.05000000000001</v>
      </c>
      <c r="CP109" s="929">
        <v>70.875699999999995</v>
      </c>
      <c r="CQ109" s="929">
        <v>56.5</v>
      </c>
      <c r="CR109" s="929" t="s">
        <v>286</v>
      </c>
      <c r="CS109" s="121">
        <v>1504</v>
      </c>
      <c r="CT109" s="119">
        <v>7.2473404255319149</v>
      </c>
      <c r="CU109" s="121">
        <v>251</v>
      </c>
      <c r="CV109" s="121">
        <v>288</v>
      </c>
      <c r="CW109" s="121">
        <v>387</v>
      </c>
      <c r="CX109" s="121">
        <v>66</v>
      </c>
      <c r="CY109" s="121">
        <v>64</v>
      </c>
      <c r="CZ109" s="928">
        <v>34.200000000000003</v>
      </c>
      <c r="DA109" s="928">
        <v>13.7</v>
      </c>
      <c r="DB109" s="928">
        <v>42.1</v>
      </c>
      <c r="DC109" s="928">
        <v>10</v>
      </c>
      <c r="DD109" s="930">
        <v>2239</v>
      </c>
      <c r="DE109" s="930">
        <v>958</v>
      </c>
      <c r="DF109" s="930">
        <v>806</v>
      </c>
      <c r="DG109" s="930">
        <v>475</v>
      </c>
      <c r="DH109" s="930">
        <v>7074</v>
      </c>
      <c r="DI109" s="930">
        <v>1446</v>
      </c>
      <c r="DJ109" s="930">
        <v>2748</v>
      </c>
      <c r="DK109" s="930">
        <v>2880</v>
      </c>
      <c r="DL109" s="121">
        <v>8739</v>
      </c>
      <c r="DM109" s="121">
        <v>10412.304712714888</v>
      </c>
      <c r="DN109" s="121">
        <v>4149</v>
      </c>
      <c r="DO109" s="121">
        <v>11696.806397480275</v>
      </c>
      <c r="DP109" s="121">
        <v>4590</v>
      </c>
      <c r="DQ109" s="121">
        <v>9251.2159349171561</v>
      </c>
      <c r="DR109" s="121">
        <v>7586</v>
      </c>
      <c r="DS109" s="121">
        <v>10279.000795300919</v>
      </c>
      <c r="DT109" s="121">
        <v>665</v>
      </c>
      <c r="DU109" s="121">
        <v>10003.691604010026</v>
      </c>
      <c r="DV109" s="121">
        <v>488</v>
      </c>
      <c r="DW109" s="121">
        <v>13041.34412827041</v>
      </c>
      <c r="DX109" s="121">
        <v>2622</v>
      </c>
      <c r="DY109" s="930">
        <v>1878</v>
      </c>
      <c r="DZ109" s="930">
        <v>595</v>
      </c>
      <c r="EA109" s="930">
        <v>575</v>
      </c>
      <c r="EB109" s="930">
        <v>576</v>
      </c>
      <c r="EC109" s="930">
        <v>132</v>
      </c>
      <c r="ED109" s="121">
        <v>11</v>
      </c>
      <c r="EE109" s="121">
        <v>10</v>
      </c>
      <c r="EF109" s="121">
        <v>3</v>
      </c>
      <c r="EG109" s="121">
        <v>2</v>
      </c>
      <c r="EH109" s="121">
        <v>1</v>
      </c>
      <c r="EI109" s="121">
        <v>117</v>
      </c>
      <c r="EJ109" s="121">
        <v>103</v>
      </c>
      <c r="EK109" s="121">
        <v>14</v>
      </c>
      <c r="EL109" s="121">
        <v>11</v>
      </c>
      <c r="EM109" s="121">
        <v>3</v>
      </c>
      <c r="EN109" s="121">
        <v>2595</v>
      </c>
      <c r="EO109" s="121">
        <v>2448</v>
      </c>
      <c r="EP109" s="121">
        <v>147</v>
      </c>
      <c r="EQ109" s="121">
        <v>128</v>
      </c>
      <c r="ER109" s="121">
        <v>19</v>
      </c>
      <c r="ES109" s="121">
        <v>25.228915662650603</v>
      </c>
      <c r="ET109" s="122">
        <v>1.8769096464426014</v>
      </c>
      <c r="EU109" s="122">
        <v>2.7187765505522514</v>
      </c>
      <c r="EV109" s="122">
        <v>0.9874326750448833</v>
      </c>
      <c r="EW109" s="289">
        <v>44.164037854889585</v>
      </c>
      <c r="EX109" s="289">
        <v>39.116719242902207</v>
      </c>
      <c r="EY109" s="119">
        <v>23</v>
      </c>
      <c r="EZ109" s="119">
        <v>38.299999999999997</v>
      </c>
      <c r="FA109" s="119">
        <v>11.5</v>
      </c>
      <c r="FB109" s="119">
        <v>2.6</v>
      </c>
      <c r="FC109" s="670">
        <v>240</v>
      </c>
      <c r="FD109" s="119">
        <v>25.91</v>
      </c>
      <c r="FE109" s="119">
        <v>10.83</v>
      </c>
      <c r="FF109" s="119">
        <v>4.5999999999999996</v>
      </c>
      <c r="FG109" s="119">
        <v>14.45</v>
      </c>
      <c r="FH109" s="119">
        <v>29.58</v>
      </c>
      <c r="FI109" s="119">
        <v>66.099999999999994</v>
      </c>
      <c r="FJ109" s="119">
        <v>12.166700000000001</v>
      </c>
      <c r="FK109" s="119">
        <v>2.1007500000000001</v>
      </c>
      <c r="FL109" s="121">
        <v>1894.482</v>
      </c>
      <c r="FM109" s="121">
        <v>606.88099999999997</v>
      </c>
      <c r="FN109" s="121">
        <v>32.034139147270899</v>
      </c>
      <c r="FO109" s="121">
        <v>1287.6010000000001</v>
      </c>
      <c r="FP109" s="121">
        <v>1286.17</v>
      </c>
      <c r="FQ109" s="121">
        <v>1.431</v>
      </c>
      <c r="FR109" s="119">
        <v>30.284771081159995</v>
      </c>
      <c r="FS109" s="119">
        <v>3.3695007205221665E-2</v>
      </c>
      <c r="FT109" s="121">
        <v>1107.6990000000001</v>
      </c>
      <c r="FU109" s="121">
        <v>20.440999999999999</v>
      </c>
      <c r="FV109" s="121">
        <v>58.832000000000001</v>
      </c>
      <c r="FW109" s="121">
        <v>38.979999999999997</v>
      </c>
      <c r="FX109" s="121">
        <v>47.7</v>
      </c>
      <c r="FY109" s="119">
        <v>86.123840549849604</v>
      </c>
      <c r="FZ109" s="119">
        <v>1.58929223975058</v>
      </c>
      <c r="GA109" s="119">
        <v>4.5742009221176101</v>
      </c>
      <c r="GB109" s="119">
        <v>3.0307035617375599</v>
      </c>
      <c r="GC109" s="119">
        <v>3.7086854770364699</v>
      </c>
      <c r="GD109" s="119">
        <v>60.964592122102701</v>
      </c>
      <c r="GE109" s="119">
        <v>52.505048111105801</v>
      </c>
      <c r="GF109" s="119">
        <v>0.96890553159216952</v>
      </c>
      <c r="GG109" s="119">
        <v>2.7886429350144568</v>
      </c>
      <c r="GH109" s="119">
        <v>1.8476560648433427</v>
      </c>
      <c r="GI109" s="119">
        <v>2.2609849741669432</v>
      </c>
      <c r="GJ109" s="925">
        <v>0</v>
      </c>
      <c r="GK109" s="119">
        <v>944.02274999999986</v>
      </c>
      <c r="GL109" s="119">
        <v>100</v>
      </c>
      <c r="GM109" s="119">
        <v>12.9</v>
      </c>
      <c r="GN109" s="119">
        <v>12.9</v>
      </c>
      <c r="GO109" s="931">
        <v>61</v>
      </c>
      <c r="GP109" s="119">
        <v>12</v>
      </c>
      <c r="GQ109" s="119">
        <v>12</v>
      </c>
      <c r="GR109" s="123">
        <v>36</v>
      </c>
      <c r="GS109" s="123">
        <v>4464</v>
      </c>
      <c r="GT109" s="119">
        <v>19.954853273137697</v>
      </c>
      <c r="GU109" s="119">
        <v>0.4</v>
      </c>
      <c r="GV109" s="119">
        <v>0.4</v>
      </c>
      <c r="GW109" s="119">
        <v>0.5</v>
      </c>
      <c r="GX109" s="119" t="s">
        <v>286</v>
      </c>
      <c r="GY109" s="119" t="s">
        <v>286</v>
      </c>
      <c r="GZ109" s="124">
        <v>1.4728687458015037</v>
      </c>
      <c r="HA109" s="124">
        <v>36.741952502873339</v>
      </c>
      <c r="HB109" s="121">
        <v>7024</v>
      </c>
      <c r="HC109" s="121">
        <v>6353</v>
      </c>
      <c r="HD109" s="119">
        <v>7.9957500393514875</v>
      </c>
      <c r="HE109" s="121">
        <v>4</v>
      </c>
      <c r="HF109" s="121" t="s">
        <v>286</v>
      </c>
      <c r="HG109" s="121">
        <v>1</v>
      </c>
      <c r="HH109" s="121">
        <v>3</v>
      </c>
      <c r="HI109" s="125">
        <v>0.19450021347764232</v>
      </c>
      <c r="HJ109" s="125">
        <v>0.56947608200455579</v>
      </c>
      <c r="HK109" s="121" t="s">
        <v>286</v>
      </c>
      <c r="HL109" s="126" t="s">
        <v>287</v>
      </c>
      <c r="HM109" s="125" t="s">
        <v>287</v>
      </c>
      <c r="HN109" s="288" t="s">
        <v>287</v>
      </c>
      <c r="HO109" s="288" t="s">
        <v>287</v>
      </c>
      <c r="HP109" s="288" t="s">
        <v>287</v>
      </c>
      <c r="HQ109" s="288" t="s">
        <v>287</v>
      </c>
      <c r="HR109" s="288" t="s">
        <v>287</v>
      </c>
      <c r="HS109" s="288" t="s">
        <v>287</v>
      </c>
      <c r="HT109" s="288" t="s">
        <v>287</v>
      </c>
      <c r="HU109" s="118">
        <v>5</v>
      </c>
      <c r="HV109" s="932">
        <v>-0.19509489978217101</v>
      </c>
      <c r="HW109" s="118">
        <v>107</v>
      </c>
      <c r="HX109" s="127">
        <v>9</v>
      </c>
      <c r="HY109" s="128">
        <v>1.5663583915353749</v>
      </c>
      <c r="HZ109" s="127">
        <v>190</v>
      </c>
      <c r="IA109" s="118">
        <v>6</v>
      </c>
      <c r="IB109" s="933">
        <v>0.676136158169937</v>
      </c>
      <c r="IC109" s="118">
        <v>184</v>
      </c>
      <c r="ID109" s="118">
        <v>186</v>
      </c>
      <c r="IE109" s="118">
        <v>171</v>
      </c>
      <c r="IF109" s="129">
        <v>4.1900000000000004</v>
      </c>
      <c r="IG109" s="129">
        <v>1.59</v>
      </c>
      <c r="IH109" s="130">
        <v>37.9</v>
      </c>
      <c r="II109" s="129">
        <v>0.09</v>
      </c>
      <c r="IJ109" s="130">
        <v>2.1</v>
      </c>
      <c r="IK109" s="129">
        <v>0</v>
      </c>
      <c r="IL109" s="130">
        <v>0</v>
      </c>
      <c r="IM109" s="129">
        <v>0.04</v>
      </c>
      <c r="IN109" s="130">
        <v>1</v>
      </c>
      <c r="IO109" s="129">
        <v>0.03</v>
      </c>
      <c r="IP109" s="130">
        <v>0.7</v>
      </c>
      <c r="IQ109" s="129">
        <v>0</v>
      </c>
      <c r="IR109" s="130">
        <v>0</v>
      </c>
      <c r="IS109" s="129">
        <v>0</v>
      </c>
      <c r="IT109" s="130">
        <v>0</v>
      </c>
      <c r="IU109" s="129">
        <v>0.03</v>
      </c>
      <c r="IV109" s="130">
        <v>0.7</v>
      </c>
      <c r="IW109" s="129">
        <v>0</v>
      </c>
      <c r="IX109" s="130">
        <v>0</v>
      </c>
      <c r="IY109" s="129">
        <v>0.02</v>
      </c>
      <c r="IZ109" s="130">
        <v>0.5</v>
      </c>
      <c r="JA109" s="129">
        <v>0</v>
      </c>
      <c r="JB109" s="130">
        <v>0</v>
      </c>
      <c r="JC109" s="129">
        <v>0.04</v>
      </c>
      <c r="JD109" s="130">
        <v>1</v>
      </c>
      <c r="JE109" s="129">
        <v>0.17</v>
      </c>
      <c r="JF109" s="130">
        <v>4.0999999999999996</v>
      </c>
      <c r="JG109" s="129">
        <v>2.1800000000000002</v>
      </c>
      <c r="JH109" s="130">
        <v>52</v>
      </c>
      <c r="JI109" s="670">
        <v>20034</v>
      </c>
      <c r="JJ109" s="131">
        <v>12600</v>
      </c>
      <c r="JK109" s="901" t="s">
        <v>286</v>
      </c>
      <c r="JL109" s="901" t="s">
        <v>286</v>
      </c>
      <c r="JM109" s="901" t="s">
        <v>286</v>
      </c>
      <c r="JN109" s="901" t="s">
        <v>286</v>
      </c>
      <c r="JO109" s="901" t="s">
        <v>286</v>
      </c>
      <c r="JP109" s="901" t="s">
        <v>286</v>
      </c>
      <c r="JQ109" s="901" t="s">
        <v>286</v>
      </c>
      <c r="JR109" s="901" t="s">
        <v>286</v>
      </c>
      <c r="JS109" s="901" t="s">
        <v>286</v>
      </c>
      <c r="JT109" s="901" t="s">
        <v>286</v>
      </c>
      <c r="JU109" s="901" t="s">
        <v>286</v>
      </c>
      <c r="JV109" s="901" t="s">
        <v>286</v>
      </c>
      <c r="JW109" s="901" t="s">
        <v>286</v>
      </c>
      <c r="JX109" s="901" t="s">
        <v>286</v>
      </c>
      <c r="JY109" s="901" t="s">
        <v>286</v>
      </c>
      <c r="JZ109" s="901" t="s">
        <v>286</v>
      </c>
      <c r="KA109" s="901" t="s">
        <v>286</v>
      </c>
      <c r="KB109" s="901" t="s">
        <v>286</v>
      </c>
      <c r="KC109" s="901" t="s">
        <v>286</v>
      </c>
      <c r="KD109" s="119">
        <v>73.64</v>
      </c>
      <c r="KE109" s="119" t="s">
        <v>286</v>
      </c>
      <c r="KF109" s="119">
        <v>76.40626366897034</v>
      </c>
      <c r="KG109" s="119">
        <v>76.370904666724599</v>
      </c>
      <c r="KH109" s="119">
        <v>76.532550509411152</v>
      </c>
      <c r="KI109" s="119">
        <v>73.434742415329026</v>
      </c>
      <c r="KJ109" s="119">
        <v>76.928565765480059</v>
      </c>
      <c r="KK109" s="119">
        <v>1.5313935681470139</v>
      </c>
      <c r="KL109" s="119">
        <v>8.9331291475242464E-2</v>
      </c>
      <c r="KM109" s="119">
        <v>10.426237876467585</v>
      </c>
      <c r="KN109" s="119">
        <v>6.4956610515569171</v>
      </c>
      <c r="KO109" s="119">
        <v>33.805513016845332</v>
      </c>
      <c r="KP109" s="119">
        <v>12.965798876978049</v>
      </c>
      <c r="KQ109" s="119">
        <v>8.7161817253700864</v>
      </c>
      <c r="KR109" s="119">
        <v>17.202654415518122</v>
      </c>
      <c r="KS109" s="119">
        <v>8.3333333333333321</v>
      </c>
      <c r="KT109" s="119">
        <v>0.43389484430832059</v>
      </c>
      <c r="KU109" s="119">
        <v>20.574379416560969</v>
      </c>
      <c r="KV109" s="119">
        <v>70.121398804131189</v>
      </c>
      <c r="KW109" s="119">
        <v>6.8490668599383948</v>
      </c>
      <c r="KX109" s="119">
        <v>2.4642145316180466</v>
      </c>
    </row>
    <row r="110" spans="1:310">
      <c r="A110" s="132" t="s">
        <v>430</v>
      </c>
      <c r="B110" s="923">
        <v>1292</v>
      </c>
      <c r="C110" s="118" t="s">
        <v>309</v>
      </c>
      <c r="D110" s="118" t="s">
        <v>395</v>
      </c>
      <c r="E110" s="119">
        <v>101.234836643137</v>
      </c>
      <c r="F110" s="118">
        <v>1989</v>
      </c>
      <c r="G110" s="120">
        <v>0</v>
      </c>
      <c r="H110" s="118">
        <v>13</v>
      </c>
      <c r="I110" s="118">
        <v>252</v>
      </c>
      <c r="J110" s="118" t="s">
        <v>398</v>
      </c>
      <c r="K110" s="924">
        <v>9.0927654854024507</v>
      </c>
      <c r="L110" s="144">
        <v>2377.3000000000002</v>
      </c>
      <c r="M110" s="670">
        <v>21616.590292862416</v>
      </c>
      <c r="N110" s="119" t="s">
        <v>286</v>
      </c>
      <c r="O110" s="119" t="s">
        <v>286</v>
      </c>
      <c r="P110" s="119">
        <v>99.8</v>
      </c>
      <c r="Q110" s="119">
        <v>92.9</v>
      </c>
      <c r="R110" s="119">
        <v>7.1</v>
      </c>
      <c r="S110" s="119" t="s">
        <v>286</v>
      </c>
      <c r="T110" s="670">
        <v>10920</v>
      </c>
      <c r="U110" s="670">
        <v>10697</v>
      </c>
      <c r="V110" s="119">
        <v>8.1999999999999993</v>
      </c>
      <c r="W110" s="119">
        <v>8.4</v>
      </c>
      <c r="X110" s="119">
        <v>8.5</v>
      </c>
      <c r="Y110" s="119">
        <v>9.6999999999999993</v>
      </c>
      <c r="Z110" s="119">
        <v>18.564093074894757</v>
      </c>
      <c r="AA110" s="119">
        <v>18.466947309987511</v>
      </c>
      <c r="AB110" s="119">
        <v>17.925706619789981</v>
      </c>
      <c r="AC110" s="119">
        <v>4</v>
      </c>
      <c r="AD110" s="119">
        <v>6.2</v>
      </c>
      <c r="AE110" s="119">
        <v>30.8</v>
      </c>
      <c r="AF110" s="119">
        <v>2.2000000000000002</v>
      </c>
      <c r="AG110" s="670">
        <v>695</v>
      </c>
      <c r="AH110" s="670">
        <v>318</v>
      </c>
      <c r="AI110" s="925">
        <v>1.96</v>
      </c>
      <c r="AJ110" s="926">
        <v>1.4</v>
      </c>
      <c r="AK110" s="926" t="s">
        <v>2254</v>
      </c>
      <c r="AL110" s="670">
        <v>87</v>
      </c>
      <c r="AM110" s="925">
        <v>6.69</v>
      </c>
      <c r="AN110" s="670">
        <v>231</v>
      </c>
      <c r="AO110" s="926">
        <v>10.713378920595725</v>
      </c>
      <c r="AP110" s="926">
        <v>0.50927861951538489</v>
      </c>
      <c r="AQ110" s="926" t="s">
        <v>286</v>
      </c>
      <c r="AR110" s="670" t="s">
        <v>287</v>
      </c>
      <c r="AS110" s="926" t="s">
        <v>286</v>
      </c>
      <c r="AT110" s="926" t="s">
        <v>286</v>
      </c>
      <c r="AU110" s="926" t="s">
        <v>286</v>
      </c>
      <c r="AV110" s="926" t="s">
        <v>286</v>
      </c>
      <c r="AW110" s="670">
        <v>-84</v>
      </c>
      <c r="AX110" s="670">
        <v>-79</v>
      </c>
      <c r="AY110" s="670">
        <v>164</v>
      </c>
      <c r="AZ110" s="670">
        <v>67</v>
      </c>
      <c r="BA110" s="670">
        <v>97</v>
      </c>
      <c r="BB110" s="670">
        <v>39</v>
      </c>
      <c r="BC110" s="670">
        <v>64</v>
      </c>
      <c r="BD110" s="670">
        <v>58</v>
      </c>
      <c r="BE110" s="670" t="s">
        <v>287</v>
      </c>
      <c r="BF110" s="670">
        <v>243</v>
      </c>
      <c r="BG110" s="670">
        <v>83</v>
      </c>
      <c r="BH110" s="670">
        <v>160</v>
      </c>
      <c r="BI110" s="670">
        <v>67</v>
      </c>
      <c r="BJ110" s="670">
        <v>96</v>
      </c>
      <c r="BK110" s="670">
        <v>76</v>
      </c>
      <c r="BL110" s="670" t="s">
        <v>287</v>
      </c>
      <c r="BM110" s="670">
        <v>39</v>
      </c>
      <c r="BN110" s="121">
        <v>261</v>
      </c>
      <c r="BO110" s="927">
        <v>36.799999999999997</v>
      </c>
      <c r="BP110" s="121">
        <v>73</v>
      </c>
      <c r="BQ110" s="927">
        <v>8.3000000000000007</v>
      </c>
      <c r="BR110" s="121" t="s">
        <v>286</v>
      </c>
      <c r="BS110" s="121" t="s">
        <v>286</v>
      </c>
      <c r="BT110" s="927" t="s">
        <v>286</v>
      </c>
      <c r="BU110" s="927" t="s">
        <v>286</v>
      </c>
      <c r="BV110" s="927" t="s">
        <v>286</v>
      </c>
      <c r="BW110" s="927" t="s">
        <v>286</v>
      </c>
      <c r="BX110" s="927" t="s">
        <v>286</v>
      </c>
      <c r="BY110" s="119" t="s">
        <v>287</v>
      </c>
      <c r="BZ110" s="926" t="s">
        <v>287</v>
      </c>
      <c r="CA110" s="926" t="s">
        <v>287</v>
      </c>
      <c r="CB110" s="926">
        <v>21.067415730337078</v>
      </c>
      <c r="CC110" s="926">
        <v>42.809364548494983</v>
      </c>
      <c r="CD110" s="926" t="s">
        <v>287</v>
      </c>
      <c r="CE110" s="926" t="s">
        <v>287</v>
      </c>
      <c r="CF110" s="926" t="s">
        <v>287</v>
      </c>
      <c r="CG110" s="926" t="s">
        <v>287</v>
      </c>
      <c r="CH110" s="670">
        <v>647</v>
      </c>
      <c r="CI110" s="928">
        <v>4.9261458809197505</v>
      </c>
      <c r="CJ110" s="670">
        <v>194.83</v>
      </c>
      <c r="CK110" s="670">
        <v>100</v>
      </c>
      <c r="CL110" s="928">
        <v>1.4986923076923078</v>
      </c>
      <c r="CM110" s="929">
        <v>37.631599999999999</v>
      </c>
      <c r="CN110" s="929">
        <v>179.374</v>
      </c>
      <c r="CO110" s="929">
        <v>134.94999999999999</v>
      </c>
      <c r="CP110" s="929">
        <v>72.639899999999997</v>
      </c>
      <c r="CQ110" s="929">
        <v>65</v>
      </c>
      <c r="CR110" s="929" t="s">
        <v>286</v>
      </c>
      <c r="CS110" s="121">
        <v>1303</v>
      </c>
      <c r="CT110" s="119">
        <v>33.307751343054484</v>
      </c>
      <c r="CU110" s="121">
        <v>1305</v>
      </c>
      <c r="CV110" s="121">
        <v>441</v>
      </c>
      <c r="CW110" s="121">
        <v>878</v>
      </c>
      <c r="CX110" s="121">
        <v>93</v>
      </c>
      <c r="CY110" s="121">
        <v>80</v>
      </c>
      <c r="CZ110" s="928">
        <v>85.5</v>
      </c>
      <c r="DA110" s="928">
        <v>1.3</v>
      </c>
      <c r="DB110" s="928">
        <v>3.7</v>
      </c>
      <c r="DC110" s="928">
        <v>9.4</v>
      </c>
      <c r="DD110" s="930">
        <v>2963</v>
      </c>
      <c r="DE110" s="930">
        <v>2082</v>
      </c>
      <c r="DF110" s="930">
        <v>825</v>
      </c>
      <c r="DG110" s="930">
        <v>56</v>
      </c>
      <c r="DH110" s="930">
        <v>6139</v>
      </c>
      <c r="DI110" s="930">
        <v>3160</v>
      </c>
      <c r="DJ110" s="930">
        <v>2691</v>
      </c>
      <c r="DK110" s="930">
        <v>288</v>
      </c>
      <c r="DL110" s="121">
        <v>10472</v>
      </c>
      <c r="DM110" s="121">
        <v>7901.3446936384807</v>
      </c>
      <c r="DN110" s="121">
        <v>5786</v>
      </c>
      <c r="DO110" s="121">
        <v>9440.2078461083674</v>
      </c>
      <c r="DP110" s="121">
        <v>4686</v>
      </c>
      <c r="DQ110" s="121">
        <v>6001.2460593681526</v>
      </c>
      <c r="DR110" s="121">
        <v>9532</v>
      </c>
      <c r="DS110" s="121">
        <v>7509.759745982099</v>
      </c>
      <c r="DT110" s="121">
        <v>599</v>
      </c>
      <c r="DU110" s="121">
        <v>9619.2314969393428</v>
      </c>
      <c r="DV110" s="121">
        <v>341</v>
      </c>
      <c r="DW110" s="121">
        <v>15829.712804733552</v>
      </c>
      <c r="DX110" s="121">
        <v>4180</v>
      </c>
      <c r="DY110" s="930">
        <v>1060</v>
      </c>
      <c r="DZ110" s="930">
        <v>322</v>
      </c>
      <c r="EA110" s="930">
        <v>366</v>
      </c>
      <c r="EB110" s="930">
        <v>355</v>
      </c>
      <c r="EC110" s="930">
        <v>17</v>
      </c>
      <c r="ED110" s="121">
        <v>10</v>
      </c>
      <c r="EE110" s="121">
        <v>6</v>
      </c>
      <c r="EF110" s="121">
        <v>7</v>
      </c>
      <c r="EG110" s="121">
        <v>3</v>
      </c>
      <c r="EH110" s="121">
        <v>4</v>
      </c>
      <c r="EI110" s="121">
        <v>168</v>
      </c>
      <c r="EJ110" s="121">
        <v>88</v>
      </c>
      <c r="EK110" s="121">
        <v>80</v>
      </c>
      <c r="EL110" s="121">
        <v>39</v>
      </c>
      <c r="EM110" s="121">
        <v>41</v>
      </c>
      <c r="EN110" s="121">
        <v>3958</v>
      </c>
      <c r="EO110" s="121">
        <v>1950</v>
      </c>
      <c r="EP110" s="121">
        <v>2008</v>
      </c>
      <c r="EQ110" s="121">
        <v>1008</v>
      </c>
      <c r="ER110" s="121">
        <v>1000</v>
      </c>
      <c r="ES110" s="121">
        <v>23.487500000000001</v>
      </c>
      <c r="ET110" s="122">
        <v>2.987951807228916</v>
      </c>
      <c r="EU110" s="122">
        <v>2.7210884353741496</v>
      </c>
      <c r="EV110" s="122">
        <v>3.2504780114722758</v>
      </c>
      <c r="EW110" s="289">
        <v>80.92307692307692</v>
      </c>
      <c r="EX110" s="289">
        <v>57.846153846153847</v>
      </c>
      <c r="EY110" s="119">
        <v>11.94</v>
      </c>
      <c r="EZ110" s="119">
        <v>28.2</v>
      </c>
      <c r="FA110" s="119">
        <v>16.7</v>
      </c>
      <c r="FB110" s="119">
        <v>3</v>
      </c>
      <c r="FC110" s="670">
        <v>436</v>
      </c>
      <c r="FD110" s="119">
        <v>32.28</v>
      </c>
      <c r="FE110" s="119">
        <v>1.83</v>
      </c>
      <c r="FF110" s="119">
        <v>3.4</v>
      </c>
      <c r="FG110" s="119">
        <v>20.63</v>
      </c>
      <c r="FH110" s="119">
        <v>49.54</v>
      </c>
      <c r="FI110" s="119">
        <v>78.099999999999994</v>
      </c>
      <c r="FJ110" s="119">
        <v>9.8313000000000006</v>
      </c>
      <c r="FK110" s="119">
        <v>3.3334199999999998</v>
      </c>
      <c r="FL110" s="121">
        <v>1723.231</v>
      </c>
      <c r="FM110" s="121">
        <v>330.517</v>
      </c>
      <c r="FN110" s="121" t="s">
        <v>669</v>
      </c>
      <c r="FO110" s="121">
        <v>1392.7139999999999</v>
      </c>
      <c r="FP110" s="121">
        <v>1310.556</v>
      </c>
      <c r="FQ110" s="121">
        <v>82.158000000000001</v>
      </c>
      <c r="FR110" s="119">
        <v>30.858975445734792</v>
      </c>
      <c r="FS110" s="119">
        <v>1.9345313780339637</v>
      </c>
      <c r="FT110" s="121">
        <v>1151.337</v>
      </c>
      <c r="FU110" s="121">
        <v>50.06</v>
      </c>
      <c r="FV110" s="121">
        <v>0.2</v>
      </c>
      <c r="FW110" s="121">
        <v>7.42</v>
      </c>
      <c r="FX110" s="121">
        <v>58.725999999999999</v>
      </c>
      <c r="FY110" s="119">
        <v>87.851034217538199</v>
      </c>
      <c r="FZ110" s="119">
        <v>3.8197528377268899</v>
      </c>
      <c r="GA110" s="119">
        <v>1.52606985126923E-2</v>
      </c>
      <c r="GB110" s="119">
        <v>0.56617191482088502</v>
      </c>
      <c r="GC110" s="119">
        <v>4.4809989042818499</v>
      </c>
      <c r="GD110" s="119">
        <v>60.626173844659299</v>
      </c>
      <c r="GE110" s="119">
        <v>53.260720729055798</v>
      </c>
      <c r="GF110" s="119">
        <v>2.31576999583661</v>
      </c>
      <c r="GG110" s="119">
        <v>9.2519776102141828E-3</v>
      </c>
      <c r="GH110" s="119">
        <v>0.3432483693389462</v>
      </c>
      <c r="GI110" s="119">
        <v>2.7166581856871908</v>
      </c>
      <c r="GJ110" s="925">
        <v>0</v>
      </c>
      <c r="GK110" s="119">
        <v>1204.38905</v>
      </c>
      <c r="GL110" s="119">
        <v>80.000003321185957</v>
      </c>
      <c r="GM110" s="119">
        <v>29.4</v>
      </c>
      <c r="GN110" s="119">
        <v>25.2</v>
      </c>
      <c r="GO110" s="931">
        <v>123</v>
      </c>
      <c r="GP110" s="119">
        <v>22</v>
      </c>
      <c r="GQ110" s="119">
        <v>18.8</v>
      </c>
      <c r="GR110" s="123">
        <v>98</v>
      </c>
      <c r="GS110" s="123">
        <v>5802</v>
      </c>
      <c r="GT110" s="119">
        <v>2.5176598442311175</v>
      </c>
      <c r="GU110" s="119" t="s">
        <v>286</v>
      </c>
      <c r="GV110" s="119" t="s">
        <v>286</v>
      </c>
      <c r="GW110" s="119" t="s">
        <v>286</v>
      </c>
      <c r="GX110" s="119" t="s">
        <v>286</v>
      </c>
      <c r="GY110" s="119">
        <v>0.5</v>
      </c>
      <c r="GZ110" s="124">
        <v>1.4165880585342021</v>
      </c>
      <c r="HA110" s="124">
        <v>1.4382878572809925</v>
      </c>
      <c r="HB110" s="121">
        <v>9181</v>
      </c>
      <c r="HC110" s="121">
        <v>8065</v>
      </c>
      <c r="HD110" s="119">
        <v>8.9274643521388715</v>
      </c>
      <c r="HE110" s="121">
        <v>16</v>
      </c>
      <c r="HF110" s="121" t="s">
        <v>286</v>
      </c>
      <c r="HG110" s="121">
        <v>2</v>
      </c>
      <c r="HH110" s="121">
        <v>14</v>
      </c>
      <c r="HI110" s="125">
        <v>0.74205221960836187</v>
      </c>
      <c r="HJ110" s="125">
        <v>1.7427295501579347</v>
      </c>
      <c r="HK110" s="121" t="s">
        <v>286</v>
      </c>
      <c r="HL110" s="126" t="s">
        <v>287</v>
      </c>
      <c r="HM110" s="125" t="s">
        <v>287</v>
      </c>
      <c r="HN110" s="288" t="s">
        <v>287</v>
      </c>
      <c r="HO110" s="288" t="s">
        <v>287</v>
      </c>
      <c r="HP110" s="288" t="s">
        <v>287</v>
      </c>
      <c r="HQ110" s="288" t="s">
        <v>287</v>
      </c>
      <c r="HR110" s="288" t="s">
        <v>287</v>
      </c>
      <c r="HS110" s="288" t="s">
        <v>287</v>
      </c>
      <c r="HT110" s="288" t="s">
        <v>287</v>
      </c>
      <c r="HU110" s="118">
        <v>3</v>
      </c>
      <c r="HV110" s="932">
        <v>-0.87728796596370395</v>
      </c>
      <c r="HW110" s="118">
        <v>50</v>
      </c>
      <c r="HX110" s="127">
        <v>5</v>
      </c>
      <c r="HY110" s="128">
        <v>-6.2891595756641189E-2</v>
      </c>
      <c r="HZ110" s="127">
        <v>108</v>
      </c>
      <c r="IA110" s="118">
        <v>4</v>
      </c>
      <c r="IB110" s="933">
        <v>-0.164893632131944</v>
      </c>
      <c r="IC110" s="118">
        <v>100</v>
      </c>
      <c r="ID110" s="118">
        <v>127</v>
      </c>
      <c r="IE110" s="118">
        <v>71</v>
      </c>
      <c r="IF110" s="129">
        <v>9.129999999999999</v>
      </c>
      <c r="IG110" s="129">
        <v>2.44</v>
      </c>
      <c r="IH110" s="130">
        <v>26.7</v>
      </c>
      <c r="II110" s="129">
        <v>0.04</v>
      </c>
      <c r="IJ110" s="130">
        <v>0.4</v>
      </c>
      <c r="IK110" s="129">
        <v>0.01</v>
      </c>
      <c r="IL110" s="130">
        <v>0.1</v>
      </c>
      <c r="IM110" s="129">
        <v>0.03</v>
      </c>
      <c r="IN110" s="130">
        <v>0.3</v>
      </c>
      <c r="IO110" s="129">
        <v>0.06</v>
      </c>
      <c r="IP110" s="130">
        <v>0.7</v>
      </c>
      <c r="IQ110" s="129">
        <v>0.03</v>
      </c>
      <c r="IR110" s="130">
        <v>0.3</v>
      </c>
      <c r="IS110" s="129">
        <v>0.01</v>
      </c>
      <c r="IT110" s="130">
        <v>0.1</v>
      </c>
      <c r="IU110" s="129">
        <v>0.13</v>
      </c>
      <c r="IV110" s="130">
        <v>1.4</v>
      </c>
      <c r="IW110" s="129">
        <v>7.0000000000000007E-2</v>
      </c>
      <c r="IX110" s="130">
        <v>0.8</v>
      </c>
      <c r="IY110" s="129">
        <v>0</v>
      </c>
      <c r="IZ110" s="130">
        <v>0</v>
      </c>
      <c r="JA110" s="129">
        <v>0.14000000000000001</v>
      </c>
      <c r="JB110" s="130">
        <v>1.5</v>
      </c>
      <c r="JC110" s="129">
        <v>2.75</v>
      </c>
      <c r="JD110" s="130">
        <v>30.1</v>
      </c>
      <c r="JE110" s="129">
        <v>3.18</v>
      </c>
      <c r="JF110" s="130">
        <v>34.799999999999997</v>
      </c>
      <c r="JG110" s="129">
        <v>0.24</v>
      </c>
      <c r="JH110" s="130">
        <v>2.8000000000000171</v>
      </c>
      <c r="JI110" s="670">
        <v>21507</v>
      </c>
      <c r="JJ110" s="131">
        <v>8814</v>
      </c>
      <c r="JK110" s="901" t="s">
        <v>286</v>
      </c>
      <c r="JL110" s="901" t="s">
        <v>286</v>
      </c>
      <c r="JM110" s="901" t="s">
        <v>286</v>
      </c>
      <c r="JN110" s="901" t="s">
        <v>286</v>
      </c>
      <c r="JO110" s="901" t="s">
        <v>286</v>
      </c>
      <c r="JP110" s="901" t="s">
        <v>286</v>
      </c>
      <c r="JQ110" s="901" t="s">
        <v>286</v>
      </c>
      <c r="JR110" s="901" t="s">
        <v>286</v>
      </c>
      <c r="JS110" s="901" t="s">
        <v>286</v>
      </c>
      <c r="JT110" s="901" t="s">
        <v>286</v>
      </c>
      <c r="JU110" s="901" t="s">
        <v>286</v>
      </c>
      <c r="JV110" s="901" t="s">
        <v>286</v>
      </c>
      <c r="JW110" s="901" t="s">
        <v>286</v>
      </c>
      <c r="JX110" s="901" t="s">
        <v>286</v>
      </c>
      <c r="JY110" s="901" t="s">
        <v>286</v>
      </c>
      <c r="JZ110" s="901" t="s">
        <v>286</v>
      </c>
      <c r="KA110" s="901" t="s">
        <v>286</v>
      </c>
      <c r="KB110" s="901" t="s">
        <v>286</v>
      </c>
      <c r="KC110" s="901" t="s">
        <v>286</v>
      </c>
      <c r="KD110" s="119">
        <v>82.45</v>
      </c>
      <c r="KE110" s="119">
        <v>76.986093900592039</v>
      </c>
      <c r="KF110" s="119">
        <v>44.637537239324729</v>
      </c>
      <c r="KG110" s="119">
        <v>63.201008191556397</v>
      </c>
      <c r="KH110" s="119">
        <v>69.545077433628322</v>
      </c>
      <c r="KI110" s="119">
        <v>41.578947368421055</v>
      </c>
      <c r="KJ110" s="119">
        <v>53.634873811864956</v>
      </c>
      <c r="KK110" s="119">
        <v>3.1403053874963991</v>
      </c>
      <c r="KL110" s="119">
        <v>3.6012676462114666</v>
      </c>
      <c r="KM110" s="119">
        <v>33.246902909824257</v>
      </c>
      <c r="KN110" s="119">
        <v>3.0730817247671181</v>
      </c>
      <c r="KO110" s="119">
        <v>22.827235186785749</v>
      </c>
      <c r="KP110" s="119">
        <v>14.654758474983193</v>
      </c>
      <c r="KQ110" s="119">
        <v>3.9181791990780757</v>
      </c>
      <c r="KR110" s="119">
        <v>10.871026601363679</v>
      </c>
      <c r="KS110" s="119">
        <v>4.5327955440314991</v>
      </c>
      <c r="KT110" s="119">
        <v>0.13444732545856142</v>
      </c>
      <c r="KU110" s="119">
        <v>32.423462476293686</v>
      </c>
      <c r="KV110" s="119">
        <v>59.902465456515856</v>
      </c>
      <c r="KW110" s="119">
        <v>3.6914115415876454</v>
      </c>
      <c r="KX110" s="119">
        <v>3.9826605256028178</v>
      </c>
    </row>
    <row r="111" spans="1:310">
      <c r="A111" s="132" t="s">
        <v>431</v>
      </c>
      <c r="B111" s="923">
        <v>2550</v>
      </c>
      <c r="C111" s="118" t="s">
        <v>298</v>
      </c>
      <c r="D111" s="118" t="s">
        <v>395</v>
      </c>
      <c r="E111" s="119">
        <v>23.5000200349088</v>
      </c>
      <c r="F111" s="118">
        <v>1949</v>
      </c>
      <c r="G111" s="120">
        <v>0</v>
      </c>
      <c r="H111" s="118">
        <v>15</v>
      </c>
      <c r="I111" s="118">
        <v>431</v>
      </c>
      <c r="J111" s="118" t="s">
        <v>431</v>
      </c>
      <c r="K111" s="924">
        <v>11.432664112636299</v>
      </c>
      <c r="L111" s="144">
        <v>2749.8</v>
      </c>
      <c r="M111" s="670">
        <v>31437.541680756109</v>
      </c>
      <c r="N111" s="119">
        <v>99.6</v>
      </c>
      <c r="O111" s="119">
        <v>97.3</v>
      </c>
      <c r="P111" s="119" t="s">
        <v>286</v>
      </c>
      <c r="Q111" s="119" t="s">
        <v>286</v>
      </c>
      <c r="R111" s="119" t="s">
        <v>286</v>
      </c>
      <c r="S111" s="119" t="s">
        <v>286</v>
      </c>
      <c r="T111" s="670">
        <v>15233</v>
      </c>
      <c r="U111" s="670">
        <v>16205</v>
      </c>
      <c r="V111" s="119">
        <v>7.5</v>
      </c>
      <c r="W111" s="119">
        <v>9.3000000000000007</v>
      </c>
      <c r="X111" s="119">
        <v>10.3</v>
      </c>
      <c r="Y111" s="119">
        <v>10.8</v>
      </c>
      <c r="Z111" s="119">
        <v>11.734207010624086</v>
      </c>
      <c r="AA111" s="119">
        <v>17.424772568229532</v>
      </c>
      <c r="AB111" s="119">
        <v>18.894331700489854</v>
      </c>
      <c r="AC111" s="119">
        <v>3.2</v>
      </c>
      <c r="AD111" s="119">
        <v>10.9</v>
      </c>
      <c r="AE111" s="119">
        <v>34</v>
      </c>
      <c r="AF111" s="119">
        <v>5.2</v>
      </c>
      <c r="AG111" s="670">
        <v>952</v>
      </c>
      <c r="AH111" s="670">
        <v>402</v>
      </c>
      <c r="AI111" s="925">
        <v>2.39</v>
      </c>
      <c r="AJ111" s="926">
        <v>0.6</v>
      </c>
      <c r="AK111" s="926" t="s">
        <v>292</v>
      </c>
      <c r="AL111" s="670">
        <v>115</v>
      </c>
      <c r="AM111" s="925">
        <v>3.77</v>
      </c>
      <c r="AN111" s="670">
        <v>287</v>
      </c>
      <c r="AO111" s="926">
        <v>9.2835178652969539</v>
      </c>
      <c r="AP111" s="926">
        <v>3.4385941382807914</v>
      </c>
      <c r="AQ111" s="926">
        <v>8.6999999999999993</v>
      </c>
      <c r="AR111" s="670">
        <v>36</v>
      </c>
      <c r="AS111" s="926">
        <v>13.888888888888889</v>
      </c>
      <c r="AT111" s="926">
        <v>44.444444444444443</v>
      </c>
      <c r="AU111" s="926">
        <v>13.888888888888889</v>
      </c>
      <c r="AV111" s="926">
        <v>27.777777777777779</v>
      </c>
      <c r="AW111" s="670">
        <v>819</v>
      </c>
      <c r="AX111" s="670">
        <v>793</v>
      </c>
      <c r="AY111" s="670">
        <v>1564</v>
      </c>
      <c r="AZ111" s="670">
        <v>780</v>
      </c>
      <c r="BA111" s="670">
        <v>784</v>
      </c>
      <c r="BB111" s="670">
        <v>598</v>
      </c>
      <c r="BC111" s="670">
        <v>215</v>
      </c>
      <c r="BD111" s="670">
        <v>645</v>
      </c>
      <c r="BE111" s="670">
        <v>106</v>
      </c>
      <c r="BF111" s="670">
        <v>771</v>
      </c>
      <c r="BG111" s="670">
        <v>384</v>
      </c>
      <c r="BH111" s="670">
        <v>387</v>
      </c>
      <c r="BI111" s="670">
        <v>180</v>
      </c>
      <c r="BJ111" s="670">
        <v>264</v>
      </c>
      <c r="BK111" s="670">
        <v>290</v>
      </c>
      <c r="BL111" s="670">
        <v>37</v>
      </c>
      <c r="BM111" s="670">
        <v>1060</v>
      </c>
      <c r="BN111" s="121">
        <v>206</v>
      </c>
      <c r="BO111" s="927">
        <v>20.6</v>
      </c>
      <c r="BP111" s="121">
        <v>98</v>
      </c>
      <c r="BQ111" s="927">
        <v>8.6</v>
      </c>
      <c r="BR111" s="121">
        <v>6</v>
      </c>
      <c r="BS111" s="121">
        <v>1261</v>
      </c>
      <c r="BT111" s="927">
        <v>1.34</v>
      </c>
      <c r="BU111" s="927">
        <v>1.67</v>
      </c>
      <c r="BV111" s="927" t="s">
        <v>286</v>
      </c>
      <c r="BW111" s="927">
        <v>1.07</v>
      </c>
      <c r="BX111" s="927">
        <v>7.0000000000000007E-2</v>
      </c>
      <c r="BY111" s="119" t="s">
        <v>287</v>
      </c>
      <c r="BZ111" s="926">
        <v>674.33333333333337</v>
      </c>
      <c r="CA111" s="926">
        <v>95.106857092247182</v>
      </c>
      <c r="CB111" s="926">
        <v>20.433996383363471</v>
      </c>
      <c r="CC111" s="926">
        <v>31.949458483754512</v>
      </c>
      <c r="CD111" s="926">
        <v>33.6</v>
      </c>
      <c r="CE111" s="926">
        <v>284.32961554359906</v>
      </c>
      <c r="CF111" s="926">
        <v>36</v>
      </c>
      <c r="CG111" s="926">
        <v>263.49910976757064</v>
      </c>
      <c r="CH111" s="670">
        <v>563</v>
      </c>
      <c r="CI111" s="928">
        <v>3.3726711795363324</v>
      </c>
      <c r="CJ111" s="670">
        <v>164.25</v>
      </c>
      <c r="CK111" s="670">
        <v>66.08</v>
      </c>
      <c r="CL111" s="928">
        <v>1.001890935708186</v>
      </c>
      <c r="CM111" s="929">
        <v>38.880200000000002</v>
      </c>
      <c r="CN111" s="929">
        <v>241.07499999999999</v>
      </c>
      <c r="CO111" s="929">
        <v>141.18899999999999</v>
      </c>
      <c r="CP111" s="929">
        <v>67.5702</v>
      </c>
      <c r="CQ111" s="929">
        <v>51</v>
      </c>
      <c r="CR111" s="929" t="s">
        <v>2217</v>
      </c>
      <c r="CS111" s="121">
        <v>2908</v>
      </c>
      <c r="CT111" s="119">
        <v>14.099037138927098</v>
      </c>
      <c r="CU111" s="121">
        <v>232</v>
      </c>
      <c r="CV111" s="121">
        <v>872</v>
      </c>
      <c r="CW111" s="121">
        <v>557</v>
      </c>
      <c r="CX111" s="121">
        <v>67</v>
      </c>
      <c r="CY111" s="121">
        <v>79</v>
      </c>
      <c r="CZ111" s="928">
        <v>58.3</v>
      </c>
      <c r="DA111" s="928">
        <v>26.5</v>
      </c>
      <c r="DB111" s="928">
        <v>14</v>
      </c>
      <c r="DC111" s="928">
        <v>1.2</v>
      </c>
      <c r="DD111" s="930">
        <v>3310</v>
      </c>
      <c r="DE111" s="930">
        <v>2022</v>
      </c>
      <c r="DF111" s="930">
        <v>1143</v>
      </c>
      <c r="DG111" s="930">
        <v>145</v>
      </c>
      <c r="DH111" s="930">
        <v>7652</v>
      </c>
      <c r="DI111" s="930">
        <v>3097</v>
      </c>
      <c r="DJ111" s="930">
        <v>3731</v>
      </c>
      <c r="DK111" s="930">
        <v>824</v>
      </c>
      <c r="DL111" s="121">
        <v>14061</v>
      </c>
      <c r="DM111" s="121">
        <v>13287.712560831898</v>
      </c>
      <c r="DN111" s="121">
        <v>6791</v>
      </c>
      <c r="DO111" s="121">
        <v>16196.492010237453</v>
      </c>
      <c r="DP111" s="121">
        <v>7270</v>
      </c>
      <c r="DQ111" s="121">
        <v>10570.584467171226</v>
      </c>
      <c r="DR111" s="121">
        <v>12402</v>
      </c>
      <c r="DS111" s="121">
        <v>13059.767488829615</v>
      </c>
      <c r="DT111" s="121">
        <v>827</v>
      </c>
      <c r="DU111" s="121">
        <v>12709.07376058041</v>
      </c>
      <c r="DV111" s="121">
        <v>832</v>
      </c>
      <c r="DW111" s="121">
        <v>17260.680193981374</v>
      </c>
      <c r="DX111" s="121">
        <v>3783</v>
      </c>
      <c r="DY111" s="930">
        <v>1500</v>
      </c>
      <c r="DZ111" s="930">
        <v>447</v>
      </c>
      <c r="EA111" s="930">
        <v>506</v>
      </c>
      <c r="EB111" s="930">
        <v>487</v>
      </c>
      <c r="EC111" s="930">
        <v>60</v>
      </c>
      <c r="ED111" s="121">
        <v>16</v>
      </c>
      <c r="EE111" s="121">
        <v>10</v>
      </c>
      <c r="EF111" s="121">
        <v>12</v>
      </c>
      <c r="EG111" s="121">
        <v>5</v>
      </c>
      <c r="EH111" s="121">
        <v>7</v>
      </c>
      <c r="EI111" s="121">
        <v>275</v>
      </c>
      <c r="EJ111" s="121">
        <v>140</v>
      </c>
      <c r="EK111" s="121">
        <v>135</v>
      </c>
      <c r="EL111" s="121">
        <v>55</v>
      </c>
      <c r="EM111" s="121">
        <v>80</v>
      </c>
      <c r="EN111" s="121">
        <v>7092</v>
      </c>
      <c r="EO111" s="121">
        <v>3410</v>
      </c>
      <c r="EP111" s="121">
        <v>3682</v>
      </c>
      <c r="EQ111" s="121">
        <v>1658</v>
      </c>
      <c r="ER111" s="121">
        <v>2024</v>
      </c>
      <c r="ES111" s="121">
        <v>26.338709677419356</v>
      </c>
      <c r="ET111" s="122">
        <v>0.52386495925494758</v>
      </c>
      <c r="EU111" s="122">
        <v>0.75057736720554269</v>
      </c>
      <c r="EV111" s="122">
        <v>0.29342723004694832</v>
      </c>
      <c r="EW111" s="289">
        <v>89.349112426035504</v>
      </c>
      <c r="EX111" s="289">
        <v>80.473372781065095</v>
      </c>
      <c r="EY111" s="119">
        <v>45.95</v>
      </c>
      <c r="EZ111" s="119">
        <v>52.8</v>
      </c>
      <c r="FA111" s="119">
        <v>11.5</v>
      </c>
      <c r="FB111" s="119">
        <v>3.3</v>
      </c>
      <c r="FC111" s="670">
        <v>678</v>
      </c>
      <c r="FD111" s="119">
        <v>31.77</v>
      </c>
      <c r="FE111" s="119">
        <v>4.87</v>
      </c>
      <c r="FF111" s="119">
        <v>3.1</v>
      </c>
      <c r="FG111" s="119">
        <v>17.2</v>
      </c>
      <c r="FH111" s="119">
        <v>49.56</v>
      </c>
      <c r="FI111" s="119">
        <v>81.2</v>
      </c>
      <c r="FJ111" s="119">
        <v>11.907999999999999</v>
      </c>
      <c r="FK111" s="119">
        <v>2.7246899999999998</v>
      </c>
      <c r="FL111" s="121">
        <v>2057.9699999999998</v>
      </c>
      <c r="FM111" s="121">
        <v>193.57499999999999</v>
      </c>
      <c r="FN111" s="121" t="s">
        <v>670</v>
      </c>
      <c r="FO111" s="121">
        <v>1864.395</v>
      </c>
      <c r="FP111" s="121">
        <v>1864.395</v>
      </c>
      <c r="FQ111" s="121" t="s">
        <v>286</v>
      </c>
      <c r="FR111" s="119">
        <v>43.899932186149023</v>
      </c>
      <c r="FS111" s="119" t="s">
        <v>286</v>
      </c>
      <c r="FT111" s="121">
        <v>1516.011</v>
      </c>
      <c r="FU111" s="121">
        <v>25.234999999999999</v>
      </c>
      <c r="FV111" s="121">
        <v>123.545</v>
      </c>
      <c r="FW111" s="121">
        <v>30.367000000000001</v>
      </c>
      <c r="FX111" s="121">
        <v>42.561</v>
      </c>
      <c r="FY111" s="119">
        <v>81.313831028295994</v>
      </c>
      <c r="FZ111" s="119">
        <v>1.35352218816292</v>
      </c>
      <c r="GA111" s="119">
        <v>6.6265464131796099</v>
      </c>
      <c r="GB111" s="119">
        <v>1.6287857455099399</v>
      </c>
      <c r="GC111" s="119">
        <v>2.2828316960729902</v>
      </c>
      <c r="GD111" s="119">
        <v>59.303867930529897</v>
      </c>
      <c r="GE111" s="119">
        <v>48.222246962275001</v>
      </c>
      <c r="GF111" s="119">
        <v>0.80269101087855466</v>
      </c>
      <c r="GG111" s="119">
        <v>3.9297983332273043</v>
      </c>
      <c r="GH111" s="119">
        <v>0.96593294738851077</v>
      </c>
      <c r="GI111" s="119">
        <v>1.3538074941154017</v>
      </c>
      <c r="GJ111" s="925">
        <v>0.93896713615023475</v>
      </c>
      <c r="GK111" s="119">
        <v>1393.7371534745598</v>
      </c>
      <c r="GL111" s="119">
        <v>100</v>
      </c>
      <c r="GM111" s="119">
        <v>53.1</v>
      </c>
      <c r="GN111" s="119">
        <v>30.3</v>
      </c>
      <c r="GO111" s="931">
        <v>153</v>
      </c>
      <c r="GP111" s="119">
        <v>39.799999999999997</v>
      </c>
      <c r="GQ111" s="119">
        <v>37.6</v>
      </c>
      <c r="GR111" s="123">
        <v>189</v>
      </c>
      <c r="GS111" s="123">
        <v>8289</v>
      </c>
      <c r="GT111" s="119">
        <v>19.014693171996544</v>
      </c>
      <c r="GU111" s="119">
        <v>6.2358599999999997</v>
      </c>
      <c r="GV111" s="119">
        <v>46.663019999999996</v>
      </c>
      <c r="GW111" s="119">
        <v>7.9000000000000001E-2</v>
      </c>
      <c r="GX111" s="119">
        <v>5.5E-2</v>
      </c>
      <c r="GY111" s="119">
        <v>9.7989999999999995</v>
      </c>
      <c r="GZ111" s="124">
        <v>1.7187109152581428</v>
      </c>
      <c r="HA111" s="124">
        <v>33.667258932207055</v>
      </c>
      <c r="HB111" s="121">
        <v>12454</v>
      </c>
      <c r="HC111" s="121">
        <v>11249</v>
      </c>
      <c r="HD111" s="119">
        <v>7.5514267934927553</v>
      </c>
      <c r="HE111" s="121">
        <v>11</v>
      </c>
      <c r="HF111" s="121" t="s">
        <v>286</v>
      </c>
      <c r="HG111" s="121">
        <v>2</v>
      </c>
      <c r="HH111" s="121">
        <v>9</v>
      </c>
      <c r="HI111" s="125">
        <v>0.35581427358281004</v>
      </c>
      <c r="HJ111" s="125">
        <v>0.88325036132969326</v>
      </c>
      <c r="HK111" s="121" t="s">
        <v>286</v>
      </c>
      <c r="HL111" s="126" t="s">
        <v>287</v>
      </c>
      <c r="HM111" s="125" t="s">
        <v>287</v>
      </c>
      <c r="HN111" s="288" t="s">
        <v>287</v>
      </c>
      <c r="HO111" s="288" t="s">
        <v>287</v>
      </c>
      <c r="HP111" s="288" t="s">
        <v>287</v>
      </c>
      <c r="HQ111" s="288" t="s">
        <v>287</v>
      </c>
      <c r="HR111" s="288" t="s">
        <v>287</v>
      </c>
      <c r="HS111" s="288" t="s">
        <v>287</v>
      </c>
      <c r="HT111" s="288" t="s">
        <v>287</v>
      </c>
      <c r="HU111" s="118">
        <v>7</v>
      </c>
      <c r="HV111" s="932">
        <v>0.746535638713691</v>
      </c>
      <c r="HW111" s="118">
        <v>189</v>
      </c>
      <c r="HX111" s="127">
        <v>2</v>
      </c>
      <c r="HY111" s="128">
        <v>-0.98838041217839212</v>
      </c>
      <c r="HZ111" s="127">
        <v>33</v>
      </c>
      <c r="IA111" s="118">
        <v>6</v>
      </c>
      <c r="IB111" s="933">
        <v>0.93220667379292799</v>
      </c>
      <c r="IC111" s="118">
        <v>200</v>
      </c>
      <c r="ID111" s="118">
        <v>199</v>
      </c>
      <c r="IE111" s="118">
        <v>196</v>
      </c>
      <c r="IF111" s="129">
        <v>11.36</v>
      </c>
      <c r="IG111" s="129">
        <v>3.56</v>
      </c>
      <c r="IH111" s="130">
        <v>31.3</v>
      </c>
      <c r="II111" s="129">
        <v>0.2</v>
      </c>
      <c r="IJ111" s="130">
        <v>1.8</v>
      </c>
      <c r="IK111" s="129">
        <v>0.04</v>
      </c>
      <c r="IL111" s="130">
        <v>0.4</v>
      </c>
      <c r="IM111" s="129">
        <v>0.06</v>
      </c>
      <c r="IN111" s="130">
        <v>0.5</v>
      </c>
      <c r="IO111" s="129">
        <v>0.1</v>
      </c>
      <c r="IP111" s="130">
        <v>0.9</v>
      </c>
      <c r="IQ111" s="129">
        <v>0.11</v>
      </c>
      <c r="IR111" s="130">
        <v>1</v>
      </c>
      <c r="IS111" s="129">
        <v>0.01</v>
      </c>
      <c r="IT111" s="130">
        <v>0.1</v>
      </c>
      <c r="IU111" s="129">
        <v>0.54</v>
      </c>
      <c r="IV111" s="130">
        <v>4.8</v>
      </c>
      <c r="IW111" s="129">
        <v>0</v>
      </c>
      <c r="IX111" s="130">
        <v>0</v>
      </c>
      <c r="IY111" s="129">
        <v>0.09</v>
      </c>
      <c r="IZ111" s="130">
        <v>0.8</v>
      </c>
      <c r="JA111" s="129">
        <v>0.13</v>
      </c>
      <c r="JB111" s="130">
        <v>1.1000000000000001</v>
      </c>
      <c r="JC111" s="129">
        <v>1.57</v>
      </c>
      <c r="JD111" s="130">
        <v>13.8</v>
      </c>
      <c r="JE111" s="129">
        <v>3.85</v>
      </c>
      <c r="JF111" s="130">
        <v>33.9</v>
      </c>
      <c r="JG111" s="129">
        <v>1.1000000000000001</v>
      </c>
      <c r="JH111" s="130">
        <v>9.5999999999999908</v>
      </c>
      <c r="JI111" s="670">
        <v>30392</v>
      </c>
      <c r="JJ111" s="131">
        <v>8537</v>
      </c>
      <c r="JK111" s="901" t="s">
        <v>286</v>
      </c>
      <c r="JL111" s="901" t="s">
        <v>286</v>
      </c>
      <c r="JM111" s="901" t="s">
        <v>286</v>
      </c>
      <c r="JN111" s="901" t="s">
        <v>286</v>
      </c>
      <c r="JO111" s="901" t="s">
        <v>286</v>
      </c>
      <c r="JP111" s="901" t="s">
        <v>286</v>
      </c>
      <c r="JQ111" s="901" t="s">
        <v>286</v>
      </c>
      <c r="JR111" s="901" t="s">
        <v>286</v>
      </c>
      <c r="JS111" s="901" t="s">
        <v>286</v>
      </c>
      <c r="JT111" s="901" t="s">
        <v>286</v>
      </c>
      <c r="JU111" s="901" t="s">
        <v>286</v>
      </c>
      <c r="JV111" s="901" t="s">
        <v>286</v>
      </c>
      <c r="JW111" s="901" t="s">
        <v>286</v>
      </c>
      <c r="JX111" s="901" t="s">
        <v>286</v>
      </c>
      <c r="JY111" s="901" t="s">
        <v>286</v>
      </c>
      <c r="JZ111" s="901" t="s">
        <v>286</v>
      </c>
      <c r="KA111" s="901" t="s">
        <v>286</v>
      </c>
      <c r="KB111" s="901" t="s">
        <v>286</v>
      </c>
      <c r="KC111" s="901" t="s">
        <v>286</v>
      </c>
      <c r="KD111" s="119">
        <v>77.48</v>
      </c>
      <c r="KE111" s="119" t="s">
        <v>286</v>
      </c>
      <c r="KF111" s="119">
        <v>73.999422466069888</v>
      </c>
      <c r="KG111" s="119">
        <v>74.149971379507733</v>
      </c>
      <c r="KH111" s="119">
        <v>74.438393464942138</v>
      </c>
      <c r="KI111" s="119">
        <v>69.92833517089305</v>
      </c>
      <c r="KJ111" s="119">
        <v>72.431828568526896</v>
      </c>
      <c r="KK111" s="119">
        <v>1.4953892165822049</v>
      </c>
      <c r="KL111" s="119">
        <v>1.2378499626152695</v>
      </c>
      <c r="KM111" s="119">
        <v>7.9671014372351916</v>
      </c>
      <c r="KN111" s="119">
        <v>5.1424773614688046</v>
      </c>
      <c r="KO111" s="119">
        <v>20.004984630721943</v>
      </c>
      <c r="KP111" s="119">
        <v>13.416964359890338</v>
      </c>
      <c r="KQ111" s="119">
        <v>8.2911024341613366</v>
      </c>
      <c r="KR111" s="119">
        <v>24.557614023427764</v>
      </c>
      <c r="KS111" s="119">
        <v>16.557281714712968</v>
      </c>
      <c r="KT111" s="119">
        <v>1.329234859184182</v>
      </c>
      <c r="KU111" s="119">
        <v>27.316999698764938</v>
      </c>
      <c r="KV111" s="119">
        <v>58.986846068882414</v>
      </c>
      <c r="KW111" s="119">
        <v>9.1274224319710822</v>
      </c>
      <c r="KX111" s="119">
        <v>4.5687318003815651</v>
      </c>
    </row>
    <row r="112" spans="1:310">
      <c r="A112" s="132" t="s">
        <v>432</v>
      </c>
      <c r="B112" s="923">
        <v>485</v>
      </c>
      <c r="C112" s="118" t="s">
        <v>309</v>
      </c>
      <c r="D112" s="118" t="s">
        <v>395</v>
      </c>
      <c r="E112" s="119">
        <v>104.50285197986599</v>
      </c>
      <c r="F112" s="118">
        <v>1967</v>
      </c>
      <c r="G112" s="120">
        <v>0</v>
      </c>
      <c r="H112" s="118">
        <v>9</v>
      </c>
      <c r="I112" s="118">
        <v>252</v>
      </c>
      <c r="J112" s="118" t="s">
        <v>398</v>
      </c>
      <c r="K112" s="924">
        <v>3.99837373361783</v>
      </c>
      <c r="L112" s="144">
        <v>1673.1</v>
      </c>
      <c r="M112" s="670">
        <v>6737.7498788745952</v>
      </c>
      <c r="N112" s="119" t="s">
        <v>286</v>
      </c>
      <c r="O112" s="119" t="s">
        <v>286</v>
      </c>
      <c r="P112" s="119">
        <v>100</v>
      </c>
      <c r="Q112" s="119">
        <v>0.3</v>
      </c>
      <c r="R112" s="119" t="s">
        <v>286</v>
      </c>
      <c r="S112" s="119">
        <v>99.7</v>
      </c>
      <c r="T112" s="670">
        <v>3417</v>
      </c>
      <c r="U112" s="670">
        <v>3320</v>
      </c>
      <c r="V112" s="119">
        <v>7.6</v>
      </c>
      <c r="W112" s="119">
        <v>7.1</v>
      </c>
      <c r="X112" s="119">
        <v>7.4</v>
      </c>
      <c r="Y112" s="119">
        <v>8</v>
      </c>
      <c r="Z112" s="119">
        <v>17.839121401009201</v>
      </c>
      <c r="AA112" s="119">
        <v>21.875927574948058</v>
      </c>
      <c r="AB112" s="119">
        <v>17.972692193529237</v>
      </c>
      <c r="AC112" s="119">
        <v>4.7</v>
      </c>
      <c r="AD112" s="119">
        <v>7.6</v>
      </c>
      <c r="AE112" s="119">
        <v>26.8</v>
      </c>
      <c r="AF112" s="119">
        <v>2.8</v>
      </c>
      <c r="AG112" s="670">
        <v>604</v>
      </c>
      <c r="AH112" s="670">
        <v>94</v>
      </c>
      <c r="AI112" s="925" t="s">
        <v>287</v>
      </c>
      <c r="AJ112" s="926">
        <v>0.2</v>
      </c>
      <c r="AK112" s="926" t="s">
        <v>292</v>
      </c>
      <c r="AL112" s="670">
        <v>25</v>
      </c>
      <c r="AM112" s="925">
        <v>5.3</v>
      </c>
      <c r="AN112" s="670">
        <v>69</v>
      </c>
      <c r="AO112" s="926">
        <v>10.302475389019165</v>
      </c>
      <c r="AP112" s="926">
        <v>1.2116507911654963</v>
      </c>
      <c r="AQ112" s="926" t="s">
        <v>286</v>
      </c>
      <c r="AR112" s="670" t="s">
        <v>286</v>
      </c>
      <c r="AS112" s="926" t="s">
        <v>286</v>
      </c>
      <c r="AT112" s="926" t="s">
        <v>286</v>
      </c>
      <c r="AU112" s="926" t="s">
        <v>286</v>
      </c>
      <c r="AV112" s="926" t="s">
        <v>286</v>
      </c>
      <c r="AW112" s="670">
        <v>42</v>
      </c>
      <c r="AX112" s="670">
        <v>39</v>
      </c>
      <c r="AY112" s="670">
        <v>57</v>
      </c>
      <c r="AZ112" s="670">
        <v>16</v>
      </c>
      <c r="BA112" s="670">
        <v>41</v>
      </c>
      <c r="BB112" s="670">
        <v>19</v>
      </c>
      <c r="BC112" s="670">
        <v>27</v>
      </c>
      <c r="BD112" s="670">
        <v>11</v>
      </c>
      <c r="BE112" s="670" t="s">
        <v>286</v>
      </c>
      <c r="BF112" s="670">
        <v>18</v>
      </c>
      <c r="BG112" s="670" t="s">
        <v>287</v>
      </c>
      <c r="BH112" s="670">
        <v>15</v>
      </c>
      <c r="BI112" s="670" t="s">
        <v>286</v>
      </c>
      <c r="BJ112" s="670" t="s">
        <v>287</v>
      </c>
      <c r="BK112" s="670">
        <v>11</v>
      </c>
      <c r="BL112" s="670" t="s">
        <v>286</v>
      </c>
      <c r="BM112" s="670" t="s">
        <v>287</v>
      </c>
      <c r="BN112" s="121">
        <v>99</v>
      </c>
      <c r="BO112" s="927">
        <v>50.2</v>
      </c>
      <c r="BP112" s="121">
        <v>26</v>
      </c>
      <c r="BQ112" s="927">
        <v>8.1999999999999993</v>
      </c>
      <c r="BR112" s="121" t="s">
        <v>287</v>
      </c>
      <c r="BS112" s="121" t="s">
        <v>287</v>
      </c>
      <c r="BT112" s="927" t="s">
        <v>287</v>
      </c>
      <c r="BU112" s="927" t="s">
        <v>287</v>
      </c>
      <c r="BV112" s="927" t="s">
        <v>287</v>
      </c>
      <c r="BW112" s="927" t="s">
        <v>287</v>
      </c>
      <c r="BX112" s="927" t="s">
        <v>287</v>
      </c>
      <c r="BY112" s="119" t="s">
        <v>287</v>
      </c>
      <c r="BZ112" s="926">
        <v>1128</v>
      </c>
      <c r="CA112" s="926">
        <v>142.83789897756105</v>
      </c>
      <c r="CB112" s="926" t="s">
        <v>287</v>
      </c>
      <c r="CC112" s="926" t="s">
        <v>287</v>
      </c>
      <c r="CD112" s="926" t="s">
        <v>287</v>
      </c>
      <c r="CE112" s="926" t="s">
        <v>287</v>
      </c>
      <c r="CF112" s="926" t="s">
        <v>287</v>
      </c>
      <c r="CG112" s="926" t="s">
        <v>287</v>
      </c>
      <c r="CH112" s="670">
        <v>258</v>
      </c>
      <c r="CI112" s="928">
        <v>5.9680777238029146</v>
      </c>
      <c r="CJ112" s="670">
        <v>82.58</v>
      </c>
      <c r="CK112" s="670">
        <v>27.67</v>
      </c>
      <c r="CL112" s="928">
        <v>1.928087788932991</v>
      </c>
      <c r="CM112" s="929">
        <v>39.476599999999998</v>
      </c>
      <c r="CN112" s="929">
        <v>165.29900000000001</v>
      </c>
      <c r="CO112" s="929">
        <v>146.50299999999999</v>
      </c>
      <c r="CP112" s="929">
        <v>76.519400000000005</v>
      </c>
      <c r="CQ112" s="929">
        <v>67</v>
      </c>
      <c r="CR112" s="929" t="s">
        <v>286</v>
      </c>
      <c r="CS112" s="121">
        <v>495</v>
      </c>
      <c r="CT112" s="119">
        <v>11.515151515151516</v>
      </c>
      <c r="CU112" s="121">
        <v>112</v>
      </c>
      <c r="CV112" s="121">
        <v>143</v>
      </c>
      <c r="CW112" s="121">
        <v>254</v>
      </c>
      <c r="CX112" s="121">
        <v>26</v>
      </c>
      <c r="CY112" s="121">
        <v>23</v>
      </c>
      <c r="CZ112" s="928">
        <v>73.2</v>
      </c>
      <c r="DA112" s="928">
        <v>0.6</v>
      </c>
      <c r="DB112" s="928">
        <v>6</v>
      </c>
      <c r="DC112" s="928">
        <v>20.2</v>
      </c>
      <c r="DD112" s="930">
        <v>882</v>
      </c>
      <c r="DE112" s="930">
        <v>653</v>
      </c>
      <c r="DF112" s="930">
        <v>226</v>
      </c>
      <c r="DG112" s="930" t="s">
        <v>287</v>
      </c>
      <c r="DH112" s="930">
        <v>1695</v>
      </c>
      <c r="DI112" s="930">
        <v>977</v>
      </c>
      <c r="DJ112" s="930">
        <v>703</v>
      </c>
      <c r="DK112" s="930">
        <v>15</v>
      </c>
      <c r="DL112" s="121">
        <v>3410</v>
      </c>
      <c r="DM112" s="121">
        <v>8968.1480764917706</v>
      </c>
      <c r="DN112" s="121">
        <v>1786</v>
      </c>
      <c r="DO112" s="121">
        <v>11774.669926710716</v>
      </c>
      <c r="DP112" s="121">
        <v>1624</v>
      </c>
      <c r="DQ112" s="121">
        <v>5881.665302790394</v>
      </c>
      <c r="DR112" s="121">
        <v>3034</v>
      </c>
      <c r="DS112" s="121">
        <v>9037.4099621556943</v>
      </c>
      <c r="DT112" s="121">
        <v>200</v>
      </c>
      <c r="DU112" s="121">
        <v>5870.7041666666682</v>
      </c>
      <c r="DV112" s="121">
        <v>176</v>
      </c>
      <c r="DW112" s="121">
        <v>11293.990240472913</v>
      </c>
      <c r="DX112" s="121">
        <v>1292</v>
      </c>
      <c r="DY112" s="930">
        <v>310</v>
      </c>
      <c r="DZ112" s="930">
        <v>100</v>
      </c>
      <c r="EA112" s="930">
        <v>100</v>
      </c>
      <c r="EB112" s="930">
        <v>102</v>
      </c>
      <c r="EC112" s="930" t="s">
        <v>287</v>
      </c>
      <c r="ED112" s="121">
        <v>3</v>
      </c>
      <c r="EE112" s="121">
        <v>2</v>
      </c>
      <c r="EF112" s="121">
        <v>2</v>
      </c>
      <c r="EG112" s="121">
        <v>1</v>
      </c>
      <c r="EH112" s="121">
        <v>1</v>
      </c>
      <c r="EI112" s="121">
        <v>45</v>
      </c>
      <c r="EJ112" s="121">
        <v>24</v>
      </c>
      <c r="EK112" s="121">
        <v>21</v>
      </c>
      <c r="EL112" s="121">
        <v>9</v>
      </c>
      <c r="EM112" s="121">
        <v>12</v>
      </c>
      <c r="EN112" s="121">
        <v>1108</v>
      </c>
      <c r="EO112" s="121">
        <v>560</v>
      </c>
      <c r="EP112" s="121">
        <v>548</v>
      </c>
      <c r="EQ112" s="121">
        <v>281</v>
      </c>
      <c r="ER112" s="121">
        <v>267</v>
      </c>
      <c r="ES112" s="121">
        <v>24.727272727272727</v>
      </c>
      <c r="ET112" s="122" t="s">
        <v>286</v>
      </c>
      <c r="EU112" s="122" t="s">
        <v>286</v>
      </c>
      <c r="EV112" s="122" t="s">
        <v>286</v>
      </c>
      <c r="EW112" s="289">
        <v>88.349514563106794</v>
      </c>
      <c r="EX112" s="289">
        <v>66.990291262135926</v>
      </c>
      <c r="EY112" s="119">
        <v>22.93</v>
      </c>
      <c r="EZ112" s="119">
        <v>45.2</v>
      </c>
      <c r="FA112" s="119">
        <v>15.7</v>
      </c>
      <c r="FB112" s="119">
        <v>3.6</v>
      </c>
      <c r="FC112" s="670">
        <v>127</v>
      </c>
      <c r="FD112" s="119">
        <v>31.27</v>
      </c>
      <c r="FE112" s="119">
        <v>2.36</v>
      </c>
      <c r="FF112" s="119">
        <v>4.0999999999999996</v>
      </c>
      <c r="FG112" s="119">
        <v>20.32</v>
      </c>
      <c r="FH112" s="119">
        <v>64.569999999999993</v>
      </c>
      <c r="FI112" s="119">
        <v>93.5</v>
      </c>
      <c r="FJ112" s="119">
        <v>9.5517000000000003</v>
      </c>
      <c r="FK112" s="119">
        <v>3.3231000000000002</v>
      </c>
      <c r="FL112" s="121">
        <v>646.5</v>
      </c>
      <c r="FM112" s="121">
        <v>133.821</v>
      </c>
      <c r="FN112" s="121" t="s">
        <v>671</v>
      </c>
      <c r="FO112" s="121">
        <v>512.67899999999997</v>
      </c>
      <c r="FP112" s="121">
        <v>507.42500000000001</v>
      </c>
      <c r="FQ112" s="121">
        <v>5.2539999999999996</v>
      </c>
      <c r="FR112" s="119">
        <v>11.948070601753741</v>
      </c>
      <c r="FS112" s="119">
        <v>0.12371318508472019</v>
      </c>
      <c r="FT112" s="121">
        <v>388.91899999999998</v>
      </c>
      <c r="FU112" s="121">
        <v>13.737</v>
      </c>
      <c r="FV112" s="121" t="s">
        <v>286</v>
      </c>
      <c r="FW112" s="121">
        <v>56.423000000000002</v>
      </c>
      <c r="FX112" s="121">
        <v>24.449000000000002</v>
      </c>
      <c r="FY112" s="119">
        <v>76.6456126521161</v>
      </c>
      <c r="FZ112" s="119">
        <v>2.70719810809479</v>
      </c>
      <c r="GA112" s="119" t="s">
        <v>286</v>
      </c>
      <c r="GB112" s="119">
        <v>11.1194757845987</v>
      </c>
      <c r="GC112" s="119">
        <v>4.8182490023156097</v>
      </c>
      <c r="GD112" s="119">
        <v>75.307954882754501</v>
      </c>
      <c r="GE112" s="119">
        <v>57.720243395666401</v>
      </c>
      <c r="GF112" s="119">
        <v>2.0387355298308103</v>
      </c>
      <c r="GG112" s="119" t="s">
        <v>286</v>
      </c>
      <c r="GH112" s="119">
        <v>8.3738498070644116</v>
      </c>
      <c r="GI112" s="119">
        <v>3.6285247848026119</v>
      </c>
      <c r="GJ112" s="925">
        <v>0</v>
      </c>
      <c r="GK112" s="119">
        <v>406.73193200000003</v>
      </c>
      <c r="GL112" s="119">
        <v>95.000003343725652</v>
      </c>
      <c r="GM112" s="119">
        <v>7.7</v>
      </c>
      <c r="GN112" s="119">
        <v>7.5</v>
      </c>
      <c r="GO112" s="931">
        <v>26</v>
      </c>
      <c r="GP112" s="119">
        <v>5.9</v>
      </c>
      <c r="GQ112" s="119">
        <v>5.9</v>
      </c>
      <c r="GR112" s="123">
        <v>19</v>
      </c>
      <c r="GS112" s="123">
        <v>1809</v>
      </c>
      <c r="GT112" s="119">
        <v>0.22535211267605634</v>
      </c>
      <c r="GU112" s="119" t="s">
        <v>286</v>
      </c>
      <c r="GV112" s="119" t="s">
        <v>286</v>
      </c>
      <c r="GW112" s="119" t="s">
        <v>286</v>
      </c>
      <c r="GX112" s="119" t="s">
        <v>286</v>
      </c>
      <c r="GY112" s="119" t="s">
        <v>286</v>
      </c>
      <c r="GZ112" s="124">
        <v>1.4157159944420961</v>
      </c>
      <c r="HA112" s="124">
        <v>1.9104618915428349</v>
      </c>
      <c r="HB112" s="121">
        <v>3497</v>
      </c>
      <c r="HC112" s="121">
        <v>2995</v>
      </c>
      <c r="HD112" s="119">
        <v>8.048080133555926</v>
      </c>
      <c r="HE112" s="121">
        <v>5</v>
      </c>
      <c r="HF112" s="121" t="s">
        <v>286</v>
      </c>
      <c r="HG112" s="121">
        <v>1</v>
      </c>
      <c r="HH112" s="121">
        <v>4</v>
      </c>
      <c r="HI112" s="125">
        <v>0.74655618761008435</v>
      </c>
      <c r="HJ112" s="125">
        <v>1.4297969688304262</v>
      </c>
      <c r="HK112" s="121" t="s">
        <v>286</v>
      </c>
      <c r="HL112" s="126" t="s">
        <v>287</v>
      </c>
      <c r="HM112" s="125" t="s">
        <v>287</v>
      </c>
      <c r="HN112" s="288" t="s">
        <v>287</v>
      </c>
      <c r="HO112" s="288" t="s">
        <v>287</v>
      </c>
      <c r="HP112" s="288" t="s">
        <v>287</v>
      </c>
      <c r="HQ112" s="288" t="s">
        <v>287</v>
      </c>
      <c r="HR112" s="288" t="s">
        <v>287</v>
      </c>
      <c r="HS112" s="288" t="s">
        <v>287</v>
      </c>
      <c r="HT112" s="288" t="s">
        <v>287</v>
      </c>
      <c r="HU112" s="118">
        <v>5</v>
      </c>
      <c r="HV112" s="932">
        <v>-0.20298727141446099</v>
      </c>
      <c r="HW112" s="118">
        <v>106</v>
      </c>
      <c r="HX112" s="127">
        <v>4</v>
      </c>
      <c r="HY112" s="128">
        <v>-0.38149333024393967</v>
      </c>
      <c r="HZ112" s="127">
        <v>81</v>
      </c>
      <c r="IA112" s="118">
        <v>4</v>
      </c>
      <c r="IB112" s="933">
        <v>-0.279740827200189</v>
      </c>
      <c r="IC112" s="118">
        <v>89</v>
      </c>
      <c r="ID112" s="118">
        <v>104</v>
      </c>
      <c r="IE112" s="118">
        <v>65</v>
      </c>
      <c r="IF112" s="129">
        <v>4.08</v>
      </c>
      <c r="IG112" s="129">
        <v>1.61</v>
      </c>
      <c r="IH112" s="130">
        <v>39.5</v>
      </c>
      <c r="II112" s="129">
        <v>0.03</v>
      </c>
      <c r="IJ112" s="130">
        <v>0.7</v>
      </c>
      <c r="IK112" s="129">
        <v>0.01</v>
      </c>
      <c r="IL112" s="130">
        <v>0.2</v>
      </c>
      <c r="IM112" s="129">
        <v>0</v>
      </c>
      <c r="IN112" s="130">
        <v>0</v>
      </c>
      <c r="IO112" s="129">
        <v>0.02</v>
      </c>
      <c r="IP112" s="130">
        <v>0.5</v>
      </c>
      <c r="IQ112" s="129">
        <v>0.11</v>
      </c>
      <c r="IR112" s="130">
        <v>2.7</v>
      </c>
      <c r="IS112" s="129">
        <v>0.08</v>
      </c>
      <c r="IT112" s="130">
        <v>2</v>
      </c>
      <c r="IU112" s="129">
        <v>0.01</v>
      </c>
      <c r="IV112" s="130">
        <v>0.2</v>
      </c>
      <c r="IW112" s="129">
        <v>0.01</v>
      </c>
      <c r="IX112" s="130">
        <v>0.2</v>
      </c>
      <c r="IY112" s="129">
        <v>0</v>
      </c>
      <c r="IZ112" s="130">
        <v>0</v>
      </c>
      <c r="JA112" s="129">
        <v>0</v>
      </c>
      <c r="JB112" s="130">
        <v>0</v>
      </c>
      <c r="JC112" s="129">
        <v>1.83</v>
      </c>
      <c r="JD112" s="130">
        <v>44.9</v>
      </c>
      <c r="JE112" s="129">
        <v>0</v>
      </c>
      <c r="JF112" s="130">
        <v>0</v>
      </c>
      <c r="JG112" s="129">
        <v>0.37</v>
      </c>
      <c r="JH112" s="130">
        <v>9.1</v>
      </c>
      <c r="JI112" s="670">
        <v>6657</v>
      </c>
      <c r="JJ112" s="131">
        <v>4135</v>
      </c>
      <c r="JK112" s="901" t="s">
        <v>286</v>
      </c>
      <c r="JL112" s="901" t="s">
        <v>286</v>
      </c>
      <c r="JM112" s="901" t="s">
        <v>286</v>
      </c>
      <c r="JN112" s="901" t="s">
        <v>286</v>
      </c>
      <c r="JO112" s="901" t="s">
        <v>286</v>
      </c>
      <c r="JP112" s="901" t="s">
        <v>286</v>
      </c>
      <c r="JQ112" s="901" t="s">
        <v>286</v>
      </c>
      <c r="JR112" s="901" t="s">
        <v>286</v>
      </c>
      <c r="JS112" s="901" t="s">
        <v>286</v>
      </c>
      <c r="JT112" s="901" t="s">
        <v>286</v>
      </c>
      <c r="JU112" s="901" t="s">
        <v>286</v>
      </c>
      <c r="JV112" s="901" t="s">
        <v>286</v>
      </c>
      <c r="JW112" s="901" t="s">
        <v>286</v>
      </c>
      <c r="JX112" s="901" t="s">
        <v>286</v>
      </c>
      <c r="JY112" s="901" t="s">
        <v>286</v>
      </c>
      <c r="JZ112" s="901" t="s">
        <v>286</v>
      </c>
      <c r="KA112" s="901" t="s">
        <v>286</v>
      </c>
      <c r="KB112" s="901" t="s">
        <v>286</v>
      </c>
      <c r="KC112" s="901" t="s">
        <v>286</v>
      </c>
      <c r="KD112" s="119">
        <v>94.29</v>
      </c>
      <c r="KE112" s="119">
        <v>90.276008492569005</v>
      </c>
      <c r="KF112" s="119">
        <v>55.883630047763788</v>
      </c>
      <c r="KG112" s="119">
        <v>61.802575107296143</v>
      </c>
      <c r="KH112" s="119">
        <v>60.424628450106155</v>
      </c>
      <c r="KI112" s="119">
        <v>58.122143747403413</v>
      </c>
      <c r="KJ112" s="119">
        <v>53.75954965822276</v>
      </c>
      <c r="KK112" s="119">
        <v>3.1153522312657871</v>
      </c>
      <c r="KL112" s="119">
        <v>1.9646365422396856</v>
      </c>
      <c r="KM112" s="119">
        <v>19.309570586584339</v>
      </c>
      <c r="KN112" s="119">
        <v>3.5363457760314341</v>
      </c>
      <c r="KO112" s="119">
        <v>25.849003648610719</v>
      </c>
      <c r="KP112" s="119">
        <v>14.678641594162222</v>
      </c>
      <c r="KQ112" s="119">
        <v>9.3460566937973617</v>
      </c>
      <c r="KR112" s="119">
        <v>14.397979230985126</v>
      </c>
      <c r="KS112" s="119">
        <v>7.6620825147347738</v>
      </c>
      <c r="KT112" s="119">
        <v>0.14033118158854899</v>
      </c>
      <c r="KU112" s="119">
        <v>28.882945895906193</v>
      </c>
      <c r="KV112" s="119">
        <v>65.830076116025509</v>
      </c>
      <c r="KW112" s="119">
        <v>1.9543303846945075</v>
      </c>
      <c r="KX112" s="119">
        <v>3.3326476033737915</v>
      </c>
    </row>
    <row r="113" spans="1:310">
      <c r="A113" s="132" t="s">
        <v>433</v>
      </c>
      <c r="B113" s="923">
        <v>627</v>
      </c>
      <c r="C113" s="118" t="s">
        <v>298</v>
      </c>
      <c r="D113" s="118" t="s">
        <v>395</v>
      </c>
      <c r="E113" s="119">
        <v>11.4175199539325</v>
      </c>
      <c r="F113" s="118">
        <v>1957</v>
      </c>
      <c r="G113" s="120">
        <v>0</v>
      </c>
      <c r="H113" s="118">
        <v>11</v>
      </c>
      <c r="I113" s="118">
        <v>451</v>
      </c>
      <c r="J113" s="118" t="s">
        <v>337</v>
      </c>
      <c r="K113" s="924">
        <v>2.4706066063977099</v>
      </c>
      <c r="L113" s="144">
        <v>4294</v>
      </c>
      <c r="M113" s="670">
        <v>10608.707846848773</v>
      </c>
      <c r="N113" s="119" t="s">
        <v>286</v>
      </c>
      <c r="O113" s="119" t="s">
        <v>286</v>
      </c>
      <c r="P113" s="119">
        <v>98.6</v>
      </c>
      <c r="Q113" s="119">
        <v>100</v>
      </c>
      <c r="R113" s="119" t="s">
        <v>286</v>
      </c>
      <c r="S113" s="119" t="s">
        <v>286</v>
      </c>
      <c r="T113" s="670">
        <v>5431</v>
      </c>
      <c r="U113" s="670">
        <v>5178</v>
      </c>
      <c r="V113" s="119">
        <v>10.199999999999999</v>
      </c>
      <c r="W113" s="119">
        <v>10.199999999999999</v>
      </c>
      <c r="X113" s="119">
        <v>9.6</v>
      </c>
      <c r="Y113" s="119">
        <v>10.3</v>
      </c>
      <c r="Z113" s="119">
        <v>18.804788387218398</v>
      </c>
      <c r="AA113" s="119">
        <v>16.881892732585541</v>
      </c>
      <c r="AB113" s="119">
        <v>14.581958714299178</v>
      </c>
      <c r="AC113" s="119">
        <v>3.1</v>
      </c>
      <c r="AD113" s="119">
        <v>6.4</v>
      </c>
      <c r="AE113" s="119">
        <v>35.799999999999997</v>
      </c>
      <c r="AF113" s="119">
        <v>2.7</v>
      </c>
      <c r="AG113" s="670">
        <v>872</v>
      </c>
      <c r="AH113" s="670">
        <v>215</v>
      </c>
      <c r="AI113" s="925">
        <v>2.83</v>
      </c>
      <c r="AJ113" s="926">
        <v>0.6</v>
      </c>
      <c r="AK113" s="926" t="s">
        <v>292</v>
      </c>
      <c r="AL113" s="670">
        <v>39</v>
      </c>
      <c r="AM113" s="925">
        <v>5.51</v>
      </c>
      <c r="AN113" s="670">
        <v>176</v>
      </c>
      <c r="AO113" s="926">
        <v>16.691597562455218</v>
      </c>
      <c r="AP113" s="926">
        <v>1.2305730175364431</v>
      </c>
      <c r="AQ113" s="926">
        <v>0.5</v>
      </c>
      <c r="AR113" s="670" t="s">
        <v>286</v>
      </c>
      <c r="AS113" s="926" t="s">
        <v>286</v>
      </c>
      <c r="AT113" s="926" t="s">
        <v>286</v>
      </c>
      <c r="AU113" s="926" t="s">
        <v>286</v>
      </c>
      <c r="AV113" s="926" t="s">
        <v>286</v>
      </c>
      <c r="AW113" s="670">
        <v>-34</v>
      </c>
      <c r="AX113" s="670">
        <v>-39</v>
      </c>
      <c r="AY113" s="670">
        <v>50</v>
      </c>
      <c r="AZ113" s="670">
        <v>18</v>
      </c>
      <c r="BA113" s="670">
        <v>32</v>
      </c>
      <c r="BB113" s="670">
        <v>19</v>
      </c>
      <c r="BC113" s="670">
        <v>16</v>
      </c>
      <c r="BD113" s="670">
        <v>13</v>
      </c>
      <c r="BE113" s="670" t="s">
        <v>287</v>
      </c>
      <c r="BF113" s="670">
        <v>89</v>
      </c>
      <c r="BG113" s="670">
        <v>36</v>
      </c>
      <c r="BH113" s="670">
        <v>53</v>
      </c>
      <c r="BI113" s="670">
        <v>34</v>
      </c>
      <c r="BJ113" s="670">
        <v>33</v>
      </c>
      <c r="BK113" s="670">
        <v>22</v>
      </c>
      <c r="BL113" s="670" t="s">
        <v>286</v>
      </c>
      <c r="BM113" s="670" t="s">
        <v>287</v>
      </c>
      <c r="BN113" s="121">
        <v>172</v>
      </c>
      <c r="BO113" s="927">
        <v>51.4</v>
      </c>
      <c r="BP113" s="121">
        <v>43</v>
      </c>
      <c r="BQ113" s="927">
        <v>11</v>
      </c>
      <c r="BR113" s="121" t="s">
        <v>287</v>
      </c>
      <c r="BS113" s="121" t="s">
        <v>287</v>
      </c>
      <c r="BT113" s="927" t="s">
        <v>287</v>
      </c>
      <c r="BU113" s="927" t="s">
        <v>287</v>
      </c>
      <c r="BV113" s="927" t="s">
        <v>287</v>
      </c>
      <c r="BW113" s="927" t="s">
        <v>287</v>
      </c>
      <c r="BX113" s="927" t="s">
        <v>287</v>
      </c>
      <c r="BY113" s="119" t="s">
        <v>287</v>
      </c>
      <c r="BZ113" s="926" t="s">
        <v>287</v>
      </c>
      <c r="CA113" s="926" t="s">
        <v>287</v>
      </c>
      <c r="CB113" s="926">
        <v>24.88479262672811</v>
      </c>
      <c r="CC113" s="926">
        <v>51.298701298701296</v>
      </c>
      <c r="CD113" s="926" t="s">
        <v>287</v>
      </c>
      <c r="CE113" s="926" t="s">
        <v>287</v>
      </c>
      <c r="CF113" s="926" t="s">
        <v>287</v>
      </c>
      <c r="CG113" s="926" t="s">
        <v>287</v>
      </c>
      <c r="CH113" s="670">
        <v>94</v>
      </c>
      <c r="CI113" s="928">
        <v>1.6151202749140896</v>
      </c>
      <c r="CJ113" s="670">
        <v>27.58</v>
      </c>
      <c r="CK113" s="670">
        <v>15.42</v>
      </c>
      <c r="CL113" s="928">
        <v>0.47956877064858283</v>
      </c>
      <c r="CM113" s="929">
        <v>40.329799999999999</v>
      </c>
      <c r="CN113" s="929">
        <v>206.48699999999999</v>
      </c>
      <c r="CO113" s="929">
        <v>144.19</v>
      </c>
      <c r="CP113" s="929">
        <v>65.872299999999996</v>
      </c>
      <c r="CQ113" s="929">
        <v>56.5</v>
      </c>
      <c r="CR113" s="929" t="s">
        <v>2217</v>
      </c>
      <c r="CS113" s="121">
        <v>595</v>
      </c>
      <c r="CT113" s="119">
        <v>22.857142857142858</v>
      </c>
      <c r="CU113" s="121">
        <v>301</v>
      </c>
      <c r="CV113" s="121">
        <v>283</v>
      </c>
      <c r="CW113" s="121">
        <v>407</v>
      </c>
      <c r="CX113" s="121">
        <v>34</v>
      </c>
      <c r="CY113" s="121">
        <v>25</v>
      </c>
      <c r="CZ113" s="928">
        <v>76.8</v>
      </c>
      <c r="DA113" s="928">
        <v>16.600000000000001</v>
      </c>
      <c r="DB113" s="928">
        <v>5.9</v>
      </c>
      <c r="DC113" s="928">
        <v>0.7</v>
      </c>
      <c r="DD113" s="930">
        <v>1533</v>
      </c>
      <c r="DE113" s="930">
        <v>916</v>
      </c>
      <c r="DF113" s="930">
        <v>547</v>
      </c>
      <c r="DG113" s="930">
        <v>70</v>
      </c>
      <c r="DH113" s="930">
        <v>3592</v>
      </c>
      <c r="DI113" s="930">
        <v>1399</v>
      </c>
      <c r="DJ113" s="930">
        <v>1813</v>
      </c>
      <c r="DK113" s="930">
        <v>380</v>
      </c>
      <c r="DL113" s="121">
        <v>4753</v>
      </c>
      <c r="DM113" s="121">
        <v>7226.5264769816522</v>
      </c>
      <c r="DN113" s="121">
        <v>2639</v>
      </c>
      <c r="DO113" s="121">
        <v>8187.1099646522061</v>
      </c>
      <c r="DP113" s="121">
        <v>2114</v>
      </c>
      <c r="DQ113" s="121">
        <v>6027.3874874061603</v>
      </c>
      <c r="DR113" s="121">
        <v>4341</v>
      </c>
      <c r="DS113" s="121">
        <v>7026.1483379804558</v>
      </c>
      <c r="DT113" s="121">
        <v>303</v>
      </c>
      <c r="DU113" s="121">
        <v>8018.8132563256349</v>
      </c>
      <c r="DV113" s="121">
        <v>109</v>
      </c>
      <c r="DW113" s="121">
        <v>13004.311864715302</v>
      </c>
      <c r="DX113" s="121">
        <v>1920</v>
      </c>
      <c r="DY113" s="930">
        <v>629</v>
      </c>
      <c r="DZ113" s="930">
        <v>183</v>
      </c>
      <c r="EA113" s="930">
        <v>221</v>
      </c>
      <c r="EB113" s="930">
        <v>219</v>
      </c>
      <c r="EC113" s="930" t="s">
        <v>287</v>
      </c>
      <c r="ED113" s="121">
        <v>5</v>
      </c>
      <c r="EE113" s="121">
        <v>3</v>
      </c>
      <c r="EF113" s="121">
        <v>4</v>
      </c>
      <c r="EG113" s="121">
        <v>2</v>
      </c>
      <c r="EH113" s="121">
        <v>2</v>
      </c>
      <c r="EI113" s="121">
        <v>94</v>
      </c>
      <c r="EJ113" s="121">
        <v>55</v>
      </c>
      <c r="EK113" s="121">
        <v>39</v>
      </c>
      <c r="EL113" s="121">
        <v>21</v>
      </c>
      <c r="EM113" s="121">
        <v>18</v>
      </c>
      <c r="EN113" s="121">
        <v>2171</v>
      </c>
      <c r="EO113" s="121">
        <v>1214</v>
      </c>
      <c r="EP113" s="121">
        <v>957</v>
      </c>
      <c r="EQ113" s="121">
        <v>491</v>
      </c>
      <c r="ER113" s="121">
        <v>466</v>
      </c>
      <c r="ES113" s="121">
        <v>26.951219512195124</v>
      </c>
      <c r="ET113" s="122">
        <v>1.7902813299232736</v>
      </c>
      <c r="EU113" s="122">
        <v>2.5210084033613445</v>
      </c>
      <c r="EV113" s="122">
        <v>1.0380622837370241</v>
      </c>
      <c r="EW113" s="289">
        <v>69.633507853403145</v>
      </c>
      <c r="EX113" s="289">
        <v>42.931937172774873</v>
      </c>
      <c r="EY113" s="119">
        <v>12.97</v>
      </c>
      <c r="EZ113" s="119">
        <v>38.799999999999997</v>
      </c>
      <c r="FA113" s="119">
        <v>13.2</v>
      </c>
      <c r="FB113" s="119">
        <v>2.7</v>
      </c>
      <c r="FC113" s="670">
        <v>255</v>
      </c>
      <c r="FD113" s="119">
        <v>29.54</v>
      </c>
      <c r="FE113" s="119">
        <v>4.3099999999999996</v>
      </c>
      <c r="FF113" s="119">
        <v>4.3</v>
      </c>
      <c r="FG113" s="119">
        <v>16.75</v>
      </c>
      <c r="FH113" s="119">
        <v>41.96</v>
      </c>
      <c r="FI113" s="119">
        <v>72.7</v>
      </c>
      <c r="FJ113" s="119">
        <v>9.0961999999999996</v>
      </c>
      <c r="FK113" s="119">
        <v>3.2773699999999999</v>
      </c>
      <c r="FL113" s="121">
        <v>949.8</v>
      </c>
      <c r="FM113" s="121">
        <v>140.59100000000001</v>
      </c>
      <c r="FN113" s="121" t="s">
        <v>672</v>
      </c>
      <c r="FO113" s="121">
        <v>809.20899999999995</v>
      </c>
      <c r="FP113" s="121">
        <v>676.21500000000003</v>
      </c>
      <c r="FQ113" s="121">
        <v>132.994</v>
      </c>
      <c r="FR113" s="119">
        <v>15.922480291599559</v>
      </c>
      <c r="FS113" s="119">
        <v>3.1315400337185535</v>
      </c>
      <c r="FT113" s="121">
        <v>575.33600000000001</v>
      </c>
      <c r="FU113" s="121">
        <v>68.41</v>
      </c>
      <c r="FV113" s="121" t="s">
        <v>286</v>
      </c>
      <c r="FW113" s="121">
        <v>19.422000000000001</v>
      </c>
      <c r="FX113" s="121">
        <v>4.0469999999999997</v>
      </c>
      <c r="FY113" s="119">
        <v>85.081815694712503</v>
      </c>
      <c r="FZ113" s="119">
        <v>10.116604925948099</v>
      </c>
      <c r="GA113" s="119" t="s">
        <v>286</v>
      </c>
      <c r="GB113" s="119">
        <v>2.8721634391428799</v>
      </c>
      <c r="GC113" s="119">
        <v>0.59847829462522995</v>
      </c>
      <c r="GD113" s="119">
        <v>63.7397492694882</v>
      </c>
      <c r="GE113" s="119">
        <v>54.230935997737802</v>
      </c>
      <c r="GF113" s="119">
        <v>6.4482986143840133</v>
      </c>
      <c r="GG113" s="119" t="s">
        <v>286</v>
      </c>
      <c r="GH113" s="119">
        <v>1.8307097747195777</v>
      </c>
      <c r="GI113" s="119">
        <v>0.3814685644264304</v>
      </c>
      <c r="GJ113" s="925">
        <v>0</v>
      </c>
      <c r="GK113" s="119">
        <v>493.67099999999994</v>
      </c>
      <c r="GL113" s="119">
        <v>98</v>
      </c>
      <c r="GM113" s="119">
        <v>21.7</v>
      </c>
      <c r="GN113" s="119">
        <v>21</v>
      </c>
      <c r="GO113" s="931">
        <v>93</v>
      </c>
      <c r="GP113" s="119">
        <v>8.5</v>
      </c>
      <c r="GQ113" s="119">
        <v>8.3000000000000007</v>
      </c>
      <c r="GR113" s="123">
        <v>34</v>
      </c>
      <c r="GS113" s="123">
        <v>1976</v>
      </c>
      <c r="GT113" s="119">
        <v>10.263299301450832</v>
      </c>
      <c r="GU113" s="119">
        <v>1.76</v>
      </c>
      <c r="GV113" s="119">
        <v>11.6</v>
      </c>
      <c r="GW113" s="119">
        <v>0.307</v>
      </c>
      <c r="GX113" s="119">
        <v>1.617</v>
      </c>
      <c r="GY113" s="119" t="s">
        <v>286</v>
      </c>
      <c r="GZ113" s="124">
        <v>1.3979197332330502</v>
      </c>
      <c r="HA113" s="124">
        <v>56.250126841538794</v>
      </c>
      <c r="HB113" s="121">
        <v>4986</v>
      </c>
      <c r="HC113" s="121">
        <v>3921</v>
      </c>
      <c r="HD113" s="119">
        <v>9.2820709002805408</v>
      </c>
      <c r="HE113" s="121">
        <v>4</v>
      </c>
      <c r="HF113" s="121" t="s">
        <v>286</v>
      </c>
      <c r="HG113" s="121">
        <v>2</v>
      </c>
      <c r="HH113" s="121">
        <v>2</v>
      </c>
      <c r="HI113" s="125">
        <v>0.37935449005580041</v>
      </c>
      <c r="HJ113" s="125">
        <v>0.80224628961091049</v>
      </c>
      <c r="HK113" s="121" t="s">
        <v>286</v>
      </c>
      <c r="HL113" s="126" t="s">
        <v>287</v>
      </c>
      <c r="HM113" s="125" t="s">
        <v>287</v>
      </c>
      <c r="HN113" s="288" t="s">
        <v>287</v>
      </c>
      <c r="HO113" s="288" t="s">
        <v>287</v>
      </c>
      <c r="HP113" s="288" t="s">
        <v>287</v>
      </c>
      <c r="HQ113" s="288" t="s">
        <v>287</v>
      </c>
      <c r="HR113" s="288" t="s">
        <v>287</v>
      </c>
      <c r="HS113" s="288" t="s">
        <v>287</v>
      </c>
      <c r="HT113" s="288" t="s">
        <v>287</v>
      </c>
      <c r="HU113" s="118">
        <v>3</v>
      </c>
      <c r="HV113" s="932">
        <v>-0.96267646177295296</v>
      </c>
      <c r="HW113" s="118">
        <v>41</v>
      </c>
      <c r="HX113" s="127">
        <v>3</v>
      </c>
      <c r="HY113" s="128">
        <v>-0.79276427607076749</v>
      </c>
      <c r="HZ113" s="127">
        <v>45</v>
      </c>
      <c r="IA113" s="118">
        <v>7</v>
      </c>
      <c r="IB113" s="933">
        <v>1.4626135602741499</v>
      </c>
      <c r="IC113" s="118">
        <v>221</v>
      </c>
      <c r="ID113" s="118">
        <v>220</v>
      </c>
      <c r="IE113" s="118">
        <v>226</v>
      </c>
      <c r="IF113" s="129">
        <v>2.4700000000000002</v>
      </c>
      <c r="IG113" s="129">
        <v>0.83</v>
      </c>
      <c r="IH113" s="130">
        <v>33.6</v>
      </c>
      <c r="II113" s="129">
        <v>0.05</v>
      </c>
      <c r="IJ113" s="130">
        <v>2</v>
      </c>
      <c r="IK113" s="129">
        <v>0</v>
      </c>
      <c r="IL113" s="130">
        <v>0</v>
      </c>
      <c r="IM113" s="129">
        <v>0.04</v>
      </c>
      <c r="IN113" s="130">
        <v>1.6</v>
      </c>
      <c r="IO113" s="129">
        <v>0.04</v>
      </c>
      <c r="IP113" s="130">
        <v>1.6</v>
      </c>
      <c r="IQ113" s="129">
        <v>0.08</v>
      </c>
      <c r="IR113" s="130">
        <v>3.2</v>
      </c>
      <c r="IS113" s="129">
        <v>0.03</v>
      </c>
      <c r="IT113" s="130">
        <v>1.2</v>
      </c>
      <c r="IU113" s="129">
        <v>0.06</v>
      </c>
      <c r="IV113" s="130">
        <v>2.4</v>
      </c>
      <c r="IW113" s="129">
        <v>0.06</v>
      </c>
      <c r="IX113" s="130">
        <v>2.4</v>
      </c>
      <c r="IY113" s="129">
        <v>0</v>
      </c>
      <c r="IZ113" s="130">
        <v>0</v>
      </c>
      <c r="JA113" s="129">
        <v>0</v>
      </c>
      <c r="JB113" s="130">
        <v>0</v>
      </c>
      <c r="JC113" s="129">
        <v>0.28000000000000003</v>
      </c>
      <c r="JD113" s="130">
        <v>11.3</v>
      </c>
      <c r="JE113" s="129">
        <v>0.45</v>
      </c>
      <c r="JF113" s="130">
        <v>18.2</v>
      </c>
      <c r="JG113" s="129">
        <v>0.55000000000000004</v>
      </c>
      <c r="JH113" s="130">
        <v>22.499999999999989</v>
      </c>
      <c r="JI113" s="670">
        <v>10480</v>
      </c>
      <c r="JJ113" s="131">
        <v>12627</v>
      </c>
      <c r="JK113" s="901" t="s">
        <v>286</v>
      </c>
      <c r="JL113" s="901" t="s">
        <v>286</v>
      </c>
      <c r="JM113" s="901" t="s">
        <v>286</v>
      </c>
      <c r="JN113" s="901" t="s">
        <v>286</v>
      </c>
      <c r="JO113" s="901" t="s">
        <v>286</v>
      </c>
      <c r="JP113" s="901" t="s">
        <v>286</v>
      </c>
      <c r="JQ113" s="901" t="s">
        <v>286</v>
      </c>
      <c r="JR113" s="901" t="s">
        <v>286</v>
      </c>
      <c r="JS113" s="901" t="s">
        <v>286</v>
      </c>
      <c r="JT113" s="901" t="s">
        <v>286</v>
      </c>
      <c r="JU113" s="901" t="s">
        <v>286</v>
      </c>
      <c r="JV113" s="901" t="s">
        <v>286</v>
      </c>
      <c r="JW113" s="901" t="s">
        <v>286</v>
      </c>
      <c r="JX113" s="901" t="s">
        <v>286</v>
      </c>
      <c r="JY113" s="901" t="s">
        <v>286</v>
      </c>
      <c r="JZ113" s="901" t="s">
        <v>286</v>
      </c>
      <c r="KA113" s="901" t="s">
        <v>286</v>
      </c>
      <c r="KB113" s="901" t="s">
        <v>286</v>
      </c>
      <c r="KC113" s="901" t="s">
        <v>286</v>
      </c>
      <c r="KD113" s="119">
        <v>88.87</v>
      </c>
      <c r="KE113" s="119" t="s">
        <v>286</v>
      </c>
      <c r="KF113" s="119">
        <v>68.41681430181994</v>
      </c>
      <c r="KG113" s="119">
        <v>74.88482922954725</v>
      </c>
      <c r="KH113" s="119">
        <v>79.555068149772836</v>
      </c>
      <c r="KI113" s="119">
        <v>59.062547557449399</v>
      </c>
      <c r="KJ113" s="119">
        <v>69.502617801047123</v>
      </c>
      <c r="KK113" s="119">
        <v>7.8771695594125504</v>
      </c>
      <c r="KL113" s="119">
        <v>5.4072096128170895</v>
      </c>
      <c r="KM113" s="119">
        <v>26.502002670226972</v>
      </c>
      <c r="KN113" s="119">
        <v>4.8731642189586113</v>
      </c>
      <c r="KO113" s="119">
        <v>20.5607476635514</v>
      </c>
      <c r="KP113" s="119">
        <v>15.798842901646641</v>
      </c>
      <c r="KQ113" s="119">
        <v>3.7383177570093453</v>
      </c>
      <c r="KR113" s="119">
        <v>11.059190031152648</v>
      </c>
      <c r="KS113" s="119">
        <v>4.0943480195816644</v>
      </c>
      <c r="KT113" s="119">
        <v>8.9007565643079656E-2</v>
      </c>
      <c r="KU113" s="119">
        <v>31.722372779283347</v>
      </c>
      <c r="KV113" s="119">
        <v>59.199036434808797</v>
      </c>
      <c r="KW113" s="119">
        <v>5.1189400782896719</v>
      </c>
      <c r="KX113" s="119">
        <v>3.9596507076181875</v>
      </c>
    </row>
    <row r="114" spans="1:310">
      <c r="A114" s="132" t="s">
        <v>434</v>
      </c>
      <c r="B114" s="923">
        <v>166</v>
      </c>
      <c r="C114" s="118" t="s">
        <v>298</v>
      </c>
      <c r="D114" s="118" t="s">
        <v>395</v>
      </c>
      <c r="E114" s="119">
        <v>30.468126322172299</v>
      </c>
      <c r="F114" s="118">
        <v>1950</v>
      </c>
      <c r="G114" s="120">
        <v>0</v>
      </c>
      <c r="H114" s="118">
        <v>13</v>
      </c>
      <c r="I114" s="118">
        <v>429</v>
      </c>
      <c r="J114" s="118" t="s">
        <v>434</v>
      </c>
      <c r="K114" s="924">
        <v>11.4523060122561</v>
      </c>
      <c r="L114" s="144">
        <v>2147.1999999999998</v>
      </c>
      <c r="M114" s="670">
        <v>24574.109175631125</v>
      </c>
      <c r="N114" s="119">
        <v>99.7</v>
      </c>
      <c r="O114" s="119">
        <v>96.4</v>
      </c>
      <c r="P114" s="119" t="s">
        <v>286</v>
      </c>
      <c r="Q114" s="119" t="s">
        <v>286</v>
      </c>
      <c r="R114" s="119" t="s">
        <v>286</v>
      </c>
      <c r="S114" s="119" t="s">
        <v>286</v>
      </c>
      <c r="T114" s="670">
        <v>12448</v>
      </c>
      <c r="U114" s="670">
        <v>12127</v>
      </c>
      <c r="V114" s="119">
        <v>5.9</v>
      </c>
      <c r="W114" s="119">
        <v>8.1</v>
      </c>
      <c r="X114" s="119">
        <v>9.8000000000000007</v>
      </c>
      <c r="Y114" s="119">
        <v>10.4</v>
      </c>
      <c r="Z114" s="119">
        <v>15.565231545535932</v>
      </c>
      <c r="AA114" s="119">
        <v>15.219337511190689</v>
      </c>
      <c r="AB114" s="119">
        <v>21.70993733213966</v>
      </c>
      <c r="AC114" s="119">
        <v>4.5999999999999996</v>
      </c>
      <c r="AD114" s="119">
        <v>8.6999999999999993</v>
      </c>
      <c r="AE114" s="119">
        <v>30.1</v>
      </c>
      <c r="AF114" s="119">
        <v>3.1</v>
      </c>
      <c r="AG114" s="670">
        <v>752</v>
      </c>
      <c r="AH114" s="670">
        <v>290</v>
      </c>
      <c r="AI114" s="925">
        <v>2.1800000000000002</v>
      </c>
      <c r="AJ114" s="926">
        <v>0.8</v>
      </c>
      <c r="AK114" s="926" t="s">
        <v>292</v>
      </c>
      <c r="AL114" s="670">
        <v>72</v>
      </c>
      <c r="AM114" s="925">
        <v>3.99</v>
      </c>
      <c r="AN114" s="670">
        <v>218</v>
      </c>
      <c r="AO114" s="926">
        <v>8.9297742644827576</v>
      </c>
      <c r="AP114" s="926">
        <v>1.3310454311000086</v>
      </c>
      <c r="AQ114" s="926">
        <v>9.4</v>
      </c>
      <c r="AR114" s="670">
        <v>48</v>
      </c>
      <c r="AS114" s="926">
        <v>33.333333333333329</v>
      </c>
      <c r="AT114" s="926">
        <v>31.25</v>
      </c>
      <c r="AU114" s="926">
        <v>27.083333333333332</v>
      </c>
      <c r="AV114" s="926">
        <v>8.3333333333333321</v>
      </c>
      <c r="AW114" s="670">
        <v>50</v>
      </c>
      <c r="AX114" s="670">
        <v>9</v>
      </c>
      <c r="AY114" s="670">
        <v>988</v>
      </c>
      <c r="AZ114" s="670">
        <v>531</v>
      </c>
      <c r="BA114" s="670">
        <v>457</v>
      </c>
      <c r="BB114" s="670">
        <v>382</v>
      </c>
      <c r="BC114" s="670">
        <v>152</v>
      </c>
      <c r="BD114" s="670">
        <v>416</v>
      </c>
      <c r="BE114" s="670">
        <v>38</v>
      </c>
      <c r="BF114" s="670">
        <v>979</v>
      </c>
      <c r="BG114" s="670">
        <v>490</v>
      </c>
      <c r="BH114" s="670">
        <v>489</v>
      </c>
      <c r="BI114" s="670">
        <v>252</v>
      </c>
      <c r="BJ114" s="670">
        <v>280</v>
      </c>
      <c r="BK114" s="670">
        <v>386</v>
      </c>
      <c r="BL114" s="670">
        <v>61</v>
      </c>
      <c r="BM114" s="670">
        <v>513</v>
      </c>
      <c r="BN114" s="121">
        <v>260</v>
      </c>
      <c r="BO114" s="927">
        <v>32.4</v>
      </c>
      <c r="BP114" s="121">
        <v>97</v>
      </c>
      <c r="BQ114" s="927">
        <v>9.6</v>
      </c>
      <c r="BR114" s="121">
        <v>2</v>
      </c>
      <c r="BS114" s="121">
        <v>167</v>
      </c>
      <c r="BT114" s="927" t="s">
        <v>286</v>
      </c>
      <c r="BU114" s="927" t="s">
        <v>286</v>
      </c>
      <c r="BV114" s="927">
        <v>0.69</v>
      </c>
      <c r="BW114" s="927" t="s">
        <v>286</v>
      </c>
      <c r="BX114" s="927" t="s">
        <v>286</v>
      </c>
      <c r="BY114" s="119" t="s">
        <v>287</v>
      </c>
      <c r="BZ114" s="926">
        <v>805.33333333333337</v>
      </c>
      <c r="CA114" s="926">
        <v>86.023784232531185</v>
      </c>
      <c r="CB114" s="926">
        <v>20.7977207977208</v>
      </c>
      <c r="CC114" s="926">
        <v>26.760563380281688</v>
      </c>
      <c r="CD114" s="926">
        <v>28.6</v>
      </c>
      <c r="CE114" s="926">
        <v>319.03144193704838</v>
      </c>
      <c r="CF114" s="926">
        <v>27.8</v>
      </c>
      <c r="CG114" s="926">
        <v>269.30844212451979</v>
      </c>
      <c r="CH114" s="670">
        <v>533</v>
      </c>
      <c r="CI114" s="928">
        <v>3.6647414741474149</v>
      </c>
      <c r="CJ114" s="670">
        <v>162.25</v>
      </c>
      <c r="CK114" s="670">
        <v>70.08</v>
      </c>
      <c r="CL114" s="928">
        <v>1.1264232157733962</v>
      </c>
      <c r="CM114" s="929">
        <v>39.540199999999999</v>
      </c>
      <c r="CN114" s="929">
        <v>221.88</v>
      </c>
      <c r="CO114" s="929">
        <v>143.779</v>
      </c>
      <c r="CP114" s="929">
        <v>72.468999999999994</v>
      </c>
      <c r="CQ114" s="929">
        <v>61</v>
      </c>
      <c r="CR114" s="929" t="s">
        <v>2217</v>
      </c>
      <c r="CS114" s="121">
        <v>1968</v>
      </c>
      <c r="CT114" s="119">
        <v>8.8922764227642279</v>
      </c>
      <c r="CU114" s="121">
        <v>208</v>
      </c>
      <c r="CV114" s="121">
        <v>452</v>
      </c>
      <c r="CW114" s="121">
        <v>527</v>
      </c>
      <c r="CX114" s="121">
        <v>56</v>
      </c>
      <c r="CY114" s="121">
        <v>81</v>
      </c>
      <c r="CZ114" s="928">
        <v>41.9</v>
      </c>
      <c r="DA114" s="928">
        <v>32.9</v>
      </c>
      <c r="DB114" s="928">
        <v>20.2</v>
      </c>
      <c r="DC114" s="928">
        <v>5.0999999999999996</v>
      </c>
      <c r="DD114" s="930">
        <v>2308</v>
      </c>
      <c r="DE114" s="930">
        <v>1498</v>
      </c>
      <c r="DF114" s="930">
        <v>728</v>
      </c>
      <c r="DG114" s="930">
        <v>82</v>
      </c>
      <c r="DH114" s="930">
        <v>5044</v>
      </c>
      <c r="DI114" s="930">
        <v>2202</v>
      </c>
      <c r="DJ114" s="930">
        <v>2392</v>
      </c>
      <c r="DK114" s="930">
        <v>450</v>
      </c>
      <c r="DL114" s="121">
        <v>13378</v>
      </c>
      <c r="DM114" s="121">
        <v>13013.261333032731</v>
      </c>
      <c r="DN114" s="121">
        <v>6514</v>
      </c>
      <c r="DO114" s="121">
        <v>16128.54266551432</v>
      </c>
      <c r="DP114" s="121">
        <v>6864</v>
      </c>
      <c r="DQ114" s="121">
        <v>10056.830301595513</v>
      </c>
      <c r="DR114" s="121">
        <v>11914</v>
      </c>
      <c r="DS114" s="121">
        <v>12843.019990405643</v>
      </c>
      <c r="DT114" s="121">
        <v>821</v>
      </c>
      <c r="DU114" s="121">
        <v>11978.993706861551</v>
      </c>
      <c r="DV114" s="121">
        <v>643</v>
      </c>
      <c r="DW114" s="121">
        <v>17488.205465452113</v>
      </c>
      <c r="DX114" s="121">
        <v>3644</v>
      </c>
      <c r="DY114" s="930">
        <v>1052</v>
      </c>
      <c r="DZ114" s="930">
        <v>299</v>
      </c>
      <c r="EA114" s="930">
        <v>344</v>
      </c>
      <c r="EB114" s="930">
        <v>362</v>
      </c>
      <c r="EC114" s="930">
        <v>47</v>
      </c>
      <c r="ED114" s="121">
        <v>10</v>
      </c>
      <c r="EE114" s="121">
        <v>6</v>
      </c>
      <c r="EF114" s="121">
        <v>6</v>
      </c>
      <c r="EG114" s="121">
        <v>2</v>
      </c>
      <c r="EH114" s="121">
        <v>4</v>
      </c>
      <c r="EI114" s="121">
        <v>179</v>
      </c>
      <c r="EJ114" s="121">
        <v>91</v>
      </c>
      <c r="EK114" s="121">
        <v>88</v>
      </c>
      <c r="EL114" s="121">
        <v>40</v>
      </c>
      <c r="EM114" s="121">
        <v>48</v>
      </c>
      <c r="EN114" s="121">
        <v>4819</v>
      </c>
      <c r="EO114" s="121">
        <v>2346</v>
      </c>
      <c r="EP114" s="121">
        <v>2473</v>
      </c>
      <c r="EQ114" s="121">
        <v>1208</v>
      </c>
      <c r="ER114" s="121">
        <v>1265</v>
      </c>
      <c r="ES114" s="121">
        <v>27.11904761904762</v>
      </c>
      <c r="ET114" s="122">
        <v>0.80106809078771701</v>
      </c>
      <c r="EU114" s="122">
        <v>1.2919896640826873</v>
      </c>
      <c r="EV114" s="122">
        <v>0.27624309392265189</v>
      </c>
      <c r="EW114" s="289">
        <v>85.778781038374717</v>
      </c>
      <c r="EX114" s="289">
        <v>76.07223476297969</v>
      </c>
      <c r="EY114" s="119">
        <v>36.9</v>
      </c>
      <c r="EZ114" s="119">
        <v>42.7</v>
      </c>
      <c r="FA114" s="119">
        <v>17.8</v>
      </c>
      <c r="FB114" s="119">
        <v>4.4000000000000004</v>
      </c>
      <c r="FC114" s="670">
        <v>444</v>
      </c>
      <c r="FD114" s="119">
        <v>32.67</v>
      </c>
      <c r="FE114" s="119">
        <v>6.08</v>
      </c>
      <c r="FF114" s="119">
        <v>3.7</v>
      </c>
      <c r="FG114" s="119">
        <v>17.899999999999999</v>
      </c>
      <c r="FH114" s="119">
        <v>46.85</v>
      </c>
      <c r="FI114" s="119">
        <v>83.6</v>
      </c>
      <c r="FJ114" s="119">
        <v>12.4922</v>
      </c>
      <c r="FK114" s="119">
        <v>2.6605099999999999</v>
      </c>
      <c r="FL114" s="121">
        <v>2065.076</v>
      </c>
      <c r="FM114" s="121">
        <v>217.15100000000001</v>
      </c>
      <c r="FN114" s="121" t="s">
        <v>673</v>
      </c>
      <c r="FO114" s="121">
        <v>1847.925</v>
      </c>
      <c r="FP114" s="121">
        <v>1843.942</v>
      </c>
      <c r="FQ114" s="121">
        <v>3.9830000000000001</v>
      </c>
      <c r="FR114" s="119">
        <v>43.41833611181751</v>
      </c>
      <c r="FS114" s="119">
        <v>9.3785614045002019E-2</v>
      </c>
      <c r="FT114" s="121">
        <v>1441.521</v>
      </c>
      <c r="FU114" s="121">
        <v>48.524999999999999</v>
      </c>
      <c r="FV114" s="121">
        <v>113.69799999999999</v>
      </c>
      <c r="FW114" s="121">
        <v>45.67</v>
      </c>
      <c r="FX114" s="121">
        <v>12.749000000000001</v>
      </c>
      <c r="FY114" s="119">
        <v>78.176048921278394</v>
      </c>
      <c r="FZ114" s="119">
        <v>2.63159036455593</v>
      </c>
      <c r="GA114" s="119">
        <v>6.1660290833442701</v>
      </c>
      <c r="GB114" s="119">
        <v>2.47675903038165</v>
      </c>
      <c r="GC114" s="119">
        <v>0.69139918717616899</v>
      </c>
      <c r="GD114" s="119">
        <v>75.036298526898406</v>
      </c>
      <c r="GE114" s="119">
        <v>58.660413445104602</v>
      </c>
      <c r="GF114" s="119">
        <v>1.9746480019532839</v>
      </c>
      <c r="GG114" s="119">
        <v>4.6267599902335803</v>
      </c>
      <c r="GH114" s="119">
        <v>1.8584682998290876</v>
      </c>
      <c r="GI114" s="119">
        <v>0.51880035810205904</v>
      </c>
      <c r="GJ114" s="925">
        <v>0.6097560975609756</v>
      </c>
      <c r="GK114" s="119">
        <v>1704.0349499404351</v>
      </c>
      <c r="GL114" s="119">
        <v>99.980000410202166</v>
      </c>
      <c r="GM114" s="119">
        <v>66.8</v>
      </c>
      <c r="GN114" s="119">
        <v>53.3</v>
      </c>
      <c r="GO114" s="931">
        <v>254</v>
      </c>
      <c r="GP114" s="119">
        <v>12.4</v>
      </c>
      <c r="GQ114" s="119">
        <v>12.2</v>
      </c>
      <c r="GR114" s="123">
        <v>48</v>
      </c>
      <c r="GS114" s="123">
        <v>5875</v>
      </c>
      <c r="GT114" s="119">
        <v>11.057086259679453</v>
      </c>
      <c r="GU114" s="119">
        <v>0.2</v>
      </c>
      <c r="GV114" s="119">
        <v>1.4</v>
      </c>
      <c r="GW114" s="119">
        <v>0.17299999999999999</v>
      </c>
      <c r="GX114" s="119">
        <v>0.85</v>
      </c>
      <c r="GY114" s="119" t="s">
        <v>286</v>
      </c>
      <c r="GZ114" s="124">
        <v>1.8317744811284362</v>
      </c>
      <c r="HA114" s="124">
        <v>30.843177987495636</v>
      </c>
      <c r="HB114" s="121">
        <v>11205</v>
      </c>
      <c r="HC114" s="121">
        <v>9975</v>
      </c>
      <c r="HD114" s="119">
        <v>7.0312781954887216</v>
      </c>
      <c r="HE114" s="121">
        <v>6</v>
      </c>
      <c r="HF114" s="121" t="s">
        <v>286</v>
      </c>
      <c r="HG114" s="121" t="s">
        <v>286</v>
      </c>
      <c r="HH114" s="121">
        <v>6</v>
      </c>
      <c r="HI114" s="125">
        <v>0.24577360360961722</v>
      </c>
      <c r="HJ114" s="125">
        <v>0.53547523427041499</v>
      </c>
      <c r="HK114" s="121" t="s">
        <v>286</v>
      </c>
      <c r="HL114" s="126" t="s">
        <v>287</v>
      </c>
      <c r="HM114" s="125" t="s">
        <v>287</v>
      </c>
      <c r="HN114" s="288" t="s">
        <v>287</v>
      </c>
      <c r="HO114" s="288" t="s">
        <v>287</v>
      </c>
      <c r="HP114" s="288" t="s">
        <v>287</v>
      </c>
      <c r="HQ114" s="288" t="s">
        <v>287</v>
      </c>
      <c r="HR114" s="288" t="s">
        <v>287</v>
      </c>
      <c r="HS114" s="288" t="s">
        <v>287</v>
      </c>
      <c r="HT114" s="288" t="s">
        <v>287</v>
      </c>
      <c r="HU114" s="118">
        <v>7</v>
      </c>
      <c r="HV114" s="932">
        <v>0.77154814241037695</v>
      </c>
      <c r="HW114" s="118">
        <v>191</v>
      </c>
      <c r="HX114" s="127">
        <v>4</v>
      </c>
      <c r="HY114" s="128">
        <v>-0.24614475734600341</v>
      </c>
      <c r="HZ114" s="127">
        <v>97</v>
      </c>
      <c r="IA114" s="118">
        <v>6</v>
      </c>
      <c r="IB114" s="933">
        <v>0.66986948476252695</v>
      </c>
      <c r="IC114" s="118">
        <v>182</v>
      </c>
      <c r="ID114" s="118">
        <v>181</v>
      </c>
      <c r="IE114" s="118">
        <v>186</v>
      </c>
      <c r="IF114" s="129">
        <v>11.45</v>
      </c>
      <c r="IG114" s="129">
        <v>3.43</v>
      </c>
      <c r="IH114" s="130">
        <v>30</v>
      </c>
      <c r="II114" s="129">
        <v>0.2</v>
      </c>
      <c r="IJ114" s="130">
        <v>1.7</v>
      </c>
      <c r="IK114" s="129">
        <v>0</v>
      </c>
      <c r="IL114" s="130">
        <v>0</v>
      </c>
      <c r="IM114" s="129">
        <v>0.06</v>
      </c>
      <c r="IN114" s="130">
        <v>0.5</v>
      </c>
      <c r="IO114" s="129">
        <v>0.05</v>
      </c>
      <c r="IP114" s="130">
        <v>0.4</v>
      </c>
      <c r="IQ114" s="129">
        <v>0.03</v>
      </c>
      <c r="IR114" s="130">
        <v>0.3</v>
      </c>
      <c r="IS114" s="129">
        <v>0.19</v>
      </c>
      <c r="IT114" s="130">
        <v>1.7</v>
      </c>
      <c r="IU114" s="129">
        <v>0.17</v>
      </c>
      <c r="IV114" s="130">
        <v>1.5</v>
      </c>
      <c r="IW114" s="129">
        <v>0</v>
      </c>
      <c r="IX114" s="130">
        <v>0</v>
      </c>
      <c r="IY114" s="129">
        <v>0.06</v>
      </c>
      <c r="IZ114" s="130">
        <v>0.5</v>
      </c>
      <c r="JA114" s="129">
        <v>0.01</v>
      </c>
      <c r="JB114" s="130">
        <v>0.1</v>
      </c>
      <c r="JC114" s="129">
        <v>1.74</v>
      </c>
      <c r="JD114" s="130">
        <v>15.2</v>
      </c>
      <c r="JE114" s="129">
        <v>3.98</v>
      </c>
      <c r="JF114" s="130">
        <v>34.799999999999997</v>
      </c>
      <c r="JG114" s="129">
        <v>1.53</v>
      </c>
      <c r="JH114" s="130">
        <v>13.299999999999992</v>
      </c>
      <c r="JI114" s="670">
        <v>24251</v>
      </c>
      <c r="JJ114" s="131">
        <v>7070</v>
      </c>
      <c r="JK114" s="901" t="s">
        <v>286</v>
      </c>
      <c r="JL114" s="901" t="s">
        <v>286</v>
      </c>
      <c r="JM114" s="901" t="s">
        <v>286</v>
      </c>
      <c r="JN114" s="901" t="s">
        <v>286</v>
      </c>
      <c r="JO114" s="901" t="s">
        <v>286</v>
      </c>
      <c r="JP114" s="901" t="s">
        <v>286</v>
      </c>
      <c r="JQ114" s="901" t="s">
        <v>286</v>
      </c>
      <c r="JR114" s="901" t="s">
        <v>286</v>
      </c>
      <c r="JS114" s="901" t="s">
        <v>286</v>
      </c>
      <c r="JT114" s="901" t="s">
        <v>286</v>
      </c>
      <c r="JU114" s="901" t="s">
        <v>286</v>
      </c>
      <c r="JV114" s="901" t="s">
        <v>286</v>
      </c>
      <c r="JW114" s="901" t="s">
        <v>286</v>
      </c>
      <c r="JX114" s="901" t="s">
        <v>286</v>
      </c>
      <c r="JY114" s="901" t="s">
        <v>286</v>
      </c>
      <c r="JZ114" s="901" t="s">
        <v>286</v>
      </c>
      <c r="KA114" s="901" t="s">
        <v>286</v>
      </c>
      <c r="KB114" s="901" t="s">
        <v>286</v>
      </c>
      <c r="KC114" s="901" t="s">
        <v>286</v>
      </c>
      <c r="KD114" s="119">
        <v>68.709999999999994</v>
      </c>
      <c r="KE114" s="119" t="s">
        <v>286</v>
      </c>
      <c r="KF114" s="119">
        <v>75.630822382626945</v>
      </c>
      <c r="KG114" s="119">
        <v>74.523227383863073</v>
      </c>
      <c r="KH114" s="119">
        <v>74.841207428467726</v>
      </c>
      <c r="KI114" s="119">
        <v>71.903969574518655</v>
      </c>
      <c r="KJ114" s="119">
        <v>73.973945123357154</v>
      </c>
      <c r="KK114" s="119">
        <v>1.4309689956717604</v>
      </c>
      <c r="KL114" s="119">
        <v>0.28266054235491567</v>
      </c>
      <c r="KM114" s="119">
        <v>8.1176574507552335</v>
      </c>
      <c r="KN114" s="119">
        <v>7.7731649147601809</v>
      </c>
      <c r="KO114" s="119">
        <v>21.835526896917234</v>
      </c>
      <c r="KP114" s="119">
        <v>15.546329829520362</v>
      </c>
      <c r="KQ114" s="119">
        <v>9.3454641816093993</v>
      </c>
      <c r="KR114" s="119">
        <v>21.9680240261461</v>
      </c>
      <c r="KS114" s="119">
        <v>13.187880929246534</v>
      </c>
      <c r="KT114" s="119">
        <v>0.51232223301828461</v>
      </c>
      <c r="KU114" s="119">
        <v>29.15847775594068</v>
      </c>
      <c r="KV114" s="119">
        <v>60.687272943838963</v>
      </c>
      <c r="KW114" s="119">
        <v>7.4504198677863132</v>
      </c>
      <c r="KX114" s="119">
        <v>2.7038294324340422</v>
      </c>
    </row>
    <row r="115" spans="1:310">
      <c r="A115" s="132" t="s">
        <v>435</v>
      </c>
      <c r="B115" s="923">
        <v>229</v>
      </c>
      <c r="C115" s="118" t="s">
        <v>298</v>
      </c>
      <c r="D115" s="118" t="s">
        <v>395</v>
      </c>
      <c r="E115" s="119">
        <v>1.4325543587588201</v>
      </c>
      <c r="F115" s="118">
        <v>1953</v>
      </c>
      <c r="G115" s="120">
        <v>0</v>
      </c>
      <c r="H115" s="118">
        <v>13</v>
      </c>
      <c r="I115" s="118">
        <v>428</v>
      </c>
      <c r="J115" s="118" t="s">
        <v>435</v>
      </c>
      <c r="K115" s="924">
        <v>2.1578837555198098</v>
      </c>
      <c r="L115" s="144">
        <v>10958</v>
      </c>
      <c r="M115" s="670">
        <v>23646.003309735275</v>
      </c>
      <c r="N115" s="119">
        <v>99.9</v>
      </c>
      <c r="O115" s="119">
        <v>98.3</v>
      </c>
      <c r="P115" s="119" t="s">
        <v>286</v>
      </c>
      <c r="Q115" s="119" t="s">
        <v>286</v>
      </c>
      <c r="R115" s="119" t="s">
        <v>286</v>
      </c>
      <c r="S115" s="119" t="s">
        <v>286</v>
      </c>
      <c r="T115" s="670">
        <v>11466</v>
      </c>
      <c r="U115" s="670">
        <v>12180</v>
      </c>
      <c r="V115" s="119">
        <v>8.4</v>
      </c>
      <c r="W115" s="119">
        <v>10.199999999999999</v>
      </c>
      <c r="X115" s="119">
        <v>9.3000000000000007</v>
      </c>
      <c r="Y115" s="119">
        <v>7.7</v>
      </c>
      <c r="Z115" s="119">
        <v>9.2996701344836339</v>
      </c>
      <c r="AA115" s="119">
        <v>18.163748625560348</v>
      </c>
      <c r="AB115" s="119">
        <v>17.588598494459951</v>
      </c>
      <c r="AC115" s="119">
        <v>3.7</v>
      </c>
      <c r="AD115" s="119">
        <v>15.7</v>
      </c>
      <c r="AE115" s="119">
        <v>32.700000000000003</v>
      </c>
      <c r="AF115" s="119">
        <v>7.1</v>
      </c>
      <c r="AG115" s="670">
        <v>1051</v>
      </c>
      <c r="AH115" s="670">
        <v>316</v>
      </c>
      <c r="AI115" s="925">
        <v>2.56</v>
      </c>
      <c r="AJ115" s="926">
        <v>0.2</v>
      </c>
      <c r="AK115" s="926" t="s">
        <v>292</v>
      </c>
      <c r="AL115" s="670">
        <v>108</v>
      </c>
      <c r="AM115" s="925">
        <v>3.48</v>
      </c>
      <c r="AN115" s="670">
        <v>208</v>
      </c>
      <c r="AO115" s="926">
        <v>8.977157216815808</v>
      </c>
      <c r="AP115" s="926">
        <v>4.1957206617590117</v>
      </c>
      <c r="AQ115" s="926">
        <v>5.5</v>
      </c>
      <c r="AR115" s="670">
        <v>31</v>
      </c>
      <c r="AS115" s="926">
        <v>32.258064516129032</v>
      </c>
      <c r="AT115" s="926">
        <v>32.258064516129032</v>
      </c>
      <c r="AU115" s="926">
        <v>25.806451612903224</v>
      </c>
      <c r="AV115" s="926">
        <v>9.67741935483871</v>
      </c>
      <c r="AW115" s="670">
        <v>739</v>
      </c>
      <c r="AX115" s="670">
        <v>695</v>
      </c>
      <c r="AY115" s="670">
        <v>1417</v>
      </c>
      <c r="AZ115" s="670">
        <v>674</v>
      </c>
      <c r="BA115" s="670">
        <v>743</v>
      </c>
      <c r="BB115" s="670">
        <v>453</v>
      </c>
      <c r="BC115" s="670">
        <v>203</v>
      </c>
      <c r="BD115" s="670">
        <v>607</v>
      </c>
      <c r="BE115" s="670">
        <v>154</v>
      </c>
      <c r="BF115" s="670">
        <v>717</v>
      </c>
      <c r="BG115" s="670">
        <v>350</v>
      </c>
      <c r="BH115" s="670">
        <v>367</v>
      </c>
      <c r="BI115" s="670">
        <v>153</v>
      </c>
      <c r="BJ115" s="670">
        <v>202</v>
      </c>
      <c r="BK115" s="670">
        <v>289</v>
      </c>
      <c r="BL115" s="670">
        <v>73</v>
      </c>
      <c r="BM115" s="670">
        <v>824</v>
      </c>
      <c r="BN115" s="121">
        <v>127</v>
      </c>
      <c r="BO115" s="927">
        <v>19.7</v>
      </c>
      <c r="BP115" s="121">
        <v>72</v>
      </c>
      <c r="BQ115" s="927">
        <v>7.6</v>
      </c>
      <c r="BR115" s="121">
        <v>3</v>
      </c>
      <c r="BS115" s="121">
        <v>204</v>
      </c>
      <c r="BT115" s="927" t="s">
        <v>286</v>
      </c>
      <c r="BU115" s="927">
        <v>0.59</v>
      </c>
      <c r="BV115" s="927" t="s">
        <v>286</v>
      </c>
      <c r="BW115" s="927">
        <v>0.15</v>
      </c>
      <c r="BX115" s="927">
        <v>0.16</v>
      </c>
      <c r="BY115" s="119" t="s">
        <v>287</v>
      </c>
      <c r="BZ115" s="926">
        <v>623.66666666666663</v>
      </c>
      <c r="CA115" s="926">
        <v>45.917770549058694</v>
      </c>
      <c r="CB115" s="926">
        <v>12.708333333333332</v>
      </c>
      <c r="CC115" s="926">
        <v>19.647355163727958</v>
      </c>
      <c r="CD115" s="926" t="s">
        <v>287</v>
      </c>
      <c r="CE115" s="926" t="s">
        <v>287</v>
      </c>
      <c r="CF115" s="926" t="s">
        <v>287</v>
      </c>
      <c r="CG115" s="926" t="s">
        <v>287</v>
      </c>
      <c r="CH115" s="670">
        <v>429</v>
      </c>
      <c r="CI115" s="928">
        <v>3.531445505432993</v>
      </c>
      <c r="CJ115" s="670">
        <v>132.08000000000001</v>
      </c>
      <c r="CK115" s="670">
        <v>44.75</v>
      </c>
      <c r="CL115" s="928">
        <v>1.1073105298457411</v>
      </c>
      <c r="CM115" s="929">
        <v>41.817300000000003</v>
      </c>
      <c r="CN115" s="929">
        <v>261.423</v>
      </c>
      <c r="CO115" s="929">
        <v>152.20400000000001</v>
      </c>
      <c r="CP115" s="929">
        <v>74.491799999999998</v>
      </c>
      <c r="CQ115" s="929">
        <v>60</v>
      </c>
      <c r="CR115" s="929" t="s">
        <v>286</v>
      </c>
      <c r="CS115" s="121">
        <v>3492</v>
      </c>
      <c r="CT115" s="119">
        <v>3.9805269186712482</v>
      </c>
      <c r="CU115" s="121">
        <v>81</v>
      </c>
      <c r="CV115" s="121">
        <v>602</v>
      </c>
      <c r="CW115" s="121">
        <v>414</v>
      </c>
      <c r="CX115" s="121">
        <v>64</v>
      </c>
      <c r="CY115" s="121">
        <v>52</v>
      </c>
      <c r="CZ115" s="928">
        <v>41.1</v>
      </c>
      <c r="DA115" s="928">
        <v>47.4</v>
      </c>
      <c r="DB115" s="928">
        <v>4.9000000000000004</v>
      </c>
      <c r="DC115" s="928">
        <v>6.6</v>
      </c>
      <c r="DD115" s="930">
        <v>2028</v>
      </c>
      <c r="DE115" s="930">
        <v>1302</v>
      </c>
      <c r="DF115" s="930">
        <v>639</v>
      </c>
      <c r="DG115" s="930">
        <v>87</v>
      </c>
      <c r="DH115" s="930">
        <v>4500</v>
      </c>
      <c r="DI115" s="930">
        <v>1970</v>
      </c>
      <c r="DJ115" s="930">
        <v>2026</v>
      </c>
      <c r="DK115" s="930">
        <v>504</v>
      </c>
      <c r="DL115" s="121">
        <v>11070</v>
      </c>
      <c r="DM115" s="121">
        <v>18022.08276806329</v>
      </c>
      <c r="DN115" s="121">
        <v>5382</v>
      </c>
      <c r="DO115" s="121">
        <v>22067.594193253099</v>
      </c>
      <c r="DP115" s="121">
        <v>5688</v>
      </c>
      <c r="DQ115" s="121">
        <v>14194.20961574761</v>
      </c>
      <c r="DR115" s="121">
        <v>9498</v>
      </c>
      <c r="DS115" s="121">
        <v>17896.427296997619</v>
      </c>
      <c r="DT115" s="121">
        <v>841</v>
      </c>
      <c r="DU115" s="121">
        <v>15303.761097899331</v>
      </c>
      <c r="DV115" s="121">
        <v>731</v>
      </c>
      <c r="DW115" s="121">
        <v>22782.115858062738</v>
      </c>
      <c r="DX115" s="121">
        <v>2489</v>
      </c>
      <c r="DY115" s="930">
        <v>1396</v>
      </c>
      <c r="DZ115" s="930">
        <v>412</v>
      </c>
      <c r="EA115" s="930">
        <v>486</v>
      </c>
      <c r="EB115" s="930">
        <v>453</v>
      </c>
      <c r="EC115" s="930">
        <v>45</v>
      </c>
      <c r="ED115" s="121">
        <v>11</v>
      </c>
      <c r="EE115" s="121">
        <v>8</v>
      </c>
      <c r="EF115" s="121">
        <v>3</v>
      </c>
      <c r="EG115" s="121">
        <v>1</v>
      </c>
      <c r="EH115" s="121">
        <v>2</v>
      </c>
      <c r="EI115" s="121">
        <v>163</v>
      </c>
      <c r="EJ115" s="121">
        <v>106</v>
      </c>
      <c r="EK115" s="121">
        <v>57</v>
      </c>
      <c r="EL115" s="121">
        <v>28</v>
      </c>
      <c r="EM115" s="121">
        <v>29</v>
      </c>
      <c r="EN115" s="121">
        <v>4793</v>
      </c>
      <c r="EO115" s="121">
        <v>2979</v>
      </c>
      <c r="EP115" s="121">
        <v>1814</v>
      </c>
      <c r="EQ115" s="121">
        <v>972</v>
      </c>
      <c r="ER115" s="121">
        <v>842</v>
      </c>
      <c r="ES115" s="121">
        <v>28.767676767676768</v>
      </c>
      <c r="ET115" s="122">
        <v>0.60213061602593787</v>
      </c>
      <c r="EU115" s="122">
        <v>0.83179297597042512</v>
      </c>
      <c r="EV115" s="122">
        <v>0.37140204271123489</v>
      </c>
      <c r="EW115" s="289">
        <v>84.640522875816998</v>
      </c>
      <c r="EX115" s="289">
        <v>81.045751633986924</v>
      </c>
      <c r="EY115" s="119">
        <v>58.02</v>
      </c>
      <c r="EZ115" s="119">
        <v>57.8</v>
      </c>
      <c r="FA115" s="119">
        <v>17.3</v>
      </c>
      <c r="FB115" s="119">
        <v>3</v>
      </c>
      <c r="FC115" s="670">
        <v>421</v>
      </c>
      <c r="FD115" s="119">
        <v>30.18</v>
      </c>
      <c r="FE115" s="119">
        <v>7.6</v>
      </c>
      <c r="FF115" s="119">
        <v>4</v>
      </c>
      <c r="FG115" s="119">
        <v>14.26</v>
      </c>
      <c r="FH115" s="119">
        <v>42.28</v>
      </c>
      <c r="FI115" s="119">
        <v>78</v>
      </c>
      <c r="FJ115" s="119">
        <v>13.428599999999999</v>
      </c>
      <c r="FK115" s="119">
        <v>2.2628300000000001</v>
      </c>
      <c r="FL115" s="121">
        <v>1802.598</v>
      </c>
      <c r="FM115" s="121">
        <v>45.037999999999997</v>
      </c>
      <c r="FN115" s="121" t="s">
        <v>674</v>
      </c>
      <c r="FO115" s="121">
        <v>1757.56</v>
      </c>
      <c r="FP115" s="121">
        <v>1757.56</v>
      </c>
      <c r="FQ115" s="121" t="s">
        <v>286</v>
      </c>
      <c r="FR115" s="119">
        <v>41.384344419014248</v>
      </c>
      <c r="FS115" s="119" t="s">
        <v>286</v>
      </c>
      <c r="FT115" s="121">
        <v>1450.4870000000001</v>
      </c>
      <c r="FU115" s="121">
        <v>82.358000000000004</v>
      </c>
      <c r="FV115" s="121">
        <v>168.34800000000001</v>
      </c>
      <c r="FW115" s="121">
        <v>29.47</v>
      </c>
      <c r="FX115" s="121">
        <v>20.266999999999999</v>
      </c>
      <c r="FY115" s="119">
        <v>82.528448530917899</v>
      </c>
      <c r="FZ115" s="119">
        <v>4.6859282186667901</v>
      </c>
      <c r="GA115" s="119">
        <v>9.5785065659209394</v>
      </c>
      <c r="GB115" s="119">
        <v>1.6767564122988701</v>
      </c>
      <c r="GC115" s="119">
        <v>1.1531327522246799</v>
      </c>
      <c r="GD115" s="119">
        <v>74.328004736530502</v>
      </c>
      <c r="GE115" s="119">
        <v>61.341749133045802</v>
      </c>
      <c r="GF115" s="119">
        <v>3.4829569483210689</v>
      </c>
      <c r="GG115" s="119">
        <v>7.1195128140065975</v>
      </c>
      <c r="GH115" s="119">
        <v>1.2462995855535821</v>
      </c>
      <c r="GI115" s="119">
        <v>0.85710056669204093</v>
      </c>
      <c r="GJ115" s="925">
        <v>0.51020408163265307</v>
      </c>
      <c r="GK115" s="119">
        <v>1407.5095182143114</v>
      </c>
      <c r="GL115" s="119">
        <v>99.570000000000007</v>
      </c>
      <c r="GM115" s="119">
        <v>7.3</v>
      </c>
      <c r="GN115" s="119">
        <v>7.3</v>
      </c>
      <c r="GO115" s="931">
        <v>28</v>
      </c>
      <c r="GP115" s="119">
        <v>56.5</v>
      </c>
      <c r="GQ115" s="119">
        <v>53.1</v>
      </c>
      <c r="GR115" s="123">
        <v>241</v>
      </c>
      <c r="GS115" s="123">
        <v>8012</v>
      </c>
      <c r="GT115" s="119">
        <v>25.525874306362113</v>
      </c>
      <c r="GU115" s="119">
        <v>0.51700000000000002</v>
      </c>
      <c r="GV115" s="119">
        <v>0.51700000000000002</v>
      </c>
      <c r="GW115" s="119">
        <v>1.2</v>
      </c>
      <c r="GX115" s="119">
        <v>0.60499999999999998</v>
      </c>
      <c r="GY115" s="119">
        <v>0.34499999999999997</v>
      </c>
      <c r="GZ115" s="124">
        <v>1.3013308423149916</v>
      </c>
      <c r="HA115" s="124">
        <v>37.426831506657628</v>
      </c>
      <c r="HB115" s="121">
        <v>10512</v>
      </c>
      <c r="HC115" s="121">
        <v>9511</v>
      </c>
      <c r="HD115" s="119">
        <v>6.7562821995584059</v>
      </c>
      <c r="HE115" s="121">
        <v>5</v>
      </c>
      <c r="HF115" s="121" t="s">
        <v>286</v>
      </c>
      <c r="HG115" s="121">
        <v>1</v>
      </c>
      <c r="HH115" s="121">
        <v>4</v>
      </c>
      <c r="HI115" s="125">
        <v>0.21579704848114922</v>
      </c>
      <c r="HJ115" s="125">
        <v>0.4756468797564688</v>
      </c>
      <c r="HK115" s="121" t="s">
        <v>286</v>
      </c>
      <c r="HL115" s="126" t="s">
        <v>287</v>
      </c>
      <c r="HM115" s="125" t="s">
        <v>287</v>
      </c>
      <c r="HN115" s="288" t="s">
        <v>287</v>
      </c>
      <c r="HO115" s="288" t="s">
        <v>287</v>
      </c>
      <c r="HP115" s="288" t="s">
        <v>287</v>
      </c>
      <c r="HQ115" s="288" t="s">
        <v>287</v>
      </c>
      <c r="HR115" s="288" t="s">
        <v>287</v>
      </c>
      <c r="HS115" s="288" t="s">
        <v>287</v>
      </c>
      <c r="HT115" s="288" t="s">
        <v>287</v>
      </c>
      <c r="HU115" s="118">
        <v>9</v>
      </c>
      <c r="HV115" s="932">
        <v>1.44641249212852</v>
      </c>
      <c r="HW115" s="118">
        <v>239</v>
      </c>
      <c r="HX115" s="127">
        <v>1</v>
      </c>
      <c r="HY115" s="128">
        <v>-1.6391565159080215</v>
      </c>
      <c r="HZ115" s="127">
        <v>3</v>
      </c>
      <c r="IA115" s="118">
        <v>9</v>
      </c>
      <c r="IB115" s="933">
        <v>2.92299140170836</v>
      </c>
      <c r="IC115" s="118">
        <v>246</v>
      </c>
      <c r="ID115" s="118">
        <v>246</v>
      </c>
      <c r="IE115" s="118">
        <v>242</v>
      </c>
      <c r="IF115" s="129">
        <v>2.1300000000000003</v>
      </c>
      <c r="IG115" s="129">
        <v>1.38</v>
      </c>
      <c r="IH115" s="130">
        <v>64.8</v>
      </c>
      <c r="II115" s="129">
        <v>0.11</v>
      </c>
      <c r="IJ115" s="130">
        <v>5.2</v>
      </c>
      <c r="IK115" s="129">
        <v>0</v>
      </c>
      <c r="IL115" s="130">
        <v>0</v>
      </c>
      <c r="IM115" s="129">
        <v>0.02</v>
      </c>
      <c r="IN115" s="130">
        <v>0.9</v>
      </c>
      <c r="IO115" s="129">
        <v>7.0000000000000007E-2</v>
      </c>
      <c r="IP115" s="130">
        <v>3.3</v>
      </c>
      <c r="IQ115" s="129">
        <v>0.03</v>
      </c>
      <c r="IR115" s="130">
        <v>1.4</v>
      </c>
      <c r="IS115" s="129">
        <v>0</v>
      </c>
      <c r="IT115" s="130">
        <v>0</v>
      </c>
      <c r="IU115" s="129">
        <v>0.02</v>
      </c>
      <c r="IV115" s="130">
        <v>0.9</v>
      </c>
      <c r="IW115" s="129">
        <v>0</v>
      </c>
      <c r="IX115" s="130">
        <v>0</v>
      </c>
      <c r="IY115" s="129">
        <v>0.02</v>
      </c>
      <c r="IZ115" s="130">
        <v>0.9</v>
      </c>
      <c r="JA115" s="129">
        <v>0</v>
      </c>
      <c r="JB115" s="130">
        <v>0</v>
      </c>
      <c r="JC115" s="129">
        <v>0.01</v>
      </c>
      <c r="JD115" s="130">
        <v>0.5</v>
      </c>
      <c r="JE115" s="129">
        <v>0.06</v>
      </c>
      <c r="JF115" s="130">
        <v>2.8</v>
      </c>
      <c r="JG115" s="129">
        <v>0.41</v>
      </c>
      <c r="JH115" s="130">
        <v>19.299999999999979</v>
      </c>
      <c r="JI115" s="670">
        <v>22694</v>
      </c>
      <c r="JJ115" s="131">
        <v>16445</v>
      </c>
      <c r="JK115" s="901" t="s">
        <v>286</v>
      </c>
      <c r="JL115" s="901" t="s">
        <v>286</v>
      </c>
      <c r="JM115" s="901" t="s">
        <v>286</v>
      </c>
      <c r="JN115" s="901" t="s">
        <v>286</v>
      </c>
      <c r="JO115" s="901" t="s">
        <v>286</v>
      </c>
      <c r="JP115" s="901" t="s">
        <v>286</v>
      </c>
      <c r="JQ115" s="901" t="s">
        <v>286</v>
      </c>
      <c r="JR115" s="901" t="s">
        <v>286</v>
      </c>
      <c r="JS115" s="901" t="s">
        <v>286</v>
      </c>
      <c r="JT115" s="901" t="s">
        <v>286</v>
      </c>
      <c r="JU115" s="901" t="s">
        <v>286</v>
      </c>
      <c r="JV115" s="901" t="s">
        <v>286</v>
      </c>
      <c r="JW115" s="901" t="s">
        <v>286</v>
      </c>
      <c r="JX115" s="901" t="s">
        <v>286</v>
      </c>
      <c r="JY115" s="901" t="s">
        <v>286</v>
      </c>
      <c r="JZ115" s="901" t="s">
        <v>286</v>
      </c>
      <c r="KA115" s="901" t="s">
        <v>286</v>
      </c>
      <c r="KB115" s="901" t="s">
        <v>286</v>
      </c>
      <c r="KC115" s="901" t="s">
        <v>286</v>
      </c>
      <c r="KD115" s="119">
        <v>66.34</v>
      </c>
      <c r="KE115" s="119" t="s">
        <v>286</v>
      </c>
      <c r="KF115" s="119">
        <v>78.658406323435159</v>
      </c>
      <c r="KG115" s="119">
        <v>77.911172796668978</v>
      </c>
      <c r="KH115" s="119">
        <v>78.014521272986357</v>
      </c>
      <c r="KI115" s="119">
        <v>75.421177374927936</v>
      </c>
      <c r="KJ115" s="119">
        <v>75.795988811521752</v>
      </c>
      <c r="KK115" s="119">
        <v>1.419899166580924</v>
      </c>
      <c r="KL115" s="119">
        <v>0.13375861714168125</v>
      </c>
      <c r="KM115" s="119">
        <v>5.5767054223685566</v>
      </c>
      <c r="KN115" s="119">
        <v>4.6301059779812741</v>
      </c>
      <c r="KO115" s="119">
        <v>15.063278115032411</v>
      </c>
      <c r="KP115" s="119">
        <v>13.303837843399528</v>
      </c>
      <c r="KQ115" s="119">
        <v>4.6712624755633296</v>
      </c>
      <c r="KR115" s="119">
        <v>31.35096203313098</v>
      </c>
      <c r="KS115" s="119">
        <v>22.481736804197965</v>
      </c>
      <c r="KT115" s="119">
        <v>1.3684535446033543</v>
      </c>
      <c r="KU115" s="119">
        <v>22.168358991156239</v>
      </c>
      <c r="KV115" s="119">
        <v>63.380281690140848</v>
      </c>
      <c r="KW115" s="119">
        <v>9.3350802489354727</v>
      </c>
      <c r="KX115" s="119">
        <v>5.1162790697674421</v>
      </c>
    </row>
    <row r="116" spans="1:310">
      <c r="A116" s="132" t="s">
        <v>436</v>
      </c>
      <c r="B116" s="923">
        <v>541</v>
      </c>
      <c r="C116" s="118" t="s">
        <v>283</v>
      </c>
      <c r="D116" s="118" t="s">
        <v>395</v>
      </c>
      <c r="E116" s="119">
        <v>44.535369858010696</v>
      </c>
      <c r="F116" s="118">
        <v>1963</v>
      </c>
      <c r="G116" s="120">
        <v>1</v>
      </c>
      <c r="H116" s="118">
        <v>11</v>
      </c>
      <c r="I116" s="118">
        <v>353</v>
      </c>
      <c r="J116" s="118" t="s">
        <v>294</v>
      </c>
      <c r="K116" s="924">
        <v>2.0718089520665899</v>
      </c>
      <c r="L116" s="144">
        <v>9396.6</v>
      </c>
      <c r="M116" s="670">
        <v>15502.047313178178</v>
      </c>
      <c r="N116" s="119" t="s">
        <v>286</v>
      </c>
      <c r="O116" s="119" t="s">
        <v>286</v>
      </c>
      <c r="P116" s="119">
        <v>99.9</v>
      </c>
      <c r="Q116" s="119">
        <v>100</v>
      </c>
      <c r="R116" s="119" t="s">
        <v>286</v>
      </c>
      <c r="S116" s="119" t="s">
        <v>286</v>
      </c>
      <c r="T116" s="670">
        <v>7736</v>
      </c>
      <c r="U116" s="670">
        <v>7766</v>
      </c>
      <c r="V116" s="119">
        <v>10.8</v>
      </c>
      <c r="W116" s="119">
        <v>11.3</v>
      </c>
      <c r="X116" s="119">
        <v>10.5</v>
      </c>
      <c r="Y116" s="119">
        <v>10.6</v>
      </c>
      <c r="Z116" s="119">
        <v>18.59114952909302</v>
      </c>
      <c r="AA116" s="119">
        <v>19.57811895239324</v>
      </c>
      <c r="AB116" s="119">
        <v>12.940265772158433</v>
      </c>
      <c r="AC116" s="119">
        <v>2.4</v>
      </c>
      <c r="AD116" s="119">
        <v>3.5</v>
      </c>
      <c r="AE116" s="119">
        <v>38.700000000000003</v>
      </c>
      <c r="AF116" s="119">
        <v>0.9</v>
      </c>
      <c r="AG116" s="670">
        <v>869</v>
      </c>
      <c r="AH116" s="670">
        <v>292</v>
      </c>
      <c r="AI116" s="925">
        <v>2.4</v>
      </c>
      <c r="AJ116" s="926">
        <v>2.6</v>
      </c>
      <c r="AK116" s="926" t="s">
        <v>2255</v>
      </c>
      <c r="AL116" s="670">
        <v>56</v>
      </c>
      <c r="AM116" s="925">
        <v>8.24</v>
      </c>
      <c r="AN116" s="670">
        <v>236</v>
      </c>
      <c r="AO116" s="926">
        <v>15.316002596047186</v>
      </c>
      <c r="AP116" s="926">
        <v>1.2187348915408052</v>
      </c>
      <c r="AQ116" s="926" t="s">
        <v>286</v>
      </c>
      <c r="AR116" s="670" t="s">
        <v>286</v>
      </c>
      <c r="AS116" s="926" t="s">
        <v>286</v>
      </c>
      <c r="AT116" s="926" t="s">
        <v>286</v>
      </c>
      <c r="AU116" s="926" t="s">
        <v>286</v>
      </c>
      <c r="AV116" s="926" t="s">
        <v>286</v>
      </c>
      <c r="AW116" s="670">
        <v>-34</v>
      </c>
      <c r="AX116" s="670">
        <v>-44</v>
      </c>
      <c r="AY116" s="670">
        <v>66</v>
      </c>
      <c r="AZ116" s="670">
        <v>31</v>
      </c>
      <c r="BA116" s="670">
        <v>35</v>
      </c>
      <c r="BB116" s="670">
        <v>29</v>
      </c>
      <c r="BC116" s="670">
        <v>22</v>
      </c>
      <c r="BD116" s="670">
        <v>15</v>
      </c>
      <c r="BE116" s="670" t="s">
        <v>286</v>
      </c>
      <c r="BF116" s="670">
        <v>110</v>
      </c>
      <c r="BG116" s="670">
        <v>39</v>
      </c>
      <c r="BH116" s="670">
        <v>71</v>
      </c>
      <c r="BI116" s="670">
        <v>39</v>
      </c>
      <c r="BJ116" s="670">
        <v>42</v>
      </c>
      <c r="BK116" s="670">
        <v>29</v>
      </c>
      <c r="BL116" s="670" t="s">
        <v>286</v>
      </c>
      <c r="BM116" s="670" t="s">
        <v>287</v>
      </c>
      <c r="BN116" s="121">
        <v>181</v>
      </c>
      <c r="BO116" s="927">
        <v>37.700000000000003</v>
      </c>
      <c r="BP116" s="121">
        <v>44</v>
      </c>
      <c r="BQ116" s="927">
        <v>8.1999999999999993</v>
      </c>
      <c r="BR116" s="121" t="s">
        <v>286</v>
      </c>
      <c r="BS116" s="121" t="s">
        <v>286</v>
      </c>
      <c r="BT116" s="927" t="s">
        <v>286</v>
      </c>
      <c r="BU116" s="927" t="s">
        <v>286</v>
      </c>
      <c r="BV116" s="927" t="s">
        <v>286</v>
      </c>
      <c r="BW116" s="927" t="s">
        <v>286</v>
      </c>
      <c r="BX116" s="927" t="s">
        <v>286</v>
      </c>
      <c r="BY116" s="119" t="s">
        <v>287</v>
      </c>
      <c r="BZ116" s="926">
        <v>1373.3333333333333</v>
      </c>
      <c r="CA116" s="926">
        <v>49.609562046292474</v>
      </c>
      <c r="CB116" s="926">
        <v>34.161490683229815</v>
      </c>
      <c r="CC116" s="926">
        <v>60.841423948220061</v>
      </c>
      <c r="CD116" s="926" t="s">
        <v>287</v>
      </c>
      <c r="CE116" s="926" t="s">
        <v>287</v>
      </c>
      <c r="CF116" s="926" t="s">
        <v>287</v>
      </c>
      <c r="CG116" s="926" t="s">
        <v>287</v>
      </c>
      <c r="CH116" s="670">
        <v>273</v>
      </c>
      <c r="CI116" s="928">
        <v>3.226950354609929</v>
      </c>
      <c r="CJ116" s="670">
        <v>79.08</v>
      </c>
      <c r="CK116" s="670">
        <v>41.17</v>
      </c>
      <c r="CL116" s="928">
        <v>0.94774688398849471</v>
      </c>
      <c r="CM116" s="929">
        <v>40.5458</v>
      </c>
      <c r="CN116" s="929">
        <v>183.785</v>
      </c>
      <c r="CO116" s="929">
        <v>154.114</v>
      </c>
      <c r="CP116" s="929">
        <v>68.124499999999998</v>
      </c>
      <c r="CQ116" s="929">
        <v>58</v>
      </c>
      <c r="CR116" s="929" t="s">
        <v>286</v>
      </c>
      <c r="CS116" s="121">
        <v>696</v>
      </c>
      <c r="CT116" s="119">
        <v>9.6264367816091951</v>
      </c>
      <c r="CU116" s="121">
        <v>264</v>
      </c>
      <c r="CV116" s="121">
        <v>217</v>
      </c>
      <c r="CW116" s="121">
        <v>803</v>
      </c>
      <c r="CX116" s="121">
        <v>29</v>
      </c>
      <c r="CY116" s="121">
        <v>15</v>
      </c>
      <c r="CZ116" s="928">
        <v>81.7</v>
      </c>
      <c r="DA116" s="928">
        <v>0.2</v>
      </c>
      <c r="DB116" s="928">
        <v>2.2000000000000002</v>
      </c>
      <c r="DC116" s="928">
        <v>15.9</v>
      </c>
      <c r="DD116" s="930">
        <v>2309</v>
      </c>
      <c r="DE116" s="930">
        <v>1187</v>
      </c>
      <c r="DF116" s="930">
        <v>848</v>
      </c>
      <c r="DG116" s="930">
        <v>274</v>
      </c>
      <c r="DH116" s="930">
        <v>6231</v>
      </c>
      <c r="DI116" s="930">
        <v>1801</v>
      </c>
      <c r="DJ116" s="930">
        <v>2877</v>
      </c>
      <c r="DK116" s="930">
        <v>1553</v>
      </c>
      <c r="DL116" s="121">
        <v>7390</v>
      </c>
      <c r="DM116" s="121">
        <v>6679.9292280869777</v>
      </c>
      <c r="DN116" s="121">
        <v>3949</v>
      </c>
      <c r="DO116" s="121">
        <v>7923.6610865556122</v>
      </c>
      <c r="DP116" s="121">
        <v>3441</v>
      </c>
      <c r="DQ116" s="121">
        <v>5252.5833666825501</v>
      </c>
      <c r="DR116" s="121">
        <v>7169</v>
      </c>
      <c r="DS116" s="121">
        <v>6619.8057133165339</v>
      </c>
      <c r="DT116" s="121">
        <v>121</v>
      </c>
      <c r="DU116" s="121">
        <v>6110.0316804407703</v>
      </c>
      <c r="DV116" s="121">
        <v>100</v>
      </c>
      <c r="DW116" s="121">
        <v>11679.760034632032</v>
      </c>
      <c r="DX116" s="121">
        <v>2999</v>
      </c>
      <c r="DY116" s="930">
        <v>1034</v>
      </c>
      <c r="DZ116" s="930">
        <v>341</v>
      </c>
      <c r="EA116" s="930">
        <v>342</v>
      </c>
      <c r="EB116" s="930">
        <v>340</v>
      </c>
      <c r="EC116" s="930">
        <v>11</v>
      </c>
      <c r="ED116" s="121">
        <v>8</v>
      </c>
      <c r="EE116" s="121">
        <v>5</v>
      </c>
      <c r="EF116" s="121">
        <v>4</v>
      </c>
      <c r="EG116" s="121">
        <v>2</v>
      </c>
      <c r="EH116" s="121">
        <v>2</v>
      </c>
      <c r="EI116" s="121">
        <v>152</v>
      </c>
      <c r="EJ116" s="121">
        <v>86</v>
      </c>
      <c r="EK116" s="121">
        <v>66</v>
      </c>
      <c r="EL116" s="121">
        <v>34</v>
      </c>
      <c r="EM116" s="121">
        <v>32</v>
      </c>
      <c r="EN116" s="121">
        <v>3558</v>
      </c>
      <c r="EO116" s="121">
        <v>1953</v>
      </c>
      <c r="EP116" s="121">
        <v>1605</v>
      </c>
      <c r="EQ116" s="121">
        <v>859</v>
      </c>
      <c r="ER116" s="121">
        <v>746</v>
      </c>
      <c r="ES116" s="121">
        <v>26.507246376811594</v>
      </c>
      <c r="ET116" s="122">
        <v>0.53078556263269638</v>
      </c>
      <c r="EU116" s="122">
        <v>1.0672358591248665</v>
      </c>
      <c r="EV116" s="122" t="s">
        <v>286</v>
      </c>
      <c r="EW116" s="289">
        <v>33.797909407665507</v>
      </c>
      <c r="EX116" s="289">
        <v>16.724738675958189</v>
      </c>
      <c r="EY116" s="119">
        <v>2.39</v>
      </c>
      <c r="EZ116" s="119">
        <v>7.3</v>
      </c>
      <c r="FA116" s="119">
        <v>8.9</v>
      </c>
      <c r="FB116" s="119">
        <v>1.7</v>
      </c>
      <c r="FC116" s="670">
        <v>406</v>
      </c>
      <c r="FD116" s="119">
        <v>32.869999999999997</v>
      </c>
      <c r="FE116" s="119">
        <v>2.2200000000000002</v>
      </c>
      <c r="FF116" s="119">
        <v>4.7</v>
      </c>
      <c r="FG116" s="119">
        <v>16.309999999999999</v>
      </c>
      <c r="FH116" s="119">
        <v>43.6</v>
      </c>
      <c r="FI116" s="119">
        <v>89.3</v>
      </c>
      <c r="FJ116" s="119">
        <v>9.5348000000000006</v>
      </c>
      <c r="FK116" s="119">
        <v>3.4831699999999999</v>
      </c>
      <c r="FL116" s="121">
        <v>1152.1969999999999</v>
      </c>
      <c r="FM116" s="121">
        <v>268.94</v>
      </c>
      <c r="FN116" s="121" t="s">
        <v>624</v>
      </c>
      <c r="FO116" s="121">
        <v>883.25699999999995</v>
      </c>
      <c r="FP116" s="121">
        <v>883.25699999999995</v>
      </c>
      <c r="FQ116" s="121" t="s">
        <v>286</v>
      </c>
      <c r="FR116" s="119">
        <v>20.797589782713118</v>
      </c>
      <c r="FS116" s="119" t="s">
        <v>286</v>
      </c>
      <c r="FT116" s="121">
        <v>847.66200000000003</v>
      </c>
      <c r="FU116" s="121">
        <v>25.158000000000001</v>
      </c>
      <c r="FV116" s="121">
        <v>0.23699999999999999</v>
      </c>
      <c r="FW116" s="121">
        <v>4.2030000000000003</v>
      </c>
      <c r="FX116" s="121">
        <v>4.0890000000000004</v>
      </c>
      <c r="FY116" s="119">
        <v>95.970029108175794</v>
      </c>
      <c r="FZ116" s="119">
        <v>2.8483216096787198</v>
      </c>
      <c r="GA116" s="119">
        <v>2.6832507412904699E-2</v>
      </c>
      <c r="GB116" s="119">
        <v>0.475852441588349</v>
      </c>
      <c r="GC116" s="119">
        <v>0.46294566587074898</v>
      </c>
      <c r="GD116" s="119">
        <v>56.976970713456303</v>
      </c>
      <c r="GE116" s="119">
        <v>54.680815378660803</v>
      </c>
      <c r="GF116" s="119">
        <v>1.6228873693716939</v>
      </c>
      <c r="GG116" s="119">
        <v>1.5288349890336731E-2</v>
      </c>
      <c r="GH116" s="119">
        <v>0.27112630628306023</v>
      </c>
      <c r="GI116" s="119">
        <v>0.26377241646239197</v>
      </c>
      <c r="GJ116" s="925">
        <v>0.63694267515923575</v>
      </c>
      <c r="GK116" s="119">
        <v>505.65840500000007</v>
      </c>
      <c r="GL116" s="119">
        <v>90.000008009359604</v>
      </c>
      <c r="GM116" s="119">
        <v>20.8</v>
      </c>
      <c r="GN116" s="119">
        <v>20.8</v>
      </c>
      <c r="GO116" s="931">
        <v>113</v>
      </c>
      <c r="GP116" s="119">
        <v>15.3</v>
      </c>
      <c r="GQ116" s="119">
        <v>8.6</v>
      </c>
      <c r="GR116" s="123">
        <v>50</v>
      </c>
      <c r="GS116" s="123">
        <v>2937</v>
      </c>
      <c r="GT116" s="119">
        <v>3.5689535689535687</v>
      </c>
      <c r="GU116" s="119">
        <v>1.4</v>
      </c>
      <c r="GV116" s="119">
        <v>18.2</v>
      </c>
      <c r="GW116" s="119">
        <v>1.58</v>
      </c>
      <c r="GX116" s="119">
        <v>0.623</v>
      </c>
      <c r="GY116" s="119" t="s">
        <v>286</v>
      </c>
      <c r="GZ116" s="124">
        <v>1.4726989478307277</v>
      </c>
      <c r="HA116" s="124">
        <v>27.89400698279675</v>
      </c>
      <c r="HB116" s="121">
        <v>4099</v>
      </c>
      <c r="HC116" s="121">
        <v>3682</v>
      </c>
      <c r="HD116" s="119">
        <v>9.9155350353068989</v>
      </c>
      <c r="HE116" s="121">
        <v>5</v>
      </c>
      <c r="HF116" s="121">
        <v>1</v>
      </c>
      <c r="HG116" s="121">
        <v>2</v>
      </c>
      <c r="HH116" s="121">
        <v>2</v>
      </c>
      <c r="HI116" s="125">
        <v>0.32449158042472853</v>
      </c>
      <c r="HJ116" s="125">
        <v>1.2198097096852891</v>
      </c>
      <c r="HK116" s="121">
        <v>1</v>
      </c>
      <c r="HL116" s="126" t="s">
        <v>287</v>
      </c>
      <c r="HM116" s="125" t="s">
        <v>287</v>
      </c>
      <c r="HN116" s="288" t="s">
        <v>287</v>
      </c>
      <c r="HO116" s="288" t="s">
        <v>287</v>
      </c>
      <c r="HP116" s="288" t="s">
        <v>287</v>
      </c>
      <c r="HQ116" s="288" t="s">
        <v>287</v>
      </c>
      <c r="HR116" s="288" t="s">
        <v>287</v>
      </c>
      <c r="HS116" s="288" t="s">
        <v>287</v>
      </c>
      <c r="HT116" s="288" t="s">
        <v>287</v>
      </c>
      <c r="HU116" s="118">
        <v>2</v>
      </c>
      <c r="HV116" s="932">
        <v>-1.4843677428444799</v>
      </c>
      <c r="HW116" s="118">
        <v>15</v>
      </c>
      <c r="HX116" s="127">
        <v>1</v>
      </c>
      <c r="HY116" s="128">
        <v>-1.5472113690857827</v>
      </c>
      <c r="HZ116" s="127">
        <v>7</v>
      </c>
      <c r="IA116" s="118">
        <v>5</v>
      </c>
      <c r="IB116" s="933">
        <v>0.25679189555694498</v>
      </c>
      <c r="IC116" s="118">
        <v>157</v>
      </c>
      <c r="ID116" s="118">
        <v>138</v>
      </c>
      <c r="IE116" s="118">
        <v>166</v>
      </c>
      <c r="IF116" s="129">
        <v>1.65</v>
      </c>
      <c r="IG116" s="129">
        <v>0.83</v>
      </c>
      <c r="IH116" s="130">
        <v>50.3</v>
      </c>
      <c r="II116" s="129">
        <v>7.0000000000000007E-2</v>
      </c>
      <c r="IJ116" s="130">
        <v>4.2</v>
      </c>
      <c r="IK116" s="129">
        <v>0</v>
      </c>
      <c r="IL116" s="130">
        <v>0</v>
      </c>
      <c r="IM116" s="129">
        <v>0.02</v>
      </c>
      <c r="IN116" s="130">
        <v>1.2</v>
      </c>
      <c r="IO116" s="129">
        <v>0.03</v>
      </c>
      <c r="IP116" s="130">
        <v>1.8</v>
      </c>
      <c r="IQ116" s="129">
        <v>0.03</v>
      </c>
      <c r="IR116" s="130">
        <v>1.8</v>
      </c>
      <c r="IS116" s="129">
        <v>0</v>
      </c>
      <c r="IT116" s="130">
        <v>0</v>
      </c>
      <c r="IU116" s="129">
        <v>0.06</v>
      </c>
      <c r="IV116" s="130">
        <v>3.6</v>
      </c>
      <c r="IW116" s="129">
        <v>0</v>
      </c>
      <c r="IX116" s="130">
        <v>0</v>
      </c>
      <c r="IY116" s="129">
        <v>0.01</v>
      </c>
      <c r="IZ116" s="130">
        <v>0.6</v>
      </c>
      <c r="JA116" s="129">
        <v>0</v>
      </c>
      <c r="JB116" s="130">
        <v>0</v>
      </c>
      <c r="JC116" s="129">
        <v>0</v>
      </c>
      <c r="JD116" s="130">
        <v>0</v>
      </c>
      <c r="JE116" s="129">
        <v>0</v>
      </c>
      <c r="JF116" s="130">
        <v>0</v>
      </c>
      <c r="JG116" s="129">
        <v>0.6</v>
      </c>
      <c r="JH116" s="130">
        <v>36.499999999999993</v>
      </c>
      <c r="JI116" s="670">
        <v>15315</v>
      </c>
      <c r="JJ116" s="131">
        <v>18452</v>
      </c>
      <c r="JK116" s="901" t="s">
        <v>286</v>
      </c>
      <c r="JL116" s="901" t="s">
        <v>286</v>
      </c>
      <c r="JM116" s="901" t="s">
        <v>286</v>
      </c>
      <c r="JN116" s="901" t="s">
        <v>286</v>
      </c>
      <c r="JO116" s="901" t="s">
        <v>286</v>
      </c>
      <c r="JP116" s="901" t="s">
        <v>286</v>
      </c>
      <c r="JQ116" s="901" t="s">
        <v>286</v>
      </c>
      <c r="JR116" s="901" t="s">
        <v>286</v>
      </c>
      <c r="JS116" s="901" t="s">
        <v>286</v>
      </c>
      <c r="JT116" s="901" t="s">
        <v>286</v>
      </c>
      <c r="JU116" s="901" t="s">
        <v>286</v>
      </c>
      <c r="JV116" s="901" t="s">
        <v>286</v>
      </c>
      <c r="JW116" s="901" t="s">
        <v>286</v>
      </c>
      <c r="JX116" s="901" t="s">
        <v>286</v>
      </c>
      <c r="JY116" s="901" t="s">
        <v>286</v>
      </c>
      <c r="JZ116" s="901" t="s">
        <v>286</v>
      </c>
      <c r="KA116" s="901" t="s">
        <v>286</v>
      </c>
      <c r="KB116" s="901" t="s">
        <v>286</v>
      </c>
      <c r="KC116" s="901" t="s">
        <v>286</v>
      </c>
      <c r="KD116" s="119">
        <v>84.72</v>
      </c>
      <c r="KE116" s="119" t="s">
        <v>286</v>
      </c>
      <c r="KF116" s="119">
        <v>21.772151898734176</v>
      </c>
      <c r="KG116" s="119">
        <v>42.012707056954845</v>
      </c>
      <c r="KH116" s="119">
        <v>55.54181654676259</v>
      </c>
      <c r="KI116" s="119">
        <v>24.455574912891986</v>
      </c>
      <c r="KJ116" s="119">
        <v>43.378661087866114</v>
      </c>
      <c r="KK116" s="119">
        <v>6.7695599022004895</v>
      </c>
      <c r="KL116" s="119">
        <v>14.532396088019562</v>
      </c>
      <c r="KM116" s="119">
        <v>38.004278728606359</v>
      </c>
      <c r="KN116" s="119">
        <v>1.2683374083129584</v>
      </c>
      <c r="KO116" s="119">
        <v>27.689486552567239</v>
      </c>
      <c r="KP116" s="119">
        <v>7.1668704156479217</v>
      </c>
      <c r="KQ116" s="119">
        <v>0.65709046454767728</v>
      </c>
      <c r="KR116" s="119">
        <v>2.7964547677261615</v>
      </c>
      <c r="KS116" s="119">
        <v>1.0849633251833741</v>
      </c>
      <c r="KT116" s="119">
        <v>3.0562347188264057E-2</v>
      </c>
      <c r="KU116" s="119">
        <v>33.736631738144105</v>
      </c>
      <c r="KV116" s="119">
        <v>57.804904396672782</v>
      </c>
      <c r="KW116" s="119">
        <v>4.3318569731014369</v>
      </c>
      <c r="KX116" s="119">
        <v>4.1158042562385218</v>
      </c>
    </row>
    <row r="117" spans="1:310">
      <c r="A117" s="132" t="s">
        <v>437</v>
      </c>
      <c r="B117" s="923">
        <v>487</v>
      </c>
      <c r="C117" s="118" t="s">
        <v>309</v>
      </c>
      <c r="D117" s="118" t="s">
        <v>395</v>
      </c>
      <c r="E117" s="119">
        <v>136.97010954067201</v>
      </c>
      <c r="F117" s="118">
        <v>1963</v>
      </c>
      <c r="G117" s="120">
        <v>0</v>
      </c>
      <c r="H117" s="118">
        <v>9</v>
      </c>
      <c r="I117" s="118">
        <v>258</v>
      </c>
      <c r="J117" s="118" t="s">
        <v>420</v>
      </c>
      <c r="K117" s="924">
        <v>7.0611352220347898</v>
      </c>
      <c r="L117" s="144" t="s">
        <v>287</v>
      </c>
      <c r="M117" s="670">
        <v>3215.7137126910989</v>
      </c>
      <c r="N117" s="119" t="s">
        <v>286</v>
      </c>
      <c r="O117" s="119" t="s">
        <v>286</v>
      </c>
      <c r="P117" s="119">
        <v>98.5</v>
      </c>
      <c r="Q117" s="119">
        <v>36.9</v>
      </c>
      <c r="R117" s="119">
        <v>62.8</v>
      </c>
      <c r="S117" s="119" t="s">
        <v>286</v>
      </c>
      <c r="T117" s="670">
        <v>1570</v>
      </c>
      <c r="U117" s="670">
        <v>1645</v>
      </c>
      <c r="V117" s="119">
        <v>6.5</v>
      </c>
      <c r="W117" s="119">
        <v>6.8</v>
      </c>
      <c r="X117" s="119">
        <v>7.4</v>
      </c>
      <c r="Y117" s="119">
        <v>7.7</v>
      </c>
      <c r="Z117" s="119">
        <v>15.609452736318408</v>
      </c>
      <c r="AA117" s="119">
        <v>19.278606965174131</v>
      </c>
      <c r="AB117" s="119">
        <v>18.470149253731343</v>
      </c>
      <c r="AC117" s="119">
        <v>5</v>
      </c>
      <c r="AD117" s="119">
        <v>13.2</v>
      </c>
      <c r="AE117" s="119">
        <v>25</v>
      </c>
      <c r="AF117" s="119">
        <v>7.1</v>
      </c>
      <c r="AG117" s="670">
        <v>712</v>
      </c>
      <c r="AH117" s="670">
        <v>42</v>
      </c>
      <c r="AI117" s="925" t="s">
        <v>287</v>
      </c>
      <c r="AJ117" s="926" t="s">
        <v>286</v>
      </c>
      <c r="AK117" s="926" t="s">
        <v>306</v>
      </c>
      <c r="AL117" s="670">
        <v>17</v>
      </c>
      <c r="AM117" s="925" t="s">
        <v>2256</v>
      </c>
      <c r="AN117" s="670">
        <v>25</v>
      </c>
      <c r="AO117" s="926">
        <v>7.8502397531014561</v>
      </c>
      <c r="AP117" s="926">
        <v>1.9722478674009096</v>
      </c>
      <c r="AQ117" s="926">
        <v>0.6</v>
      </c>
      <c r="AR117" s="670" t="s">
        <v>286</v>
      </c>
      <c r="AS117" s="926" t="s">
        <v>286</v>
      </c>
      <c r="AT117" s="926" t="s">
        <v>286</v>
      </c>
      <c r="AU117" s="926" t="s">
        <v>286</v>
      </c>
      <c r="AV117" s="926" t="s">
        <v>286</v>
      </c>
      <c r="AW117" s="670">
        <v>-13</v>
      </c>
      <c r="AX117" s="670">
        <v>-10</v>
      </c>
      <c r="AY117" s="670">
        <v>39</v>
      </c>
      <c r="AZ117" s="670">
        <v>11</v>
      </c>
      <c r="BA117" s="670">
        <v>28</v>
      </c>
      <c r="BB117" s="670" t="s">
        <v>287</v>
      </c>
      <c r="BC117" s="670">
        <v>15</v>
      </c>
      <c r="BD117" s="670">
        <v>13</v>
      </c>
      <c r="BE117" s="670" t="s">
        <v>287</v>
      </c>
      <c r="BF117" s="670">
        <v>49</v>
      </c>
      <c r="BG117" s="670">
        <v>21</v>
      </c>
      <c r="BH117" s="670">
        <v>28</v>
      </c>
      <c r="BI117" s="670">
        <v>19</v>
      </c>
      <c r="BJ117" s="670">
        <v>11</v>
      </c>
      <c r="BK117" s="670">
        <v>18</v>
      </c>
      <c r="BL117" s="670" t="s">
        <v>287</v>
      </c>
      <c r="BM117" s="670" t="s">
        <v>286</v>
      </c>
      <c r="BN117" s="121">
        <v>41</v>
      </c>
      <c r="BO117" s="927">
        <v>38.200000000000003</v>
      </c>
      <c r="BP117" s="121" t="s">
        <v>287</v>
      </c>
      <c r="BQ117" s="927">
        <v>3.6</v>
      </c>
      <c r="BR117" s="121" t="s">
        <v>287</v>
      </c>
      <c r="BS117" s="121" t="s">
        <v>287</v>
      </c>
      <c r="BT117" s="927" t="s">
        <v>287</v>
      </c>
      <c r="BU117" s="927" t="s">
        <v>287</v>
      </c>
      <c r="BV117" s="927" t="s">
        <v>287</v>
      </c>
      <c r="BW117" s="927" t="s">
        <v>287</v>
      </c>
      <c r="BX117" s="927" t="s">
        <v>287</v>
      </c>
      <c r="BY117" s="119" t="s">
        <v>287</v>
      </c>
      <c r="BZ117" s="926">
        <v>1172.6666666666667</v>
      </c>
      <c r="CA117" s="926">
        <v>59.42619976514311</v>
      </c>
      <c r="CB117" s="926" t="s">
        <v>287</v>
      </c>
      <c r="CC117" s="926" t="s">
        <v>287</v>
      </c>
      <c r="CD117" s="926" t="s">
        <v>287</v>
      </c>
      <c r="CE117" s="926" t="s">
        <v>287</v>
      </c>
      <c r="CF117" s="926" t="s">
        <v>287</v>
      </c>
      <c r="CG117" s="926" t="s">
        <v>287</v>
      </c>
      <c r="CH117" s="670">
        <v>84</v>
      </c>
      <c r="CI117" s="928">
        <v>4.3209876543209873</v>
      </c>
      <c r="CJ117" s="670">
        <v>28.08</v>
      </c>
      <c r="CK117" s="670">
        <v>13.83</v>
      </c>
      <c r="CL117" s="928">
        <v>1.4556765163297043</v>
      </c>
      <c r="CM117" s="929">
        <v>44.511899999999997</v>
      </c>
      <c r="CN117" s="929">
        <v>203.39500000000001</v>
      </c>
      <c r="CO117" s="929">
        <v>154.018</v>
      </c>
      <c r="CP117" s="929">
        <v>81.916700000000006</v>
      </c>
      <c r="CQ117" s="929">
        <v>77.5</v>
      </c>
      <c r="CR117" s="929" t="s">
        <v>286</v>
      </c>
      <c r="CS117" s="121">
        <v>354</v>
      </c>
      <c r="CT117" s="119">
        <v>18.64406779661017</v>
      </c>
      <c r="CU117" s="121">
        <v>31</v>
      </c>
      <c r="CV117" s="121">
        <v>142</v>
      </c>
      <c r="CW117" s="121">
        <v>92</v>
      </c>
      <c r="CX117" s="121">
        <v>8</v>
      </c>
      <c r="CY117" s="121">
        <v>17</v>
      </c>
      <c r="CZ117" s="928">
        <v>69.2</v>
      </c>
      <c r="DA117" s="928">
        <v>6.5</v>
      </c>
      <c r="DB117" s="928">
        <v>4.5</v>
      </c>
      <c r="DC117" s="928">
        <v>19.899999999999999</v>
      </c>
      <c r="DD117" s="930">
        <v>396</v>
      </c>
      <c r="DE117" s="930">
        <v>276</v>
      </c>
      <c r="DF117" s="930">
        <v>114</v>
      </c>
      <c r="DG117" s="930">
        <v>6</v>
      </c>
      <c r="DH117" s="930">
        <v>808</v>
      </c>
      <c r="DI117" s="930">
        <v>419</v>
      </c>
      <c r="DJ117" s="930">
        <v>359</v>
      </c>
      <c r="DK117" s="930">
        <v>30</v>
      </c>
      <c r="DL117" s="121">
        <v>1742</v>
      </c>
      <c r="DM117" s="121">
        <v>10565.441830122616</v>
      </c>
      <c r="DN117" s="121">
        <v>890</v>
      </c>
      <c r="DO117" s="121">
        <v>12359.400611735344</v>
      </c>
      <c r="DP117" s="121">
        <v>852</v>
      </c>
      <c r="DQ117" s="121">
        <v>8691.4708023816202</v>
      </c>
      <c r="DR117" s="121">
        <v>1472</v>
      </c>
      <c r="DS117" s="121">
        <v>10401.003746019986</v>
      </c>
      <c r="DT117" s="121">
        <v>150</v>
      </c>
      <c r="DU117" s="121">
        <v>9412.9411111111112</v>
      </c>
      <c r="DV117" s="121">
        <v>120</v>
      </c>
      <c r="DW117" s="121">
        <v>14023.174893879268</v>
      </c>
      <c r="DX117" s="121">
        <v>417</v>
      </c>
      <c r="DY117" s="930">
        <v>129</v>
      </c>
      <c r="DZ117" s="930">
        <v>32</v>
      </c>
      <c r="EA117" s="930">
        <v>52</v>
      </c>
      <c r="EB117" s="930">
        <v>43</v>
      </c>
      <c r="EC117" s="930" t="s">
        <v>287</v>
      </c>
      <c r="ED117" s="121">
        <v>2</v>
      </c>
      <c r="EE117" s="121">
        <v>1</v>
      </c>
      <c r="EF117" s="121">
        <v>1</v>
      </c>
      <c r="EG117" s="121" t="s">
        <v>286</v>
      </c>
      <c r="EH117" s="121">
        <v>1</v>
      </c>
      <c r="EI117" s="121">
        <v>22</v>
      </c>
      <c r="EJ117" s="121">
        <v>15</v>
      </c>
      <c r="EK117" s="121">
        <v>7</v>
      </c>
      <c r="EL117" s="121" t="s">
        <v>286</v>
      </c>
      <c r="EM117" s="121">
        <v>7</v>
      </c>
      <c r="EN117" s="121">
        <v>533</v>
      </c>
      <c r="EO117" s="121">
        <v>358</v>
      </c>
      <c r="EP117" s="121">
        <v>175</v>
      </c>
      <c r="EQ117" s="121" t="s">
        <v>286</v>
      </c>
      <c r="ER117" s="121">
        <v>175</v>
      </c>
      <c r="ES117" s="121">
        <v>24.727272727272727</v>
      </c>
      <c r="ET117" s="122">
        <v>1.3986013986013985</v>
      </c>
      <c r="EU117" s="122">
        <v>2.6490066225165565</v>
      </c>
      <c r="EV117" s="122" t="s">
        <v>286</v>
      </c>
      <c r="EW117" s="947">
        <v>94.339622641509436</v>
      </c>
      <c r="EX117" s="947">
        <v>71.698113207547166</v>
      </c>
      <c r="EY117" s="119">
        <v>28.2</v>
      </c>
      <c r="EZ117" s="119" t="s">
        <v>286</v>
      </c>
      <c r="FA117" s="119">
        <v>26.8</v>
      </c>
      <c r="FB117" s="119">
        <v>3.8</v>
      </c>
      <c r="FC117" s="670">
        <v>57</v>
      </c>
      <c r="FD117" s="119">
        <v>32.96</v>
      </c>
      <c r="FE117" s="119">
        <v>3.51</v>
      </c>
      <c r="FF117" s="119">
        <v>3.8</v>
      </c>
      <c r="FG117" s="119">
        <v>23.54</v>
      </c>
      <c r="FH117" s="119">
        <v>45.61</v>
      </c>
      <c r="FI117" s="119">
        <v>80</v>
      </c>
      <c r="FJ117" s="119">
        <v>10.4902</v>
      </c>
      <c r="FK117" s="119">
        <v>3.1719599999999999</v>
      </c>
      <c r="FL117" s="121">
        <v>325.40300000000002</v>
      </c>
      <c r="FM117" s="121">
        <v>34.933</v>
      </c>
      <c r="FN117" s="121" t="s">
        <v>675</v>
      </c>
      <c r="FO117" s="121">
        <v>290.47000000000003</v>
      </c>
      <c r="FP117" s="121">
        <v>201.81899999999999</v>
      </c>
      <c r="FQ117" s="121">
        <v>88.650999999999996</v>
      </c>
      <c r="FR117" s="119">
        <v>4.752126246785906</v>
      </c>
      <c r="FS117" s="119">
        <v>2.0874186469253009</v>
      </c>
      <c r="FT117" s="121">
        <v>172.328</v>
      </c>
      <c r="FU117" s="121">
        <v>5.9160000000000004</v>
      </c>
      <c r="FV117" s="121" t="s">
        <v>286</v>
      </c>
      <c r="FW117" s="121">
        <v>8.2759999999999998</v>
      </c>
      <c r="FX117" s="121">
        <v>1.3149999999999999</v>
      </c>
      <c r="FY117" s="119">
        <v>85.387401582606202</v>
      </c>
      <c r="FZ117" s="119">
        <v>2.9313394675427</v>
      </c>
      <c r="GA117" s="119" t="s">
        <v>286</v>
      </c>
      <c r="GB117" s="119">
        <v>4.1007040962446597</v>
      </c>
      <c r="GC117" s="119">
        <v>0.651573935060624</v>
      </c>
      <c r="GD117" s="119">
        <v>62.754664179104502</v>
      </c>
      <c r="GE117" s="119">
        <v>53.584577114427901</v>
      </c>
      <c r="GF117" s="119">
        <v>1.8395522388059702</v>
      </c>
      <c r="GG117" s="119" t="s">
        <v>286</v>
      </c>
      <c r="GH117" s="119">
        <v>2.5733830845771144</v>
      </c>
      <c r="GI117" s="119">
        <v>0.40889303482587064</v>
      </c>
      <c r="GJ117" s="925">
        <v>0</v>
      </c>
      <c r="GK117" s="119">
        <v>188.61156354688001</v>
      </c>
      <c r="GL117" s="119">
        <v>98.000016579544237</v>
      </c>
      <c r="GM117" s="119">
        <v>2.8</v>
      </c>
      <c r="GN117" s="119">
        <v>0.9</v>
      </c>
      <c r="GO117" s="931">
        <v>3</v>
      </c>
      <c r="GP117" s="119">
        <v>2</v>
      </c>
      <c r="GQ117" s="119">
        <v>0.2</v>
      </c>
      <c r="GR117" s="123">
        <v>1</v>
      </c>
      <c r="GS117" s="123">
        <v>1025</v>
      </c>
      <c r="GT117" s="119">
        <v>6.8660022148394244</v>
      </c>
      <c r="GU117" s="119">
        <v>0.7</v>
      </c>
      <c r="GV117" s="119">
        <v>9.8000000000000007</v>
      </c>
      <c r="GW117" s="119">
        <v>1.2709999999999999</v>
      </c>
      <c r="GX117" s="119">
        <v>0.876</v>
      </c>
      <c r="GY117" s="119" t="s">
        <v>286</v>
      </c>
      <c r="GZ117" s="124">
        <v>1.8494053891314171</v>
      </c>
      <c r="HA117" s="124">
        <v>6.4665717820630881</v>
      </c>
      <c r="HB117" s="121">
        <v>1594</v>
      </c>
      <c r="HC117" s="121">
        <v>1356</v>
      </c>
      <c r="HD117" s="119">
        <v>7.4918879056047194</v>
      </c>
      <c r="HE117" s="121">
        <v>1</v>
      </c>
      <c r="HF117" s="121" t="s">
        <v>286</v>
      </c>
      <c r="HG117" s="121">
        <v>1</v>
      </c>
      <c r="HH117" s="121" t="s">
        <v>286</v>
      </c>
      <c r="HI117" s="125">
        <v>0.31400959012405827</v>
      </c>
      <c r="HJ117" s="125">
        <v>0.62735257214554574</v>
      </c>
      <c r="HK117" s="121" t="s">
        <v>286</v>
      </c>
      <c r="HL117" s="126" t="s">
        <v>287</v>
      </c>
      <c r="HM117" s="125" t="s">
        <v>287</v>
      </c>
      <c r="HN117" s="288" t="s">
        <v>287</v>
      </c>
      <c r="HO117" s="288" t="s">
        <v>287</v>
      </c>
      <c r="HP117" s="288" t="s">
        <v>287</v>
      </c>
      <c r="HQ117" s="288" t="s">
        <v>287</v>
      </c>
      <c r="HR117" s="288" t="s">
        <v>287</v>
      </c>
      <c r="HS117" s="288" t="s">
        <v>287</v>
      </c>
      <c r="HT117" s="288" t="s">
        <v>287</v>
      </c>
      <c r="HU117" s="118">
        <v>7</v>
      </c>
      <c r="HV117" s="932">
        <v>0.46579247810549901</v>
      </c>
      <c r="HW117" s="118">
        <v>168</v>
      </c>
      <c r="HX117" s="127">
        <v>2</v>
      </c>
      <c r="HY117" s="128">
        <v>-1.2827578707510823</v>
      </c>
      <c r="HZ117" s="127">
        <v>13</v>
      </c>
      <c r="IA117" s="118">
        <v>2</v>
      </c>
      <c r="IB117" s="933">
        <v>-0.95007603418720898</v>
      </c>
      <c r="IC117" s="118">
        <v>24</v>
      </c>
      <c r="ID117" s="118">
        <v>30</v>
      </c>
      <c r="IE117" s="118">
        <v>21</v>
      </c>
      <c r="IF117" s="129">
        <v>7.07</v>
      </c>
      <c r="IG117" s="129">
        <v>0.55000000000000004</v>
      </c>
      <c r="IH117" s="130">
        <v>7.8</v>
      </c>
      <c r="II117" s="129">
        <v>0.02</v>
      </c>
      <c r="IJ117" s="130">
        <v>0.3</v>
      </c>
      <c r="IK117" s="129">
        <v>0</v>
      </c>
      <c r="IL117" s="130">
        <v>0</v>
      </c>
      <c r="IM117" s="129">
        <v>0.01</v>
      </c>
      <c r="IN117" s="130">
        <v>0.1</v>
      </c>
      <c r="IO117" s="129">
        <v>0.01</v>
      </c>
      <c r="IP117" s="130">
        <v>0.1</v>
      </c>
      <c r="IQ117" s="129">
        <v>0.01</v>
      </c>
      <c r="IR117" s="130">
        <v>0.1</v>
      </c>
      <c r="IS117" s="129">
        <v>0.06</v>
      </c>
      <c r="IT117" s="130">
        <v>0.8</v>
      </c>
      <c r="IU117" s="129">
        <v>0.05</v>
      </c>
      <c r="IV117" s="130">
        <v>0.7</v>
      </c>
      <c r="IW117" s="129">
        <v>0.04</v>
      </c>
      <c r="IX117" s="130">
        <v>0.6</v>
      </c>
      <c r="IY117" s="129">
        <v>0</v>
      </c>
      <c r="IZ117" s="130">
        <v>0</v>
      </c>
      <c r="JA117" s="129">
        <v>1.05</v>
      </c>
      <c r="JB117" s="130">
        <v>14.9</v>
      </c>
      <c r="JC117" s="129">
        <v>3.33</v>
      </c>
      <c r="JD117" s="130">
        <v>47.1</v>
      </c>
      <c r="JE117" s="129">
        <v>0.13</v>
      </c>
      <c r="JF117" s="130">
        <v>1.8</v>
      </c>
      <c r="JG117" s="129">
        <v>1.81</v>
      </c>
      <c r="JH117" s="130">
        <v>25.699999999999996</v>
      </c>
      <c r="JI117" s="670">
        <v>3154</v>
      </c>
      <c r="JJ117" s="131">
        <v>5735</v>
      </c>
      <c r="JK117" s="901" t="s">
        <v>286</v>
      </c>
      <c r="JL117" s="901" t="s">
        <v>286</v>
      </c>
      <c r="JM117" s="901" t="s">
        <v>286</v>
      </c>
      <c r="JN117" s="901" t="s">
        <v>286</v>
      </c>
      <c r="JO117" s="901" t="s">
        <v>286</v>
      </c>
      <c r="JP117" s="901" t="s">
        <v>286</v>
      </c>
      <c r="JQ117" s="901" t="s">
        <v>286</v>
      </c>
      <c r="JR117" s="901" t="s">
        <v>286</v>
      </c>
      <c r="JS117" s="901" t="s">
        <v>286</v>
      </c>
      <c r="JT117" s="901" t="s">
        <v>286</v>
      </c>
      <c r="JU117" s="901" t="s">
        <v>286</v>
      </c>
      <c r="JV117" s="901" t="s">
        <v>286</v>
      </c>
      <c r="JW117" s="901" t="s">
        <v>286</v>
      </c>
      <c r="JX117" s="901" t="s">
        <v>286</v>
      </c>
      <c r="JY117" s="901" t="s">
        <v>286</v>
      </c>
      <c r="JZ117" s="901" t="s">
        <v>286</v>
      </c>
      <c r="KA117" s="901" t="s">
        <v>286</v>
      </c>
      <c r="KB117" s="901" t="s">
        <v>286</v>
      </c>
      <c r="KC117" s="901" t="s">
        <v>286</v>
      </c>
      <c r="KD117" s="119">
        <v>80.11</v>
      </c>
      <c r="KE117" s="119">
        <v>81.719566090799518</v>
      </c>
      <c r="KF117" s="119">
        <v>47.292863002461033</v>
      </c>
      <c r="KG117" s="119">
        <v>60.155292194523902</v>
      </c>
      <c r="KH117" s="119">
        <v>62.098413989426589</v>
      </c>
      <c r="KI117" s="119">
        <v>45.221911235505793</v>
      </c>
      <c r="KJ117" s="119">
        <v>49.590323839250878</v>
      </c>
      <c r="KK117" s="119">
        <v>3.4990791896869244</v>
      </c>
      <c r="KL117" s="119">
        <v>0.85942295887047271</v>
      </c>
      <c r="KM117" s="119">
        <v>15.34683855125844</v>
      </c>
      <c r="KN117" s="119">
        <v>4.7268262737875997</v>
      </c>
      <c r="KO117" s="119">
        <v>25.414364640883981</v>
      </c>
      <c r="KP117" s="119">
        <v>13.014119091467158</v>
      </c>
      <c r="KQ117" s="119">
        <v>6.5684468999386123</v>
      </c>
      <c r="KR117" s="119">
        <v>19.0914671577655</v>
      </c>
      <c r="KS117" s="119">
        <v>10.865561694290976</v>
      </c>
      <c r="KT117" s="119">
        <v>0.61387354205033762</v>
      </c>
      <c r="KU117" s="119">
        <v>32.588134135855547</v>
      </c>
      <c r="KV117" s="119">
        <v>59.630266552020636</v>
      </c>
      <c r="KW117" s="119">
        <v>2.6655202063628547</v>
      </c>
      <c r="KX117" s="119">
        <v>5.1590713671539126</v>
      </c>
    </row>
    <row r="118" spans="1:310">
      <c r="A118" s="132" t="s">
        <v>438</v>
      </c>
      <c r="B118" s="923">
        <v>628</v>
      </c>
      <c r="C118" s="118" t="s">
        <v>283</v>
      </c>
      <c r="D118" s="118" t="s">
        <v>395</v>
      </c>
      <c r="E118" s="119">
        <v>38.293639814214004</v>
      </c>
      <c r="F118" s="118" t="s">
        <v>287</v>
      </c>
      <c r="G118" s="120">
        <v>0</v>
      </c>
      <c r="H118" s="118">
        <v>11</v>
      </c>
      <c r="I118" s="118">
        <v>354</v>
      </c>
      <c r="J118" s="118" t="s">
        <v>285</v>
      </c>
      <c r="K118" s="924">
        <v>7.4629299839023702</v>
      </c>
      <c r="L118" s="144">
        <v>1638.3</v>
      </c>
      <c r="M118" s="670">
        <v>12644.981611642253</v>
      </c>
      <c r="N118" s="119" t="s">
        <v>286</v>
      </c>
      <c r="O118" s="119" t="s">
        <v>286</v>
      </c>
      <c r="P118" s="119">
        <v>99.9</v>
      </c>
      <c r="Q118" s="119">
        <v>100</v>
      </c>
      <c r="R118" s="119" t="s">
        <v>286</v>
      </c>
      <c r="S118" s="119" t="s">
        <v>286</v>
      </c>
      <c r="T118" s="670">
        <v>6434</v>
      </c>
      <c r="U118" s="670">
        <v>6211</v>
      </c>
      <c r="V118" s="119">
        <v>9.5</v>
      </c>
      <c r="W118" s="119">
        <v>9.1</v>
      </c>
      <c r="X118" s="119">
        <v>8.8000000000000007</v>
      </c>
      <c r="Y118" s="119">
        <v>8.6999999999999993</v>
      </c>
      <c r="Z118" s="119">
        <v>17.714511664689599</v>
      </c>
      <c r="AA118" s="119">
        <v>19.715302491103202</v>
      </c>
      <c r="AB118" s="119">
        <v>15.041518386714117</v>
      </c>
      <c r="AC118" s="119">
        <v>4.3</v>
      </c>
      <c r="AD118" s="119">
        <v>7.1</v>
      </c>
      <c r="AE118" s="119">
        <v>32.4</v>
      </c>
      <c r="AF118" s="119">
        <v>2.2999999999999998</v>
      </c>
      <c r="AG118" s="670">
        <v>762</v>
      </c>
      <c r="AH118" s="670">
        <v>251</v>
      </c>
      <c r="AI118" s="925">
        <v>2.5299999999999998</v>
      </c>
      <c r="AJ118" s="926">
        <v>0.4</v>
      </c>
      <c r="AK118" s="926" t="s">
        <v>292</v>
      </c>
      <c r="AL118" s="670">
        <v>40</v>
      </c>
      <c r="AM118" s="925">
        <v>5.59</v>
      </c>
      <c r="AN118" s="670">
        <v>211</v>
      </c>
      <c r="AO118" s="926">
        <v>16.801032644751739</v>
      </c>
      <c r="AP118" s="926">
        <v>1.3827155328663139</v>
      </c>
      <c r="AQ118" s="926">
        <v>0.1</v>
      </c>
      <c r="AR118" s="670" t="s">
        <v>286</v>
      </c>
      <c r="AS118" s="926" t="s">
        <v>286</v>
      </c>
      <c r="AT118" s="926" t="s">
        <v>286</v>
      </c>
      <c r="AU118" s="926" t="s">
        <v>286</v>
      </c>
      <c r="AV118" s="926" t="s">
        <v>286</v>
      </c>
      <c r="AW118" s="670">
        <v>-27</v>
      </c>
      <c r="AX118" s="670">
        <v>-24</v>
      </c>
      <c r="AY118" s="670">
        <v>114</v>
      </c>
      <c r="AZ118" s="670">
        <v>44</v>
      </c>
      <c r="BA118" s="670">
        <v>70</v>
      </c>
      <c r="BB118" s="670">
        <v>50</v>
      </c>
      <c r="BC118" s="670">
        <v>39</v>
      </c>
      <c r="BD118" s="670">
        <v>25</v>
      </c>
      <c r="BE118" s="670" t="s">
        <v>286</v>
      </c>
      <c r="BF118" s="670">
        <v>138</v>
      </c>
      <c r="BG118" s="670">
        <v>44</v>
      </c>
      <c r="BH118" s="670">
        <v>94</v>
      </c>
      <c r="BI118" s="670">
        <v>52</v>
      </c>
      <c r="BJ118" s="670">
        <v>52</v>
      </c>
      <c r="BK118" s="670">
        <v>34</v>
      </c>
      <c r="BL118" s="670" t="s">
        <v>286</v>
      </c>
      <c r="BM118" s="670" t="s">
        <v>287</v>
      </c>
      <c r="BN118" s="121">
        <v>161</v>
      </c>
      <c r="BO118" s="927">
        <v>45.8</v>
      </c>
      <c r="BP118" s="121">
        <v>27</v>
      </c>
      <c r="BQ118" s="927">
        <v>5</v>
      </c>
      <c r="BR118" s="121" t="s">
        <v>286</v>
      </c>
      <c r="BS118" s="121" t="s">
        <v>286</v>
      </c>
      <c r="BT118" s="927" t="s">
        <v>286</v>
      </c>
      <c r="BU118" s="927" t="s">
        <v>286</v>
      </c>
      <c r="BV118" s="927" t="s">
        <v>286</v>
      </c>
      <c r="BW118" s="927" t="s">
        <v>286</v>
      </c>
      <c r="BX118" s="927" t="s">
        <v>286</v>
      </c>
      <c r="BY118" s="119" t="s">
        <v>287</v>
      </c>
      <c r="BZ118" s="926">
        <v>1076</v>
      </c>
      <c r="CA118" s="926">
        <v>46.383449131791167</v>
      </c>
      <c r="CB118" s="926">
        <v>17.446808510638299</v>
      </c>
      <c r="CC118" s="926">
        <v>35.64356435643564</v>
      </c>
      <c r="CD118" s="926" t="s">
        <v>287</v>
      </c>
      <c r="CE118" s="926" t="s">
        <v>287</v>
      </c>
      <c r="CF118" s="926" t="s">
        <v>287</v>
      </c>
      <c r="CG118" s="926" t="s">
        <v>287</v>
      </c>
      <c r="CH118" s="670">
        <v>188</v>
      </c>
      <c r="CI118" s="928">
        <v>2.5340342364200028</v>
      </c>
      <c r="CJ118" s="670">
        <v>57.75</v>
      </c>
      <c r="CK118" s="670">
        <v>30.08</v>
      </c>
      <c r="CL118" s="928">
        <v>0.78678474114441421</v>
      </c>
      <c r="CM118" s="929">
        <v>38.648899999999998</v>
      </c>
      <c r="CN118" s="929">
        <v>183.297</v>
      </c>
      <c r="CO118" s="929">
        <v>138.31299999999999</v>
      </c>
      <c r="CP118" s="929">
        <v>72.978700000000003</v>
      </c>
      <c r="CQ118" s="929">
        <v>67</v>
      </c>
      <c r="CR118" s="929" t="s">
        <v>286</v>
      </c>
      <c r="CS118" s="121">
        <v>883</v>
      </c>
      <c r="CT118" s="119">
        <v>13.929784824462061</v>
      </c>
      <c r="CU118" s="121">
        <v>246</v>
      </c>
      <c r="CV118" s="121">
        <v>529</v>
      </c>
      <c r="CW118" s="121">
        <v>196</v>
      </c>
      <c r="CX118" s="121">
        <v>18</v>
      </c>
      <c r="CY118" s="121">
        <v>25</v>
      </c>
      <c r="CZ118" s="928">
        <v>61.7</v>
      </c>
      <c r="DA118" s="928">
        <v>1.2</v>
      </c>
      <c r="DB118" s="928">
        <v>8.6999999999999993</v>
      </c>
      <c r="DC118" s="928">
        <v>28.5</v>
      </c>
      <c r="DD118" s="930">
        <v>368</v>
      </c>
      <c r="DE118" s="930">
        <v>143</v>
      </c>
      <c r="DF118" s="930">
        <v>205</v>
      </c>
      <c r="DG118" s="930">
        <v>20</v>
      </c>
      <c r="DH118" s="930">
        <v>1034</v>
      </c>
      <c r="DI118" s="930">
        <v>251</v>
      </c>
      <c r="DJ118" s="930">
        <v>672</v>
      </c>
      <c r="DK118" s="930">
        <v>111</v>
      </c>
      <c r="DL118" s="121">
        <v>6316</v>
      </c>
      <c r="DM118" s="121">
        <v>9382.5757165029863</v>
      </c>
      <c r="DN118" s="121">
        <v>3518</v>
      </c>
      <c r="DO118" s="121">
        <v>11027.349501543069</v>
      </c>
      <c r="DP118" s="121">
        <v>2798</v>
      </c>
      <c r="DQ118" s="121">
        <v>7314.5577837756746</v>
      </c>
      <c r="DR118" s="121">
        <v>5625</v>
      </c>
      <c r="DS118" s="121">
        <v>9201.6224119865237</v>
      </c>
      <c r="DT118" s="121">
        <v>451</v>
      </c>
      <c r="DU118" s="121">
        <v>8012.3495934959374</v>
      </c>
      <c r="DV118" s="121">
        <v>240</v>
      </c>
      <c r="DW118" s="121">
        <v>16198.552047258305</v>
      </c>
      <c r="DX118" s="121">
        <v>2000</v>
      </c>
      <c r="DY118" s="930">
        <v>734</v>
      </c>
      <c r="DZ118" s="930">
        <v>233</v>
      </c>
      <c r="EA118" s="930">
        <v>240</v>
      </c>
      <c r="EB118" s="930">
        <v>238</v>
      </c>
      <c r="EC118" s="930">
        <v>23</v>
      </c>
      <c r="ED118" s="121">
        <v>6</v>
      </c>
      <c r="EE118" s="121">
        <v>3</v>
      </c>
      <c r="EF118" s="121">
        <v>3</v>
      </c>
      <c r="EG118" s="121">
        <v>2</v>
      </c>
      <c r="EH118" s="121">
        <v>1</v>
      </c>
      <c r="EI118" s="121">
        <v>86</v>
      </c>
      <c r="EJ118" s="121">
        <v>45</v>
      </c>
      <c r="EK118" s="121">
        <v>41</v>
      </c>
      <c r="EL118" s="121">
        <v>22</v>
      </c>
      <c r="EM118" s="121">
        <v>19</v>
      </c>
      <c r="EN118" s="121">
        <v>2469</v>
      </c>
      <c r="EO118" s="121">
        <v>1289</v>
      </c>
      <c r="EP118" s="121">
        <v>1180</v>
      </c>
      <c r="EQ118" s="121">
        <v>645</v>
      </c>
      <c r="ER118" s="121">
        <v>535</v>
      </c>
      <c r="ES118" s="121">
        <v>30.142857142857142</v>
      </c>
      <c r="ET118" s="122">
        <v>0.97640358014646056</v>
      </c>
      <c r="EU118" s="122" t="s">
        <v>287</v>
      </c>
      <c r="EV118" s="122" t="s">
        <v>287</v>
      </c>
      <c r="EW118" s="289">
        <v>90.052356020942398</v>
      </c>
      <c r="EX118" s="289">
        <v>77.486910994764401</v>
      </c>
      <c r="EY118" s="119">
        <v>28.68</v>
      </c>
      <c r="EZ118" s="119">
        <v>53.3</v>
      </c>
      <c r="FA118" s="119">
        <v>26.6</v>
      </c>
      <c r="FB118" s="119">
        <v>4.4000000000000004</v>
      </c>
      <c r="FC118" s="670">
        <v>219</v>
      </c>
      <c r="FD118" s="119">
        <v>32.229999999999997</v>
      </c>
      <c r="FE118" s="119">
        <v>4.1100000000000003</v>
      </c>
      <c r="FF118" s="119">
        <v>3.6</v>
      </c>
      <c r="FG118" s="119">
        <v>21.6</v>
      </c>
      <c r="FH118" s="119">
        <v>42.01</v>
      </c>
      <c r="FI118" s="119">
        <v>80.400000000000006</v>
      </c>
      <c r="FJ118" s="119">
        <v>12.610300000000001</v>
      </c>
      <c r="FK118" s="119">
        <v>2.6047199999999999</v>
      </c>
      <c r="FL118" s="121">
        <v>937.28399999999999</v>
      </c>
      <c r="FM118" s="121">
        <v>99.822000000000003</v>
      </c>
      <c r="FN118" s="121" t="s">
        <v>675</v>
      </c>
      <c r="FO118" s="121">
        <v>837.46199999999999</v>
      </c>
      <c r="FP118" s="121">
        <v>821.71400000000006</v>
      </c>
      <c r="FQ118" s="121">
        <v>15.747999999999999</v>
      </c>
      <c r="FR118" s="119">
        <v>19.348469008128244</v>
      </c>
      <c r="FS118" s="119">
        <v>0.37080990458967911</v>
      </c>
      <c r="FT118" s="121">
        <v>734.04399999999998</v>
      </c>
      <c r="FU118" s="121">
        <v>32.406999999999996</v>
      </c>
      <c r="FV118" s="121" t="s">
        <v>286</v>
      </c>
      <c r="FW118" s="121">
        <v>28.242000000000001</v>
      </c>
      <c r="FX118" s="121">
        <v>19.382000000000001</v>
      </c>
      <c r="FY118" s="119">
        <v>89.3308377367308</v>
      </c>
      <c r="FZ118" s="119">
        <v>3.9438296049477102</v>
      </c>
      <c r="GA118" s="119" t="s">
        <v>286</v>
      </c>
      <c r="GB118" s="119">
        <v>3.4369622520731098</v>
      </c>
      <c r="GC118" s="119">
        <v>2.3587282193074501</v>
      </c>
      <c r="GD118" s="119">
        <v>64.983313562673004</v>
      </c>
      <c r="GE118" s="119">
        <v>58.050138394622401</v>
      </c>
      <c r="GF118" s="119">
        <v>2.5628311585606958</v>
      </c>
      <c r="GG118" s="119" t="s">
        <v>286</v>
      </c>
      <c r="GH118" s="119">
        <v>2.2334519572953737</v>
      </c>
      <c r="GI118" s="119">
        <v>1.5327797548438118</v>
      </c>
      <c r="GJ118" s="925">
        <v>0.77519379844961245</v>
      </c>
      <c r="GK118" s="119">
        <v>718.18593628895098</v>
      </c>
      <c r="GL118" s="119">
        <v>81.000003884077827</v>
      </c>
      <c r="GM118" s="119">
        <v>11.2</v>
      </c>
      <c r="GN118" s="119">
        <v>6.2</v>
      </c>
      <c r="GO118" s="931">
        <v>29</v>
      </c>
      <c r="GP118" s="119">
        <v>4.9000000000000004</v>
      </c>
      <c r="GQ118" s="119">
        <v>4.4000000000000004</v>
      </c>
      <c r="GR118" s="123">
        <v>20</v>
      </c>
      <c r="GS118" s="123">
        <v>3526</v>
      </c>
      <c r="GT118" s="119">
        <v>4.9970777323202809</v>
      </c>
      <c r="GU118" s="119">
        <v>4.7450000000000001</v>
      </c>
      <c r="GV118" s="119">
        <v>55.325000000000003</v>
      </c>
      <c r="GW118" s="119">
        <v>4.4329999999999998</v>
      </c>
      <c r="GX118" s="119">
        <v>0.57199999999999995</v>
      </c>
      <c r="GY118" s="119" t="s">
        <v>286</v>
      </c>
      <c r="GZ118" s="124">
        <v>1.6783370982115104</v>
      </c>
      <c r="HA118" s="124">
        <v>4.8954735625502686</v>
      </c>
      <c r="HB118" s="121">
        <v>5720</v>
      </c>
      <c r="HC118" s="121">
        <v>5035</v>
      </c>
      <c r="HD118" s="119">
        <v>9.184707050645482</v>
      </c>
      <c r="HE118" s="121">
        <v>5</v>
      </c>
      <c r="HF118" s="121" t="s">
        <v>286</v>
      </c>
      <c r="HG118" s="121">
        <v>1</v>
      </c>
      <c r="HH118" s="121">
        <v>4</v>
      </c>
      <c r="HI118" s="125">
        <v>0.39812873565762413</v>
      </c>
      <c r="HJ118" s="125">
        <v>0.87412587412587417</v>
      </c>
      <c r="HK118" s="121" t="s">
        <v>286</v>
      </c>
      <c r="HL118" s="126" t="s">
        <v>287</v>
      </c>
      <c r="HM118" s="125" t="s">
        <v>287</v>
      </c>
      <c r="HN118" s="288" t="s">
        <v>287</v>
      </c>
      <c r="HO118" s="288" t="s">
        <v>287</v>
      </c>
      <c r="HP118" s="288" t="s">
        <v>287</v>
      </c>
      <c r="HQ118" s="288" t="s">
        <v>287</v>
      </c>
      <c r="HR118" s="288" t="s">
        <v>287</v>
      </c>
      <c r="HS118" s="288" t="s">
        <v>287</v>
      </c>
      <c r="HT118" s="288" t="s">
        <v>287</v>
      </c>
      <c r="HU118" s="118">
        <v>5</v>
      </c>
      <c r="HV118" s="932">
        <v>-6.5600275535432004E-2</v>
      </c>
      <c r="HW118" s="118">
        <v>121</v>
      </c>
      <c r="HX118" s="127">
        <v>4</v>
      </c>
      <c r="HY118" s="128">
        <v>-0.52511275227815257</v>
      </c>
      <c r="HZ118" s="127">
        <v>69</v>
      </c>
      <c r="IA118" s="118">
        <v>6</v>
      </c>
      <c r="IB118" s="933">
        <v>0.466600959631434</v>
      </c>
      <c r="IC118" s="118">
        <v>171</v>
      </c>
      <c r="ID118" s="118">
        <v>160</v>
      </c>
      <c r="IE118" s="118">
        <v>177</v>
      </c>
      <c r="IF118" s="129">
        <v>7.7099999999999991</v>
      </c>
      <c r="IG118" s="129">
        <v>2.8</v>
      </c>
      <c r="IH118" s="130">
        <v>36.299999999999997</v>
      </c>
      <c r="II118" s="129">
        <v>0.05</v>
      </c>
      <c r="IJ118" s="130">
        <v>0.6</v>
      </c>
      <c r="IK118" s="129">
        <v>0</v>
      </c>
      <c r="IL118" s="130">
        <v>0</v>
      </c>
      <c r="IM118" s="129">
        <v>0.02</v>
      </c>
      <c r="IN118" s="130">
        <v>0.3</v>
      </c>
      <c r="IO118" s="129">
        <v>0.02</v>
      </c>
      <c r="IP118" s="130">
        <v>0.3</v>
      </c>
      <c r="IQ118" s="129">
        <v>0.02</v>
      </c>
      <c r="IR118" s="130">
        <v>0.3</v>
      </c>
      <c r="IS118" s="129">
        <v>0.14000000000000001</v>
      </c>
      <c r="IT118" s="130">
        <v>1.8</v>
      </c>
      <c r="IU118" s="129">
        <v>0.32</v>
      </c>
      <c r="IV118" s="130">
        <v>4.2</v>
      </c>
      <c r="IW118" s="129">
        <v>0.24</v>
      </c>
      <c r="IX118" s="130">
        <v>3.1</v>
      </c>
      <c r="IY118" s="129">
        <v>0</v>
      </c>
      <c r="IZ118" s="130">
        <v>0</v>
      </c>
      <c r="JA118" s="129">
        <v>0</v>
      </c>
      <c r="JB118" s="130">
        <v>0</v>
      </c>
      <c r="JC118" s="129">
        <v>1.76</v>
      </c>
      <c r="JD118" s="130">
        <v>22.8</v>
      </c>
      <c r="JE118" s="129">
        <v>2</v>
      </c>
      <c r="JF118" s="130">
        <v>25.9</v>
      </c>
      <c r="JG118" s="129">
        <v>0.34</v>
      </c>
      <c r="JH118" s="130">
        <v>4.4000000000000004</v>
      </c>
      <c r="JI118" s="670">
        <v>12473</v>
      </c>
      <c r="JJ118" s="131">
        <v>4455</v>
      </c>
      <c r="JK118" s="901" t="s">
        <v>286</v>
      </c>
      <c r="JL118" s="901" t="s">
        <v>286</v>
      </c>
      <c r="JM118" s="901" t="s">
        <v>286</v>
      </c>
      <c r="JN118" s="901" t="s">
        <v>286</v>
      </c>
      <c r="JO118" s="901" t="s">
        <v>286</v>
      </c>
      <c r="JP118" s="901" t="s">
        <v>286</v>
      </c>
      <c r="JQ118" s="901" t="s">
        <v>286</v>
      </c>
      <c r="JR118" s="901" t="s">
        <v>286</v>
      </c>
      <c r="JS118" s="901" t="s">
        <v>286</v>
      </c>
      <c r="JT118" s="901" t="s">
        <v>286</v>
      </c>
      <c r="JU118" s="901" t="s">
        <v>286</v>
      </c>
      <c r="JV118" s="901" t="s">
        <v>286</v>
      </c>
      <c r="JW118" s="901" t="s">
        <v>286</v>
      </c>
      <c r="JX118" s="901" t="s">
        <v>286</v>
      </c>
      <c r="JY118" s="901" t="s">
        <v>286</v>
      </c>
      <c r="JZ118" s="901" t="s">
        <v>286</v>
      </c>
      <c r="KA118" s="901" t="s">
        <v>286</v>
      </c>
      <c r="KB118" s="901" t="s">
        <v>286</v>
      </c>
      <c r="KC118" s="901" t="s">
        <v>286</v>
      </c>
      <c r="KD118" s="119" t="s">
        <v>286</v>
      </c>
      <c r="KE118" s="119" t="s">
        <v>286</v>
      </c>
      <c r="KF118" s="119">
        <v>37.343201204214758</v>
      </c>
      <c r="KG118" s="119">
        <v>50.85629188384214</v>
      </c>
      <c r="KH118" s="119">
        <v>56.156853163938436</v>
      </c>
      <c r="KI118" s="119">
        <v>26.604850213980029</v>
      </c>
      <c r="KJ118" s="119">
        <v>39.832068092937654</v>
      </c>
      <c r="KK118" s="119">
        <v>2.1565630837154015</v>
      </c>
      <c r="KL118" s="119">
        <v>1.2226184411614875</v>
      </c>
      <c r="KM118" s="119">
        <v>11.037527593818984</v>
      </c>
      <c r="KN118" s="119">
        <v>6.6394973679741902</v>
      </c>
      <c r="KO118" s="119">
        <v>25.624044829342839</v>
      </c>
      <c r="KP118" s="119">
        <v>12.395992528442859</v>
      </c>
      <c r="KQ118" s="119">
        <v>6.0791305824418407</v>
      </c>
      <c r="KR118" s="119">
        <v>23.654270674138221</v>
      </c>
      <c r="KS118" s="119">
        <v>10.613007301749024</v>
      </c>
      <c r="KT118" s="119">
        <v>0.57734759721514683</v>
      </c>
      <c r="KU118" s="119">
        <v>28.45083818808703</v>
      </c>
      <c r="KV118" s="119">
        <v>65.105219355605755</v>
      </c>
      <c r="KW118" s="119">
        <v>2.9485197955058853</v>
      </c>
      <c r="KX118" s="119">
        <v>3.5073118535251453</v>
      </c>
    </row>
    <row r="119" spans="1:310">
      <c r="A119" s="132" t="s">
        <v>439</v>
      </c>
      <c r="B119" s="923">
        <v>494</v>
      </c>
      <c r="C119" s="118" t="s">
        <v>283</v>
      </c>
      <c r="D119" s="118" t="s">
        <v>395</v>
      </c>
      <c r="E119" s="119">
        <v>72.435451757244195</v>
      </c>
      <c r="F119" s="118">
        <v>1951</v>
      </c>
      <c r="G119" s="120">
        <v>0</v>
      </c>
      <c r="H119" s="118">
        <v>13</v>
      </c>
      <c r="I119" s="118">
        <v>356</v>
      </c>
      <c r="J119" s="118" t="s">
        <v>440</v>
      </c>
      <c r="K119" s="924">
        <v>9.4396865411542201</v>
      </c>
      <c r="L119" s="144">
        <v>1731.9</v>
      </c>
      <c r="M119" s="670">
        <v>18190.205390415023</v>
      </c>
      <c r="N119" s="119" t="s">
        <v>286</v>
      </c>
      <c r="O119" s="119" t="s">
        <v>286</v>
      </c>
      <c r="P119" s="119">
        <v>99.6</v>
      </c>
      <c r="Q119" s="119">
        <v>2.9</v>
      </c>
      <c r="R119" s="119" t="s">
        <v>286</v>
      </c>
      <c r="S119" s="119">
        <v>97.1</v>
      </c>
      <c r="T119" s="670">
        <v>9240</v>
      </c>
      <c r="U119" s="670">
        <v>8950</v>
      </c>
      <c r="V119" s="119">
        <v>7.3</v>
      </c>
      <c r="W119" s="119">
        <v>7.6</v>
      </c>
      <c r="X119" s="119">
        <v>7.7</v>
      </c>
      <c r="Y119" s="119">
        <v>7.9</v>
      </c>
      <c r="Z119" s="119">
        <v>15.046728971962617</v>
      </c>
      <c r="AA119" s="119">
        <v>21.781198460692689</v>
      </c>
      <c r="AB119" s="119">
        <v>19.169873556899393</v>
      </c>
      <c r="AC119" s="119">
        <v>4.7</v>
      </c>
      <c r="AD119" s="119">
        <v>8.9</v>
      </c>
      <c r="AE119" s="119">
        <v>27.2</v>
      </c>
      <c r="AF119" s="119">
        <v>2.9</v>
      </c>
      <c r="AG119" s="670">
        <v>648</v>
      </c>
      <c r="AH119" s="670">
        <v>243</v>
      </c>
      <c r="AI119" s="925">
        <v>1.79</v>
      </c>
      <c r="AJ119" s="926">
        <v>0.2</v>
      </c>
      <c r="AK119" s="926" t="s">
        <v>292</v>
      </c>
      <c r="AL119" s="670">
        <v>80</v>
      </c>
      <c r="AM119" s="925">
        <v>5.27</v>
      </c>
      <c r="AN119" s="670">
        <v>163</v>
      </c>
      <c r="AO119" s="926">
        <v>8.9929145787787679</v>
      </c>
      <c r="AP119" s="926">
        <v>0.71785972468880743</v>
      </c>
      <c r="AQ119" s="926">
        <v>0.2</v>
      </c>
      <c r="AR119" s="670" t="s">
        <v>287</v>
      </c>
      <c r="AS119" s="670" t="s">
        <v>287</v>
      </c>
      <c r="AT119" s="670" t="s">
        <v>287</v>
      </c>
      <c r="AU119" s="670" t="s">
        <v>287</v>
      </c>
      <c r="AV119" s="670" t="s">
        <v>287</v>
      </c>
      <c r="AW119" s="670">
        <v>-2</v>
      </c>
      <c r="AX119" s="670">
        <v>-4</v>
      </c>
      <c r="AY119" s="670">
        <v>132</v>
      </c>
      <c r="AZ119" s="670">
        <v>46</v>
      </c>
      <c r="BA119" s="670">
        <v>86</v>
      </c>
      <c r="BB119" s="670">
        <v>45</v>
      </c>
      <c r="BC119" s="670">
        <v>35</v>
      </c>
      <c r="BD119" s="670">
        <v>48</v>
      </c>
      <c r="BE119" s="670" t="s">
        <v>287</v>
      </c>
      <c r="BF119" s="670">
        <v>136</v>
      </c>
      <c r="BG119" s="670">
        <v>49</v>
      </c>
      <c r="BH119" s="670">
        <v>87</v>
      </c>
      <c r="BI119" s="670">
        <v>49</v>
      </c>
      <c r="BJ119" s="670">
        <v>41</v>
      </c>
      <c r="BK119" s="670">
        <v>44</v>
      </c>
      <c r="BL119" s="670" t="s">
        <v>287</v>
      </c>
      <c r="BM119" s="670">
        <v>181</v>
      </c>
      <c r="BN119" s="121">
        <v>224</v>
      </c>
      <c r="BO119" s="927">
        <v>44.7</v>
      </c>
      <c r="BP119" s="121">
        <v>62</v>
      </c>
      <c r="BQ119" s="927">
        <v>7.1</v>
      </c>
      <c r="BR119" s="121" t="s">
        <v>287</v>
      </c>
      <c r="BS119" s="121" t="s">
        <v>287</v>
      </c>
      <c r="BT119" s="927" t="s">
        <v>287</v>
      </c>
      <c r="BU119" s="927" t="s">
        <v>287</v>
      </c>
      <c r="BV119" s="927" t="s">
        <v>287</v>
      </c>
      <c r="BW119" s="927" t="s">
        <v>287</v>
      </c>
      <c r="BX119" s="927" t="s">
        <v>287</v>
      </c>
      <c r="BY119" s="119" t="s">
        <v>287</v>
      </c>
      <c r="BZ119" s="926">
        <v>1004</v>
      </c>
      <c r="CA119" s="926">
        <v>65.837571374292153</v>
      </c>
      <c r="CB119" s="926">
        <v>19.431279620853083</v>
      </c>
      <c r="CC119" s="926">
        <v>42.307692307692307</v>
      </c>
      <c r="CD119" s="926" t="s">
        <v>287</v>
      </c>
      <c r="CE119" s="926" t="s">
        <v>287</v>
      </c>
      <c r="CF119" s="926" t="s">
        <v>287</v>
      </c>
      <c r="CG119" s="926" t="s">
        <v>287</v>
      </c>
      <c r="CH119" s="670">
        <v>446</v>
      </c>
      <c r="CI119" s="928">
        <v>3.8951965065502185</v>
      </c>
      <c r="CJ119" s="670">
        <v>132.33000000000001</v>
      </c>
      <c r="CK119" s="670">
        <v>52.83</v>
      </c>
      <c r="CL119" s="928">
        <v>1.1603823219922835</v>
      </c>
      <c r="CM119" s="929">
        <v>39.204999999999998</v>
      </c>
      <c r="CN119" s="929">
        <v>182.36</v>
      </c>
      <c r="CO119" s="929">
        <v>137.22200000000001</v>
      </c>
      <c r="CP119" s="929">
        <v>70.4619</v>
      </c>
      <c r="CQ119" s="929">
        <v>62</v>
      </c>
      <c r="CR119" s="929" t="s">
        <v>2217</v>
      </c>
      <c r="CS119" s="121">
        <v>1573</v>
      </c>
      <c r="CT119" s="119">
        <v>23.394787031150667</v>
      </c>
      <c r="CU119" s="121">
        <v>326</v>
      </c>
      <c r="CV119" s="121">
        <v>457</v>
      </c>
      <c r="CW119" s="121">
        <v>907</v>
      </c>
      <c r="CX119" s="121">
        <v>87</v>
      </c>
      <c r="CY119" s="121">
        <v>120</v>
      </c>
      <c r="CZ119" s="928">
        <v>49</v>
      </c>
      <c r="DA119" s="928">
        <v>9.4</v>
      </c>
      <c r="DB119" s="928">
        <v>19.5</v>
      </c>
      <c r="DC119" s="928">
        <v>22.2</v>
      </c>
      <c r="DD119" s="930">
        <v>3499</v>
      </c>
      <c r="DE119" s="930">
        <v>2836</v>
      </c>
      <c r="DF119" s="930">
        <v>650</v>
      </c>
      <c r="DG119" s="930">
        <v>13</v>
      </c>
      <c r="DH119" s="930">
        <v>6341</v>
      </c>
      <c r="DI119" s="930">
        <v>4220</v>
      </c>
      <c r="DJ119" s="930">
        <v>2056</v>
      </c>
      <c r="DK119" s="930">
        <v>65</v>
      </c>
      <c r="DL119" s="121">
        <v>8733</v>
      </c>
      <c r="DM119" s="121">
        <v>9099.9658368499622</v>
      </c>
      <c r="DN119" s="121">
        <v>4609</v>
      </c>
      <c r="DO119" s="121">
        <v>11619.764230932527</v>
      </c>
      <c r="DP119" s="121">
        <v>4124</v>
      </c>
      <c r="DQ119" s="121">
        <v>6283.8283978765021</v>
      </c>
      <c r="DR119" s="121">
        <v>7699</v>
      </c>
      <c r="DS119" s="121">
        <v>9165.5438395608853</v>
      </c>
      <c r="DT119" s="121">
        <v>728</v>
      </c>
      <c r="DU119" s="121">
        <v>7196.5733745421203</v>
      </c>
      <c r="DV119" s="121">
        <v>306</v>
      </c>
      <c r="DW119" s="121">
        <v>11978.347110342451</v>
      </c>
      <c r="DX119" s="121">
        <v>2832</v>
      </c>
      <c r="DY119" s="930">
        <v>829</v>
      </c>
      <c r="DZ119" s="930">
        <v>259</v>
      </c>
      <c r="EA119" s="930">
        <v>258</v>
      </c>
      <c r="EB119" s="930">
        <v>278</v>
      </c>
      <c r="EC119" s="930">
        <v>34</v>
      </c>
      <c r="ED119" s="121">
        <v>6</v>
      </c>
      <c r="EE119" s="121">
        <v>4</v>
      </c>
      <c r="EF119" s="121">
        <v>2</v>
      </c>
      <c r="EG119" s="121">
        <v>1</v>
      </c>
      <c r="EH119" s="121">
        <v>1</v>
      </c>
      <c r="EI119" s="121">
        <v>104</v>
      </c>
      <c r="EJ119" s="121">
        <v>57</v>
      </c>
      <c r="EK119" s="121">
        <v>47</v>
      </c>
      <c r="EL119" s="121">
        <v>24</v>
      </c>
      <c r="EM119" s="121">
        <v>23</v>
      </c>
      <c r="EN119" s="121">
        <v>2622</v>
      </c>
      <c r="EO119" s="121">
        <v>1408</v>
      </c>
      <c r="EP119" s="121">
        <v>1214</v>
      </c>
      <c r="EQ119" s="121">
        <v>677</v>
      </c>
      <c r="ER119" s="121">
        <v>537</v>
      </c>
      <c r="ES119" s="121">
        <v>26.192307692307693</v>
      </c>
      <c r="ET119" s="122">
        <v>0.47309284447072741</v>
      </c>
      <c r="EU119" s="122" t="s">
        <v>287</v>
      </c>
      <c r="EV119" s="122" t="s">
        <v>287</v>
      </c>
      <c r="EW119" s="289">
        <v>86.940298507462686</v>
      </c>
      <c r="EX119" s="289">
        <v>53.731343283582092</v>
      </c>
      <c r="EY119" s="119">
        <v>17.649999999999999</v>
      </c>
      <c r="EZ119" s="119">
        <v>32.4</v>
      </c>
      <c r="FA119" s="119">
        <v>17.899999999999999</v>
      </c>
      <c r="FB119" s="119">
        <v>3.6</v>
      </c>
      <c r="FC119" s="670">
        <v>293</v>
      </c>
      <c r="FD119" s="119">
        <v>32.25</v>
      </c>
      <c r="FE119" s="119">
        <v>3.75</v>
      </c>
      <c r="FF119" s="119">
        <v>3.8</v>
      </c>
      <c r="FG119" s="119">
        <v>18.22</v>
      </c>
      <c r="FH119" s="119">
        <v>57.68</v>
      </c>
      <c r="FI119" s="119">
        <v>80.099999999999994</v>
      </c>
      <c r="FJ119" s="119">
        <v>10.790100000000001</v>
      </c>
      <c r="FK119" s="119">
        <v>3.0865800000000001</v>
      </c>
      <c r="FL119" s="121">
        <v>2127.373</v>
      </c>
      <c r="FM119" s="121">
        <v>668.25599999999997</v>
      </c>
      <c r="FN119" s="121" t="s">
        <v>676</v>
      </c>
      <c r="FO119" s="121">
        <v>1459.117</v>
      </c>
      <c r="FP119" s="121">
        <v>1375.4749999999999</v>
      </c>
      <c r="FQ119" s="121">
        <v>83.641999999999996</v>
      </c>
      <c r="FR119" s="119">
        <v>32.387589123411786</v>
      </c>
      <c r="FS119" s="119">
        <v>1.969474348469008</v>
      </c>
      <c r="FT119" s="121">
        <v>1205.7539999999999</v>
      </c>
      <c r="FU119" s="121">
        <v>32.524999999999999</v>
      </c>
      <c r="FV119" s="121">
        <v>8.1720000000000006</v>
      </c>
      <c r="FW119" s="121">
        <v>92.286000000000001</v>
      </c>
      <c r="FX119" s="121">
        <v>36.259</v>
      </c>
      <c r="FY119" s="119">
        <v>87.660917137716098</v>
      </c>
      <c r="FZ119" s="119">
        <v>2.36463767062288</v>
      </c>
      <c r="GA119" s="119">
        <v>0.59412203057125701</v>
      </c>
      <c r="GB119" s="119">
        <v>6.7093913011868596</v>
      </c>
      <c r="GC119" s="119">
        <v>2.63610752649085</v>
      </c>
      <c r="GD119" s="119">
        <v>75.617097306212202</v>
      </c>
      <c r="GE119" s="119">
        <v>66.286641011544802</v>
      </c>
      <c r="GF119" s="119">
        <v>1.7880703683342496</v>
      </c>
      <c r="GG119" s="119">
        <v>0.44925783397471136</v>
      </c>
      <c r="GH119" s="119">
        <v>5.0734469488730074</v>
      </c>
      <c r="GI119" s="119">
        <v>1.9933479934029688</v>
      </c>
      <c r="GJ119" s="925">
        <v>0</v>
      </c>
      <c r="GK119" s="119">
        <v>974.64600000000007</v>
      </c>
      <c r="GL119" s="119">
        <v>48.399726669990947</v>
      </c>
      <c r="GM119" s="119">
        <v>11</v>
      </c>
      <c r="GN119" s="119">
        <v>11</v>
      </c>
      <c r="GO119" s="931">
        <v>57</v>
      </c>
      <c r="GP119" s="119">
        <v>7.3</v>
      </c>
      <c r="GQ119" s="119">
        <v>7.1</v>
      </c>
      <c r="GR119" s="123">
        <v>37</v>
      </c>
      <c r="GS119" s="123">
        <v>5184</v>
      </c>
      <c r="GT119" s="119">
        <v>3.0602171767028628</v>
      </c>
      <c r="GU119" s="119">
        <v>2.85</v>
      </c>
      <c r="GV119" s="119">
        <v>17.54</v>
      </c>
      <c r="GW119" s="119">
        <v>2.8260000000000001</v>
      </c>
      <c r="GX119" s="119">
        <v>1.3460000000000001</v>
      </c>
      <c r="GY119" s="119">
        <v>1.9</v>
      </c>
      <c r="GZ119" s="124">
        <v>1.9643452443258058</v>
      </c>
      <c r="HA119" s="124">
        <v>8.6406842863001909</v>
      </c>
      <c r="HB119" s="121">
        <v>8951</v>
      </c>
      <c r="HC119" s="121">
        <v>7449</v>
      </c>
      <c r="HD119" s="119">
        <v>6.817693650154383</v>
      </c>
      <c r="HE119" s="121">
        <v>7</v>
      </c>
      <c r="HF119" s="121">
        <v>1</v>
      </c>
      <c r="HG119" s="121">
        <v>1</v>
      </c>
      <c r="HH119" s="121">
        <v>5</v>
      </c>
      <c r="HI119" s="125">
        <v>0.38619878559172627</v>
      </c>
      <c r="HJ119" s="125">
        <v>0.782035526756787</v>
      </c>
      <c r="HK119" s="121">
        <v>1</v>
      </c>
      <c r="HL119" s="126" t="s">
        <v>287</v>
      </c>
      <c r="HM119" s="125" t="s">
        <v>287</v>
      </c>
      <c r="HN119" s="288" t="s">
        <v>287</v>
      </c>
      <c r="HO119" s="288" t="s">
        <v>287</v>
      </c>
      <c r="HP119" s="288" t="s">
        <v>287</v>
      </c>
      <c r="HQ119" s="288" t="s">
        <v>287</v>
      </c>
      <c r="HR119" s="288" t="s">
        <v>287</v>
      </c>
      <c r="HS119" s="288" t="s">
        <v>287</v>
      </c>
      <c r="HT119" s="288" t="s">
        <v>287</v>
      </c>
      <c r="HU119" s="118">
        <v>5</v>
      </c>
      <c r="HV119" s="932">
        <v>-0.27952684543466699</v>
      </c>
      <c r="HW119" s="118">
        <v>103</v>
      </c>
      <c r="HX119" s="127">
        <v>5</v>
      </c>
      <c r="HY119" s="128">
        <v>-0.11217662868017393</v>
      </c>
      <c r="HZ119" s="127">
        <v>105</v>
      </c>
      <c r="IA119" s="118">
        <v>4</v>
      </c>
      <c r="IB119" s="933">
        <v>-9.6614759541679501E-2</v>
      </c>
      <c r="IC119" s="118">
        <v>112</v>
      </c>
      <c r="ID119" s="118">
        <v>96</v>
      </c>
      <c r="IE119" s="118">
        <v>134</v>
      </c>
      <c r="IF119" s="129">
        <v>10.44</v>
      </c>
      <c r="IG119" s="129">
        <v>6.67</v>
      </c>
      <c r="IH119" s="130">
        <v>63.9</v>
      </c>
      <c r="II119" s="129">
        <v>7.0000000000000007E-2</v>
      </c>
      <c r="IJ119" s="130">
        <v>0.7</v>
      </c>
      <c r="IK119" s="129">
        <v>0</v>
      </c>
      <c r="IL119" s="130">
        <v>0</v>
      </c>
      <c r="IM119" s="129">
        <v>0.01</v>
      </c>
      <c r="IN119" s="130">
        <v>0.1</v>
      </c>
      <c r="IO119" s="129">
        <v>0.06</v>
      </c>
      <c r="IP119" s="130">
        <v>0.6</v>
      </c>
      <c r="IQ119" s="129">
        <v>0.08</v>
      </c>
      <c r="IR119" s="130">
        <v>0.8</v>
      </c>
      <c r="IS119" s="129">
        <v>0.02</v>
      </c>
      <c r="IT119" s="130">
        <v>0.2</v>
      </c>
      <c r="IU119" s="129">
        <v>0.02</v>
      </c>
      <c r="IV119" s="130">
        <v>0.2</v>
      </c>
      <c r="IW119" s="129">
        <v>0.01</v>
      </c>
      <c r="IX119" s="130">
        <v>0.1</v>
      </c>
      <c r="IY119" s="129">
        <v>0</v>
      </c>
      <c r="IZ119" s="130">
        <v>0</v>
      </c>
      <c r="JA119" s="129">
        <v>2.1800000000000002</v>
      </c>
      <c r="JB119" s="130">
        <v>20.9</v>
      </c>
      <c r="JC119" s="129">
        <v>0.4</v>
      </c>
      <c r="JD119" s="130">
        <v>3.8</v>
      </c>
      <c r="JE119" s="129">
        <v>0.26</v>
      </c>
      <c r="JF119" s="130">
        <v>2.5</v>
      </c>
      <c r="JG119" s="129">
        <v>0.66</v>
      </c>
      <c r="JH119" s="130">
        <v>6.2000000000000339</v>
      </c>
      <c r="JI119" s="670">
        <v>18061</v>
      </c>
      <c r="JJ119" s="131">
        <v>2708</v>
      </c>
      <c r="JK119" s="901" t="s">
        <v>286</v>
      </c>
      <c r="JL119" s="901" t="s">
        <v>286</v>
      </c>
      <c r="JM119" s="901" t="s">
        <v>286</v>
      </c>
      <c r="JN119" s="901" t="s">
        <v>286</v>
      </c>
      <c r="JO119" s="901" t="s">
        <v>286</v>
      </c>
      <c r="JP119" s="901" t="s">
        <v>286</v>
      </c>
      <c r="JQ119" s="901" t="s">
        <v>286</v>
      </c>
      <c r="JR119" s="901" t="s">
        <v>286</v>
      </c>
      <c r="JS119" s="901" t="s">
        <v>286</v>
      </c>
      <c r="JT119" s="901" t="s">
        <v>286</v>
      </c>
      <c r="JU119" s="901" t="s">
        <v>286</v>
      </c>
      <c r="JV119" s="901" t="s">
        <v>286</v>
      </c>
      <c r="JW119" s="901" t="s">
        <v>286</v>
      </c>
      <c r="JX119" s="901" t="s">
        <v>286</v>
      </c>
      <c r="JY119" s="901" t="s">
        <v>286</v>
      </c>
      <c r="JZ119" s="901" t="s">
        <v>286</v>
      </c>
      <c r="KA119" s="901" t="s">
        <v>286</v>
      </c>
      <c r="KB119" s="901" t="s">
        <v>286</v>
      </c>
      <c r="KC119" s="901" t="s">
        <v>286</v>
      </c>
      <c r="KD119" s="119">
        <v>88.83</v>
      </c>
      <c r="KE119" s="119" t="s">
        <v>286</v>
      </c>
      <c r="KF119" s="119">
        <v>59.769378603459323</v>
      </c>
      <c r="KG119" s="119">
        <v>59.329040464265837</v>
      </c>
      <c r="KH119" s="119">
        <v>56.330260773654771</v>
      </c>
      <c r="KI119" s="119">
        <v>40.057191436741633</v>
      </c>
      <c r="KJ119" s="119">
        <v>55.075854781492936</v>
      </c>
      <c r="KK119" s="119">
        <v>2.759774200292703</v>
      </c>
      <c r="KL119" s="119">
        <v>2.529793016934978</v>
      </c>
      <c r="KM119" s="119">
        <v>22.674053941041187</v>
      </c>
      <c r="KN119" s="119">
        <v>4.5996236671545061</v>
      </c>
      <c r="KO119" s="119">
        <v>28.862638511394522</v>
      </c>
      <c r="KP119" s="119">
        <v>14.300648128789462</v>
      </c>
      <c r="KQ119" s="119">
        <v>6.8367133598160157</v>
      </c>
      <c r="KR119" s="119">
        <v>10.694125026134225</v>
      </c>
      <c r="KS119" s="119">
        <v>6.4603805143215549</v>
      </c>
      <c r="KT119" s="119">
        <v>0.28224963412084469</v>
      </c>
      <c r="KU119" s="119">
        <v>25.277586338923346</v>
      </c>
      <c r="KV119" s="119">
        <v>67.470709855272233</v>
      </c>
      <c r="KW119" s="119">
        <v>3.2927482961941958</v>
      </c>
      <c r="KX119" s="119">
        <v>3.9589555096102305</v>
      </c>
    </row>
    <row r="120" spans="1:310">
      <c r="A120" s="132" t="s">
        <v>441</v>
      </c>
      <c r="B120" s="923">
        <v>489</v>
      </c>
      <c r="C120" s="118" t="s">
        <v>309</v>
      </c>
      <c r="D120" s="118" t="s">
        <v>395</v>
      </c>
      <c r="E120" s="119">
        <v>90.344247032644205</v>
      </c>
      <c r="F120" s="118">
        <v>1961</v>
      </c>
      <c r="G120" s="120">
        <v>0</v>
      </c>
      <c r="H120" s="118">
        <v>11</v>
      </c>
      <c r="I120" s="118">
        <v>251</v>
      </c>
      <c r="J120" s="118" t="s">
        <v>341</v>
      </c>
      <c r="K120" s="924">
        <v>5.6260729541658501</v>
      </c>
      <c r="L120" s="144">
        <v>1925.1</v>
      </c>
      <c r="M120" s="670">
        <v>10831.00783200624</v>
      </c>
      <c r="N120" s="119" t="s">
        <v>286</v>
      </c>
      <c r="O120" s="119" t="s">
        <v>286</v>
      </c>
      <c r="P120" s="119">
        <v>99.8</v>
      </c>
      <c r="Q120" s="119">
        <v>99.8</v>
      </c>
      <c r="R120" s="119">
        <v>0.2</v>
      </c>
      <c r="S120" s="119" t="s">
        <v>286</v>
      </c>
      <c r="T120" s="670">
        <v>5541</v>
      </c>
      <c r="U120" s="670">
        <v>5290</v>
      </c>
      <c r="V120" s="119">
        <v>8.8000000000000007</v>
      </c>
      <c r="W120" s="119">
        <v>9</v>
      </c>
      <c r="X120" s="119">
        <v>8.6999999999999993</v>
      </c>
      <c r="Y120" s="119">
        <v>9.6999999999999993</v>
      </c>
      <c r="Z120" s="119">
        <v>17.717662265718769</v>
      </c>
      <c r="AA120" s="119">
        <v>18.031576031760686</v>
      </c>
      <c r="AB120" s="119">
        <v>16.859015788015881</v>
      </c>
      <c r="AC120" s="119">
        <v>3.8</v>
      </c>
      <c r="AD120" s="119">
        <v>7.4</v>
      </c>
      <c r="AE120" s="119">
        <v>32.1</v>
      </c>
      <c r="AF120" s="119">
        <v>2.9</v>
      </c>
      <c r="AG120" s="670">
        <v>773</v>
      </c>
      <c r="AH120" s="670">
        <v>154</v>
      </c>
      <c r="AI120" s="925">
        <v>1.91</v>
      </c>
      <c r="AJ120" s="926">
        <v>0.4</v>
      </c>
      <c r="AK120" s="926" t="s">
        <v>292</v>
      </c>
      <c r="AL120" s="670">
        <v>44</v>
      </c>
      <c r="AM120" s="925">
        <v>5.14</v>
      </c>
      <c r="AN120" s="670">
        <v>110</v>
      </c>
      <c r="AO120" s="926">
        <v>10.179026626400013</v>
      </c>
      <c r="AP120" s="926">
        <v>0.45396830747047545</v>
      </c>
      <c r="AQ120" s="926">
        <v>0.1</v>
      </c>
      <c r="AR120" s="670" t="s">
        <v>287</v>
      </c>
      <c r="AS120" s="670" t="s">
        <v>287</v>
      </c>
      <c r="AT120" s="670" t="s">
        <v>287</v>
      </c>
      <c r="AU120" s="670" t="s">
        <v>287</v>
      </c>
      <c r="AV120" s="670" t="s">
        <v>287</v>
      </c>
      <c r="AW120" s="670">
        <v>-53</v>
      </c>
      <c r="AX120" s="670">
        <v>-53</v>
      </c>
      <c r="AY120" s="670">
        <v>99</v>
      </c>
      <c r="AZ120" s="670">
        <v>43</v>
      </c>
      <c r="BA120" s="670">
        <v>56</v>
      </c>
      <c r="BB120" s="670">
        <v>40</v>
      </c>
      <c r="BC120" s="670">
        <v>28</v>
      </c>
      <c r="BD120" s="670">
        <v>31</v>
      </c>
      <c r="BE120" s="670" t="s">
        <v>286</v>
      </c>
      <c r="BF120" s="670">
        <v>152</v>
      </c>
      <c r="BG120" s="670">
        <v>63</v>
      </c>
      <c r="BH120" s="670">
        <v>89</v>
      </c>
      <c r="BI120" s="670">
        <v>60</v>
      </c>
      <c r="BJ120" s="670">
        <v>40</v>
      </c>
      <c r="BK120" s="670">
        <v>52</v>
      </c>
      <c r="BL120" s="670" t="s">
        <v>286</v>
      </c>
      <c r="BM120" s="670">
        <v>10</v>
      </c>
      <c r="BN120" s="121">
        <v>99</v>
      </c>
      <c r="BO120" s="927">
        <v>30.2</v>
      </c>
      <c r="BP120" s="121">
        <v>20</v>
      </c>
      <c r="BQ120" s="927">
        <v>4.4000000000000004</v>
      </c>
      <c r="BR120" s="121" t="s">
        <v>287</v>
      </c>
      <c r="BS120" s="121" t="s">
        <v>287</v>
      </c>
      <c r="BT120" s="927" t="s">
        <v>287</v>
      </c>
      <c r="BU120" s="927" t="s">
        <v>287</v>
      </c>
      <c r="BV120" s="927" t="s">
        <v>287</v>
      </c>
      <c r="BW120" s="927" t="s">
        <v>287</v>
      </c>
      <c r="BX120" s="927" t="s">
        <v>287</v>
      </c>
      <c r="BY120" s="119" t="s">
        <v>287</v>
      </c>
      <c r="BZ120" s="926">
        <v>743.66666666666663</v>
      </c>
      <c r="CA120" s="926">
        <v>88.392838075960725</v>
      </c>
      <c r="CB120" s="926">
        <v>21.4</v>
      </c>
      <c r="CC120" s="926">
        <v>52.597402597402599</v>
      </c>
      <c r="CD120" s="926" t="s">
        <v>287</v>
      </c>
      <c r="CE120" s="926" t="s">
        <v>287</v>
      </c>
      <c r="CF120" s="926" t="s">
        <v>287</v>
      </c>
      <c r="CG120" s="926" t="s">
        <v>287</v>
      </c>
      <c r="CH120" s="670">
        <v>160</v>
      </c>
      <c r="CI120" s="928">
        <v>2.5449339907746142</v>
      </c>
      <c r="CJ120" s="670">
        <v>52.08</v>
      </c>
      <c r="CK120" s="670">
        <v>25.92</v>
      </c>
      <c r="CL120" s="928">
        <v>0.8372990353697749</v>
      </c>
      <c r="CM120" s="929">
        <v>39.568800000000003</v>
      </c>
      <c r="CN120" s="929">
        <v>185.339</v>
      </c>
      <c r="CO120" s="929">
        <v>146.46199999999999</v>
      </c>
      <c r="CP120" s="929">
        <v>78.325000000000003</v>
      </c>
      <c r="CQ120" s="929">
        <v>67</v>
      </c>
      <c r="CR120" s="929" t="s">
        <v>286</v>
      </c>
      <c r="CS120" s="121">
        <v>692</v>
      </c>
      <c r="CT120" s="119">
        <v>31.069364161849713</v>
      </c>
      <c r="CU120" s="121">
        <v>217</v>
      </c>
      <c r="CV120" s="121">
        <v>394</v>
      </c>
      <c r="CW120" s="121">
        <v>423</v>
      </c>
      <c r="CX120" s="121">
        <v>39</v>
      </c>
      <c r="CY120" s="121">
        <v>37</v>
      </c>
      <c r="CZ120" s="928">
        <v>68.8</v>
      </c>
      <c r="DA120" s="928">
        <v>12.9</v>
      </c>
      <c r="DB120" s="928">
        <v>18.2</v>
      </c>
      <c r="DC120" s="928">
        <v>0.1</v>
      </c>
      <c r="DD120" s="930">
        <v>1562</v>
      </c>
      <c r="DE120" s="930">
        <v>1015</v>
      </c>
      <c r="DF120" s="930">
        <v>517</v>
      </c>
      <c r="DG120" s="930">
        <v>30</v>
      </c>
      <c r="DH120" s="930">
        <v>3436</v>
      </c>
      <c r="DI120" s="930">
        <v>1567</v>
      </c>
      <c r="DJ120" s="930">
        <v>1709</v>
      </c>
      <c r="DK120" s="930">
        <v>160</v>
      </c>
      <c r="DL120" s="121">
        <v>5127</v>
      </c>
      <c r="DM120" s="121">
        <v>8396.9502408309399</v>
      </c>
      <c r="DN120" s="121">
        <v>2790</v>
      </c>
      <c r="DO120" s="121">
        <v>10033.051476580958</v>
      </c>
      <c r="DP120" s="121">
        <v>2337</v>
      </c>
      <c r="DQ120" s="121">
        <v>6443.7099978944607</v>
      </c>
      <c r="DR120" s="121">
        <v>4499</v>
      </c>
      <c r="DS120" s="121">
        <v>8156.3881925260221</v>
      </c>
      <c r="DT120" s="121">
        <v>442</v>
      </c>
      <c r="DU120" s="121">
        <v>8342.566553544495</v>
      </c>
      <c r="DV120" s="121">
        <v>186</v>
      </c>
      <c r="DW120" s="121">
        <v>14344.940805908551</v>
      </c>
      <c r="DX120" s="121">
        <v>1911</v>
      </c>
      <c r="DY120" s="930">
        <v>618</v>
      </c>
      <c r="DZ120" s="930">
        <v>190</v>
      </c>
      <c r="EA120" s="930">
        <v>222</v>
      </c>
      <c r="EB120" s="930">
        <v>197</v>
      </c>
      <c r="EC120" s="930" t="s">
        <v>287</v>
      </c>
      <c r="ED120" s="121">
        <v>4</v>
      </c>
      <c r="EE120" s="121">
        <v>3</v>
      </c>
      <c r="EF120" s="121">
        <v>2</v>
      </c>
      <c r="EG120" s="121">
        <v>1</v>
      </c>
      <c r="EH120" s="121">
        <v>1</v>
      </c>
      <c r="EI120" s="121">
        <v>85</v>
      </c>
      <c r="EJ120" s="121">
        <v>46</v>
      </c>
      <c r="EK120" s="121">
        <v>39</v>
      </c>
      <c r="EL120" s="121">
        <v>18</v>
      </c>
      <c r="EM120" s="121">
        <v>21</v>
      </c>
      <c r="EN120" s="121">
        <v>2190</v>
      </c>
      <c r="EO120" s="121">
        <v>1120</v>
      </c>
      <c r="EP120" s="121">
        <v>1070</v>
      </c>
      <c r="EQ120" s="121">
        <v>497</v>
      </c>
      <c r="ER120" s="121">
        <v>573</v>
      </c>
      <c r="ES120" s="121">
        <v>25.348837209302324</v>
      </c>
      <c r="ET120" s="122">
        <v>0.84104289318755254</v>
      </c>
      <c r="EU120" s="122" t="s">
        <v>287</v>
      </c>
      <c r="EV120" s="122" t="s">
        <v>287</v>
      </c>
      <c r="EW120" s="289">
        <v>63.157894736842103</v>
      </c>
      <c r="EX120" s="289">
        <v>46.411483253588514</v>
      </c>
      <c r="EY120" s="119">
        <v>20.28</v>
      </c>
      <c r="EZ120" s="119">
        <v>44.5</v>
      </c>
      <c r="FA120" s="119">
        <v>21.7</v>
      </c>
      <c r="FB120" s="119">
        <v>4</v>
      </c>
      <c r="FC120" s="670">
        <v>209</v>
      </c>
      <c r="FD120" s="119">
        <v>32.85</v>
      </c>
      <c r="FE120" s="119">
        <v>2.87</v>
      </c>
      <c r="FF120" s="119">
        <v>2.8</v>
      </c>
      <c r="FG120" s="119">
        <v>20.45</v>
      </c>
      <c r="FH120" s="119">
        <v>58.37</v>
      </c>
      <c r="FI120" s="119">
        <v>79.5</v>
      </c>
      <c r="FJ120" s="119">
        <v>11.677199999999999</v>
      </c>
      <c r="FK120" s="119">
        <v>2.8540999999999999</v>
      </c>
      <c r="FL120" s="121">
        <v>856.15899999999999</v>
      </c>
      <c r="FM120" s="121">
        <v>14.787000000000001</v>
      </c>
      <c r="FN120" s="121" t="s">
        <v>609</v>
      </c>
      <c r="FO120" s="121">
        <v>841.37199999999996</v>
      </c>
      <c r="FP120" s="121">
        <v>707.08299999999997</v>
      </c>
      <c r="FQ120" s="121">
        <v>134.28899999999999</v>
      </c>
      <c r="FR120" s="119">
        <v>16.649312913829313</v>
      </c>
      <c r="FS120" s="119">
        <v>3.1620327201830971</v>
      </c>
      <c r="FT120" s="121">
        <v>591.43700000000001</v>
      </c>
      <c r="FU120" s="121">
        <v>34.805999999999997</v>
      </c>
      <c r="FV120" s="121" t="s">
        <v>286</v>
      </c>
      <c r="FW120" s="121">
        <v>27.861999999999998</v>
      </c>
      <c r="FX120" s="121">
        <v>2.4900000000000002</v>
      </c>
      <c r="FY120" s="119">
        <v>83.644635778260806</v>
      </c>
      <c r="FZ120" s="119">
        <v>4.9224772763593503</v>
      </c>
      <c r="GA120" s="119" t="s">
        <v>286</v>
      </c>
      <c r="GB120" s="119">
        <v>3.9404143502247999</v>
      </c>
      <c r="GC120" s="119">
        <v>0.35215102046011598</v>
      </c>
      <c r="GD120" s="119">
        <v>65.283261010063697</v>
      </c>
      <c r="GE120" s="119">
        <v>54.605945896039103</v>
      </c>
      <c r="GF120" s="119">
        <v>3.2135536884867508</v>
      </c>
      <c r="GG120" s="119" t="s">
        <v>286</v>
      </c>
      <c r="GH120" s="119">
        <v>2.5724309851352598</v>
      </c>
      <c r="GI120" s="119">
        <v>0.22989566983658019</v>
      </c>
      <c r="GJ120" s="925">
        <v>0</v>
      </c>
      <c r="GK120" s="119">
        <v>603.19665836299998</v>
      </c>
      <c r="GL120" s="119">
        <v>100</v>
      </c>
      <c r="GM120" s="119">
        <v>9.6999999999999993</v>
      </c>
      <c r="GN120" s="119">
        <v>8.8000000000000007</v>
      </c>
      <c r="GO120" s="931">
        <v>26</v>
      </c>
      <c r="GP120" s="119">
        <v>52.6</v>
      </c>
      <c r="GQ120" s="119">
        <v>7.1</v>
      </c>
      <c r="GR120" s="123">
        <v>27</v>
      </c>
      <c r="GS120" s="123">
        <v>2543</v>
      </c>
      <c r="GT120" s="119">
        <v>0.5187549880287311</v>
      </c>
      <c r="GU120" s="119">
        <v>11.41</v>
      </c>
      <c r="GV120" s="119">
        <v>69.070999999999998</v>
      </c>
      <c r="GW120" s="119">
        <v>0.06</v>
      </c>
      <c r="GX120" s="119" t="s">
        <v>286</v>
      </c>
      <c r="GY120" s="119" t="s">
        <v>286</v>
      </c>
      <c r="GZ120" s="124">
        <v>1.5240142760350346</v>
      </c>
      <c r="HA120" s="124">
        <v>25.995960926790961</v>
      </c>
      <c r="HB120" s="121">
        <v>5251</v>
      </c>
      <c r="HC120" s="121">
        <v>4131</v>
      </c>
      <c r="HD120" s="119">
        <v>7.7632534495279595</v>
      </c>
      <c r="HE120" s="121">
        <v>3</v>
      </c>
      <c r="HF120" s="121">
        <v>1</v>
      </c>
      <c r="HG120" s="121">
        <v>1</v>
      </c>
      <c r="HH120" s="121">
        <v>1</v>
      </c>
      <c r="HI120" s="125">
        <v>0.27760981708363669</v>
      </c>
      <c r="HJ120" s="125">
        <v>0.57131974861931056</v>
      </c>
      <c r="HK120" s="121">
        <v>1</v>
      </c>
      <c r="HL120" s="126" t="s">
        <v>287</v>
      </c>
      <c r="HM120" s="125" t="s">
        <v>287</v>
      </c>
      <c r="HN120" s="288" t="s">
        <v>287</v>
      </c>
      <c r="HO120" s="288" t="s">
        <v>287</v>
      </c>
      <c r="HP120" s="288" t="s">
        <v>287</v>
      </c>
      <c r="HQ120" s="288" t="s">
        <v>287</v>
      </c>
      <c r="HR120" s="288" t="s">
        <v>287</v>
      </c>
      <c r="HS120" s="288" t="s">
        <v>287</v>
      </c>
      <c r="HT120" s="288" t="s">
        <v>287</v>
      </c>
      <c r="HU120" s="118">
        <v>4</v>
      </c>
      <c r="HV120" s="932">
        <v>-0.519777455923634</v>
      </c>
      <c r="HW120" s="118">
        <v>86</v>
      </c>
      <c r="HX120" s="127">
        <v>3</v>
      </c>
      <c r="HY120" s="128">
        <v>-0.68857634682751523</v>
      </c>
      <c r="HZ120" s="127">
        <v>53</v>
      </c>
      <c r="IA120" s="118">
        <v>4</v>
      </c>
      <c r="IB120" s="933">
        <v>-0.29383198515908598</v>
      </c>
      <c r="IC120" s="118">
        <v>87</v>
      </c>
      <c r="ID120" s="118">
        <v>88</v>
      </c>
      <c r="IE120" s="118">
        <v>95</v>
      </c>
      <c r="IF120" s="129">
        <v>5.64</v>
      </c>
      <c r="IG120" s="129">
        <v>1.51</v>
      </c>
      <c r="IH120" s="130">
        <v>26.8</v>
      </c>
      <c r="II120" s="129">
        <v>0.03</v>
      </c>
      <c r="IJ120" s="130">
        <v>0.5</v>
      </c>
      <c r="IK120" s="129">
        <v>0.01</v>
      </c>
      <c r="IL120" s="130">
        <v>0.2</v>
      </c>
      <c r="IM120" s="129">
        <v>0</v>
      </c>
      <c r="IN120" s="130">
        <v>0</v>
      </c>
      <c r="IO120" s="129">
        <v>0.04</v>
      </c>
      <c r="IP120" s="130">
        <v>0.7</v>
      </c>
      <c r="IQ120" s="129">
        <v>0.01</v>
      </c>
      <c r="IR120" s="130">
        <v>0.2</v>
      </c>
      <c r="IS120" s="129">
        <v>0.02</v>
      </c>
      <c r="IT120" s="130">
        <v>0.4</v>
      </c>
      <c r="IU120" s="129">
        <v>0.05</v>
      </c>
      <c r="IV120" s="130">
        <v>0.9</v>
      </c>
      <c r="IW120" s="129">
        <v>7.0000000000000007E-2</v>
      </c>
      <c r="IX120" s="130">
        <v>1.2</v>
      </c>
      <c r="IY120" s="129">
        <v>0</v>
      </c>
      <c r="IZ120" s="130">
        <v>0</v>
      </c>
      <c r="JA120" s="129">
        <v>0.39</v>
      </c>
      <c r="JB120" s="130">
        <v>6.9</v>
      </c>
      <c r="JC120" s="129">
        <v>1.25</v>
      </c>
      <c r="JD120" s="130">
        <v>22.2</v>
      </c>
      <c r="JE120" s="129">
        <v>1.88</v>
      </c>
      <c r="JF120" s="130">
        <v>33.299999999999997</v>
      </c>
      <c r="JG120" s="129">
        <v>0.38</v>
      </c>
      <c r="JH120" s="130">
        <v>6.7</v>
      </c>
      <c r="JI120" s="670">
        <v>10782</v>
      </c>
      <c r="JJ120" s="131">
        <v>7140</v>
      </c>
      <c r="JK120" s="901" t="s">
        <v>286</v>
      </c>
      <c r="JL120" s="901" t="s">
        <v>286</v>
      </c>
      <c r="JM120" s="901" t="s">
        <v>286</v>
      </c>
      <c r="JN120" s="901" t="s">
        <v>286</v>
      </c>
      <c r="JO120" s="901" t="s">
        <v>286</v>
      </c>
      <c r="JP120" s="901" t="s">
        <v>286</v>
      </c>
      <c r="JQ120" s="901" t="s">
        <v>286</v>
      </c>
      <c r="JR120" s="901" t="s">
        <v>286</v>
      </c>
      <c r="JS120" s="901" t="s">
        <v>286</v>
      </c>
      <c r="JT120" s="901" t="s">
        <v>286</v>
      </c>
      <c r="JU120" s="901" t="s">
        <v>286</v>
      </c>
      <c r="JV120" s="901" t="s">
        <v>286</v>
      </c>
      <c r="JW120" s="901" t="s">
        <v>286</v>
      </c>
      <c r="JX120" s="901" t="s">
        <v>286</v>
      </c>
      <c r="JY120" s="901" t="s">
        <v>286</v>
      </c>
      <c r="JZ120" s="901" t="s">
        <v>286</v>
      </c>
      <c r="KA120" s="901" t="s">
        <v>286</v>
      </c>
      <c r="KB120" s="901" t="s">
        <v>286</v>
      </c>
      <c r="KC120" s="901" t="s">
        <v>286</v>
      </c>
      <c r="KD120" s="119">
        <v>91.49</v>
      </c>
      <c r="KE120" s="119" t="s">
        <v>286</v>
      </c>
      <c r="KF120" s="119">
        <v>54.886017133730213</v>
      </c>
      <c r="KG120" s="119">
        <v>64.450825556353195</v>
      </c>
      <c r="KH120" s="119">
        <v>69.924705213808778</v>
      </c>
      <c r="KI120" s="119">
        <v>47.840440165061899</v>
      </c>
      <c r="KJ120" s="119">
        <v>56.366791243993596</v>
      </c>
      <c r="KK120" s="119">
        <v>2.2541392379812488</v>
      </c>
      <c r="KL120" s="119">
        <v>1.5360063834031519</v>
      </c>
      <c r="KM120" s="119">
        <v>19.549172152403752</v>
      </c>
      <c r="KN120" s="119">
        <v>5.5455814881308596</v>
      </c>
      <c r="KO120" s="119">
        <v>27.029722720925591</v>
      </c>
      <c r="KP120" s="119">
        <v>14.90125673249551</v>
      </c>
      <c r="KQ120" s="119">
        <v>4.4683822062637146</v>
      </c>
      <c r="KR120" s="119">
        <v>16.417314981049273</v>
      </c>
      <c r="KS120" s="119">
        <v>7.879513265509674</v>
      </c>
      <c r="KT120" s="119">
        <v>0.41891083183722316</v>
      </c>
      <c r="KU120" s="119">
        <v>31.173695893451718</v>
      </c>
      <c r="KV120" s="119">
        <v>62.527746947835738</v>
      </c>
      <c r="KW120" s="119">
        <v>2.2475027746947833</v>
      </c>
      <c r="KX120" s="119">
        <v>4.0649278579356265</v>
      </c>
    </row>
    <row r="121" spans="1:310">
      <c r="A121" s="132" t="s">
        <v>442</v>
      </c>
      <c r="B121" s="923">
        <v>490</v>
      </c>
      <c r="C121" s="118" t="s">
        <v>309</v>
      </c>
      <c r="D121" s="118" t="s">
        <v>395</v>
      </c>
      <c r="E121" s="119">
        <v>109.425188649088</v>
      </c>
      <c r="F121" s="118" t="s">
        <v>287</v>
      </c>
      <c r="G121" s="120">
        <v>0</v>
      </c>
      <c r="H121" s="118">
        <v>11</v>
      </c>
      <c r="I121" s="118">
        <v>260</v>
      </c>
      <c r="J121" s="118" t="s">
        <v>428</v>
      </c>
      <c r="K121" s="924">
        <v>5.1558004979651102</v>
      </c>
      <c r="L121" s="144">
        <v>2536.5</v>
      </c>
      <c r="M121" s="670">
        <v>13078.114224831355</v>
      </c>
      <c r="N121" s="119" t="s">
        <v>286</v>
      </c>
      <c r="O121" s="119" t="s">
        <v>286</v>
      </c>
      <c r="P121" s="119">
        <v>100</v>
      </c>
      <c r="Q121" s="119">
        <v>99.9</v>
      </c>
      <c r="R121" s="119">
        <v>0.1</v>
      </c>
      <c r="S121" s="119" t="s">
        <v>286</v>
      </c>
      <c r="T121" s="670">
        <v>6706</v>
      </c>
      <c r="U121" s="670">
        <v>6372</v>
      </c>
      <c r="V121" s="119">
        <v>8.8000000000000007</v>
      </c>
      <c r="W121" s="119">
        <v>9.5</v>
      </c>
      <c r="X121" s="119">
        <v>9.4</v>
      </c>
      <c r="Y121" s="119">
        <v>10.3</v>
      </c>
      <c r="Z121" s="119">
        <v>18.34378345312739</v>
      </c>
      <c r="AA121" s="119">
        <v>19.513687108120507</v>
      </c>
      <c r="AB121" s="119">
        <v>15.0787582199113</v>
      </c>
      <c r="AC121" s="119">
        <v>3.3</v>
      </c>
      <c r="AD121" s="119">
        <v>5.8</v>
      </c>
      <c r="AE121" s="119">
        <v>33.700000000000003</v>
      </c>
      <c r="AF121" s="119">
        <v>2</v>
      </c>
      <c r="AG121" s="670">
        <v>780</v>
      </c>
      <c r="AH121" s="670">
        <v>218</v>
      </c>
      <c r="AI121" s="925">
        <v>2.14</v>
      </c>
      <c r="AJ121" s="926">
        <v>0.4</v>
      </c>
      <c r="AK121" s="926" t="s">
        <v>292</v>
      </c>
      <c r="AL121" s="670">
        <v>35</v>
      </c>
      <c r="AM121" s="925">
        <v>5.65</v>
      </c>
      <c r="AN121" s="670">
        <v>183</v>
      </c>
      <c r="AO121" s="926">
        <v>14.069976820529794</v>
      </c>
      <c r="AP121" s="926">
        <v>1.1085852503534994</v>
      </c>
      <c r="AQ121" s="926" t="s">
        <v>286</v>
      </c>
      <c r="AR121" s="670" t="s">
        <v>286</v>
      </c>
      <c r="AS121" s="926" t="s">
        <v>286</v>
      </c>
      <c r="AT121" s="926" t="s">
        <v>286</v>
      </c>
      <c r="AU121" s="926" t="s">
        <v>286</v>
      </c>
      <c r="AV121" s="926" t="s">
        <v>286</v>
      </c>
      <c r="AW121" s="670">
        <v>-30</v>
      </c>
      <c r="AX121" s="670">
        <v>-31</v>
      </c>
      <c r="AY121" s="670">
        <v>77</v>
      </c>
      <c r="AZ121" s="670">
        <v>20</v>
      </c>
      <c r="BA121" s="670">
        <v>57</v>
      </c>
      <c r="BB121" s="670">
        <v>13</v>
      </c>
      <c r="BC121" s="670">
        <v>40</v>
      </c>
      <c r="BD121" s="670">
        <v>24</v>
      </c>
      <c r="BE121" s="670" t="s">
        <v>286</v>
      </c>
      <c r="BF121" s="670">
        <v>108</v>
      </c>
      <c r="BG121" s="670">
        <v>42</v>
      </c>
      <c r="BH121" s="670">
        <v>66</v>
      </c>
      <c r="BI121" s="670">
        <v>26</v>
      </c>
      <c r="BJ121" s="670">
        <v>43</v>
      </c>
      <c r="BK121" s="670">
        <v>37</v>
      </c>
      <c r="BL121" s="670" t="s">
        <v>287</v>
      </c>
      <c r="BM121" s="670" t="s">
        <v>287</v>
      </c>
      <c r="BN121" s="121">
        <v>184</v>
      </c>
      <c r="BO121" s="927">
        <v>46.7</v>
      </c>
      <c r="BP121" s="121">
        <v>18</v>
      </c>
      <c r="BQ121" s="927">
        <v>3.5</v>
      </c>
      <c r="BR121" s="121" t="s">
        <v>286</v>
      </c>
      <c r="BS121" s="121" t="s">
        <v>286</v>
      </c>
      <c r="BT121" s="927" t="s">
        <v>286</v>
      </c>
      <c r="BU121" s="927" t="s">
        <v>286</v>
      </c>
      <c r="BV121" s="927" t="s">
        <v>286</v>
      </c>
      <c r="BW121" s="927" t="s">
        <v>286</v>
      </c>
      <c r="BX121" s="927" t="s">
        <v>286</v>
      </c>
      <c r="BY121" s="119" t="s">
        <v>287</v>
      </c>
      <c r="BZ121" s="926">
        <v>645.33333333333337</v>
      </c>
      <c r="CA121" s="926">
        <v>81.996634612029396</v>
      </c>
      <c r="CB121" s="926">
        <v>12.616822429906541</v>
      </c>
      <c r="CC121" s="926">
        <v>41.338582677165356</v>
      </c>
      <c r="CD121" s="926" t="s">
        <v>287</v>
      </c>
      <c r="CE121" s="926" t="s">
        <v>287</v>
      </c>
      <c r="CF121" s="926" t="s">
        <v>287</v>
      </c>
      <c r="CG121" s="926" t="s">
        <v>287</v>
      </c>
      <c r="CH121" s="670">
        <v>233</v>
      </c>
      <c r="CI121" s="928">
        <v>3.0893662158578623</v>
      </c>
      <c r="CJ121" s="670">
        <v>64.92</v>
      </c>
      <c r="CK121" s="670">
        <v>30.17</v>
      </c>
      <c r="CL121" s="928">
        <v>0.8716433941997852</v>
      </c>
      <c r="CM121" s="929">
        <v>38.729599999999998</v>
      </c>
      <c r="CN121" s="929">
        <v>185.37200000000001</v>
      </c>
      <c r="CO121" s="929">
        <v>137.16300000000001</v>
      </c>
      <c r="CP121" s="929">
        <v>66.695300000000003</v>
      </c>
      <c r="CQ121" s="929">
        <v>54</v>
      </c>
      <c r="CR121" s="929" t="s">
        <v>286</v>
      </c>
      <c r="CS121" s="121">
        <v>685</v>
      </c>
      <c r="CT121" s="119">
        <v>33.868613138686129</v>
      </c>
      <c r="CU121" s="121">
        <v>438</v>
      </c>
      <c r="CV121" s="121">
        <v>375</v>
      </c>
      <c r="CW121" s="121">
        <v>306</v>
      </c>
      <c r="CX121" s="121">
        <v>28</v>
      </c>
      <c r="CY121" s="121">
        <v>22</v>
      </c>
      <c r="CZ121" s="928">
        <v>77.900000000000006</v>
      </c>
      <c r="DA121" s="928">
        <v>0.5</v>
      </c>
      <c r="DB121" s="928">
        <v>15.1</v>
      </c>
      <c r="DC121" s="928">
        <v>6.5</v>
      </c>
      <c r="DD121" s="930">
        <v>939</v>
      </c>
      <c r="DE121" s="930">
        <v>410</v>
      </c>
      <c r="DF121" s="930">
        <v>465</v>
      </c>
      <c r="DG121" s="930">
        <v>64</v>
      </c>
      <c r="DH121" s="930">
        <v>2569</v>
      </c>
      <c r="DI121" s="930">
        <v>676</v>
      </c>
      <c r="DJ121" s="930">
        <v>1559</v>
      </c>
      <c r="DK121" s="930">
        <v>334</v>
      </c>
      <c r="DL121" s="121">
        <v>6208</v>
      </c>
      <c r="DM121" s="121">
        <v>8735.7880539273046</v>
      </c>
      <c r="DN121" s="121">
        <v>3484</v>
      </c>
      <c r="DO121" s="121">
        <v>10504.708352851558</v>
      </c>
      <c r="DP121" s="121">
        <v>2724</v>
      </c>
      <c r="DQ121" s="121">
        <v>6473.3363940697036</v>
      </c>
      <c r="DR121" s="121">
        <v>5615</v>
      </c>
      <c r="DS121" s="121">
        <v>8452.1516303089502</v>
      </c>
      <c r="DT121" s="121">
        <v>373</v>
      </c>
      <c r="DU121" s="121">
        <v>9681.5002234137664</v>
      </c>
      <c r="DV121" s="121">
        <v>220</v>
      </c>
      <c r="DW121" s="121">
        <v>14371.551142102842</v>
      </c>
      <c r="DX121" s="121">
        <v>2288</v>
      </c>
      <c r="DY121" s="930">
        <v>743</v>
      </c>
      <c r="DZ121" s="930">
        <v>254</v>
      </c>
      <c r="EA121" s="930">
        <v>227</v>
      </c>
      <c r="EB121" s="930">
        <v>233</v>
      </c>
      <c r="EC121" s="930">
        <v>29</v>
      </c>
      <c r="ED121" s="121">
        <v>5</v>
      </c>
      <c r="EE121" s="121">
        <v>3</v>
      </c>
      <c r="EF121" s="121">
        <v>3</v>
      </c>
      <c r="EG121" s="121">
        <v>2</v>
      </c>
      <c r="EH121" s="121">
        <v>1</v>
      </c>
      <c r="EI121" s="121">
        <v>109</v>
      </c>
      <c r="EJ121" s="121">
        <v>58</v>
      </c>
      <c r="EK121" s="121">
        <v>51</v>
      </c>
      <c r="EL121" s="121">
        <v>30</v>
      </c>
      <c r="EM121" s="121">
        <v>21</v>
      </c>
      <c r="EN121" s="121">
        <v>2752</v>
      </c>
      <c r="EO121" s="121">
        <v>1409</v>
      </c>
      <c r="EP121" s="121">
        <v>1343</v>
      </c>
      <c r="EQ121" s="121">
        <v>788</v>
      </c>
      <c r="ER121" s="121">
        <v>555</v>
      </c>
      <c r="ES121" s="121">
        <v>26.372549019607842</v>
      </c>
      <c r="ET121" s="122">
        <v>0.3926701570680628</v>
      </c>
      <c r="EU121" s="122">
        <v>0.75376884422110546</v>
      </c>
      <c r="EV121" s="122" t="s">
        <v>286</v>
      </c>
      <c r="EW121" s="289">
        <v>80.876494023904371</v>
      </c>
      <c r="EX121" s="289">
        <v>58.964143426294825</v>
      </c>
      <c r="EY121" s="119">
        <v>16.34</v>
      </c>
      <c r="EZ121" s="119">
        <v>36.700000000000003</v>
      </c>
      <c r="FA121" s="119">
        <v>20.399999999999999</v>
      </c>
      <c r="FB121" s="119">
        <v>3.5</v>
      </c>
      <c r="FC121" s="670">
        <v>250</v>
      </c>
      <c r="FD121" s="119">
        <v>32.72</v>
      </c>
      <c r="FE121" s="119">
        <v>0.8</v>
      </c>
      <c r="FF121" s="119">
        <v>3.2</v>
      </c>
      <c r="FG121" s="119">
        <v>20.57</v>
      </c>
      <c r="FH121" s="119">
        <v>49.2</v>
      </c>
      <c r="FI121" s="119">
        <v>87.7</v>
      </c>
      <c r="FJ121" s="119">
        <v>12.448</v>
      </c>
      <c r="FK121" s="119">
        <v>2.7008399999999999</v>
      </c>
      <c r="FL121" s="121">
        <v>866.89800000000002</v>
      </c>
      <c r="FM121" s="121">
        <v>112.008</v>
      </c>
      <c r="FN121" s="121" t="s">
        <v>677</v>
      </c>
      <c r="FO121" s="121">
        <v>754.88900000000001</v>
      </c>
      <c r="FP121" s="121">
        <v>727.25900000000001</v>
      </c>
      <c r="FQ121" s="121">
        <v>27.63</v>
      </c>
      <c r="FR121" s="119">
        <v>17.124386614299304</v>
      </c>
      <c r="FS121" s="119">
        <v>0.65058913283038056</v>
      </c>
      <c r="FT121" s="121">
        <v>640.26900000000001</v>
      </c>
      <c r="FU121" s="121">
        <v>22.79</v>
      </c>
      <c r="FV121" s="121">
        <v>12.465999999999999</v>
      </c>
      <c r="FW121" s="121">
        <v>19.100000000000001</v>
      </c>
      <c r="FX121" s="121">
        <v>21.605</v>
      </c>
      <c r="FY121" s="119">
        <v>88.038649229504202</v>
      </c>
      <c r="FZ121" s="119">
        <v>3.1336841482883</v>
      </c>
      <c r="GA121" s="119">
        <v>1.7141073537763001</v>
      </c>
      <c r="GB121" s="119">
        <v>2.6262995714044099</v>
      </c>
      <c r="GC121" s="119">
        <v>2.9707435727849401</v>
      </c>
      <c r="GD121" s="119">
        <v>55.609343936381698</v>
      </c>
      <c r="GE121" s="119">
        <v>48.957715246979703</v>
      </c>
      <c r="GF121" s="119">
        <v>1.7426211959015141</v>
      </c>
      <c r="GG121" s="119">
        <v>0.95320385380027528</v>
      </c>
      <c r="GH121" s="119">
        <v>1.4604679614619973</v>
      </c>
      <c r="GI121" s="119">
        <v>1.6520110108579293</v>
      </c>
      <c r="GJ121" s="925">
        <v>0</v>
      </c>
      <c r="GK121" s="119">
        <v>540.68638588589999</v>
      </c>
      <c r="GL121" s="119">
        <v>100</v>
      </c>
      <c r="GM121" s="119">
        <v>8.4</v>
      </c>
      <c r="GN121" s="119">
        <v>5.6</v>
      </c>
      <c r="GO121" s="931">
        <v>19</v>
      </c>
      <c r="GP121" s="119">
        <v>14</v>
      </c>
      <c r="GQ121" s="119">
        <v>6.4</v>
      </c>
      <c r="GR121" s="123">
        <v>28</v>
      </c>
      <c r="GS121" s="123">
        <v>2704</v>
      </c>
      <c r="GT121" s="119">
        <v>0.38417210910487898</v>
      </c>
      <c r="GU121" s="119" t="s">
        <v>286</v>
      </c>
      <c r="GV121" s="119" t="s">
        <v>286</v>
      </c>
      <c r="GW121" s="119" t="s">
        <v>286</v>
      </c>
      <c r="GX121" s="119" t="s">
        <v>286</v>
      </c>
      <c r="GY121" s="119" t="s">
        <v>286</v>
      </c>
      <c r="GZ121" s="124">
        <v>1.4645638192494903</v>
      </c>
      <c r="HA121" s="124">
        <v>1.1021411425275749</v>
      </c>
      <c r="HB121" s="121">
        <v>5818</v>
      </c>
      <c r="HC121" s="121">
        <v>4722</v>
      </c>
      <c r="HD121" s="119">
        <v>7.8113087674714103</v>
      </c>
      <c r="HE121" s="121">
        <v>2</v>
      </c>
      <c r="HF121" s="121">
        <v>1</v>
      </c>
      <c r="HG121" s="121">
        <v>1</v>
      </c>
      <c r="HH121" s="121" t="s">
        <v>286</v>
      </c>
      <c r="HI121" s="125">
        <v>0.15377023847573543</v>
      </c>
      <c r="HJ121" s="125">
        <v>0.34376074252320388</v>
      </c>
      <c r="HK121" s="121">
        <v>1</v>
      </c>
      <c r="HL121" s="126" t="s">
        <v>287</v>
      </c>
      <c r="HM121" s="125" t="s">
        <v>287</v>
      </c>
      <c r="HN121" s="288" t="s">
        <v>287</v>
      </c>
      <c r="HO121" s="288" t="s">
        <v>287</v>
      </c>
      <c r="HP121" s="288" t="s">
        <v>287</v>
      </c>
      <c r="HQ121" s="288" t="s">
        <v>287</v>
      </c>
      <c r="HR121" s="288" t="s">
        <v>287</v>
      </c>
      <c r="HS121" s="288" t="s">
        <v>287</v>
      </c>
      <c r="HT121" s="288" t="s">
        <v>287</v>
      </c>
      <c r="HU121" s="118">
        <v>4</v>
      </c>
      <c r="HV121" s="932">
        <v>-0.60142504539485298</v>
      </c>
      <c r="HW121" s="118">
        <v>80</v>
      </c>
      <c r="HX121" s="127">
        <v>5</v>
      </c>
      <c r="HY121" s="128">
        <v>-0.15003937989617155</v>
      </c>
      <c r="HZ121" s="127">
        <v>101</v>
      </c>
      <c r="IA121" s="118">
        <v>4</v>
      </c>
      <c r="IB121" s="933">
        <v>-0.22275911758335301</v>
      </c>
      <c r="IC121" s="118">
        <v>95</v>
      </c>
      <c r="ID121" s="118">
        <v>125</v>
      </c>
      <c r="IE121" s="118">
        <v>51</v>
      </c>
      <c r="IF121" s="129">
        <v>5.2100000000000009</v>
      </c>
      <c r="IG121" s="129">
        <v>1.64</v>
      </c>
      <c r="IH121" s="130">
        <v>31.5</v>
      </c>
      <c r="II121" s="129">
        <v>0.03</v>
      </c>
      <c r="IJ121" s="130">
        <v>0.6</v>
      </c>
      <c r="IK121" s="129">
        <v>0</v>
      </c>
      <c r="IL121" s="130">
        <v>0</v>
      </c>
      <c r="IM121" s="129">
        <v>0.01</v>
      </c>
      <c r="IN121" s="130">
        <v>0.2</v>
      </c>
      <c r="IO121" s="129">
        <v>0.02</v>
      </c>
      <c r="IP121" s="130">
        <v>0.4</v>
      </c>
      <c r="IQ121" s="129">
        <v>0</v>
      </c>
      <c r="IR121" s="130">
        <v>0</v>
      </c>
      <c r="IS121" s="129">
        <v>0</v>
      </c>
      <c r="IT121" s="130">
        <v>0</v>
      </c>
      <c r="IU121" s="129">
        <v>0.1</v>
      </c>
      <c r="IV121" s="130">
        <v>1.9</v>
      </c>
      <c r="IW121" s="129">
        <v>0.01</v>
      </c>
      <c r="IX121" s="130">
        <v>0.2</v>
      </c>
      <c r="IY121" s="129">
        <v>0</v>
      </c>
      <c r="IZ121" s="130">
        <v>0</v>
      </c>
      <c r="JA121" s="129">
        <v>2.5</v>
      </c>
      <c r="JB121" s="130">
        <v>48</v>
      </c>
      <c r="JC121" s="129">
        <v>0.7</v>
      </c>
      <c r="JD121" s="130">
        <v>13.4</v>
      </c>
      <c r="JE121" s="129">
        <v>0.04</v>
      </c>
      <c r="JF121" s="130">
        <v>0.8</v>
      </c>
      <c r="JG121" s="129">
        <v>0.16</v>
      </c>
      <c r="JH121" s="130">
        <v>2.9999999999999916</v>
      </c>
      <c r="JI121" s="670">
        <v>12935</v>
      </c>
      <c r="JJ121" s="131">
        <v>7887</v>
      </c>
      <c r="JK121" s="901" t="s">
        <v>286</v>
      </c>
      <c r="JL121" s="901" t="s">
        <v>286</v>
      </c>
      <c r="JM121" s="901" t="s">
        <v>286</v>
      </c>
      <c r="JN121" s="901" t="s">
        <v>286</v>
      </c>
      <c r="JO121" s="901" t="s">
        <v>286</v>
      </c>
      <c r="JP121" s="901" t="s">
        <v>286</v>
      </c>
      <c r="JQ121" s="901" t="s">
        <v>286</v>
      </c>
      <c r="JR121" s="901" t="s">
        <v>286</v>
      </c>
      <c r="JS121" s="901" t="s">
        <v>286</v>
      </c>
      <c r="JT121" s="901" t="s">
        <v>286</v>
      </c>
      <c r="JU121" s="901" t="s">
        <v>286</v>
      </c>
      <c r="JV121" s="901" t="s">
        <v>286</v>
      </c>
      <c r="JW121" s="901" t="s">
        <v>286</v>
      </c>
      <c r="JX121" s="901" t="s">
        <v>286</v>
      </c>
      <c r="JY121" s="901" t="s">
        <v>286</v>
      </c>
      <c r="JZ121" s="901" t="s">
        <v>286</v>
      </c>
      <c r="KA121" s="901" t="s">
        <v>286</v>
      </c>
      <c r="KB121" s="901" t="s">
        <v>286</v>
      </c>
      <c r="KC121" s="901" t="s">
        <v>286</v>
      </c>
      <c r="KD121" s="119">
        <v>92.5</v>
      </c>
      <c r="KE121" s="119">
        <v>87.017714147051677</v>
      </c>
      <c r="KF121" s="119">
        <v>73.473187686196624</v>
      </c>
      <c r="KG121" s="119">
        <v>76.570166830225716</v>
      </c>
      <c r="KH121" s="119">
        <v>83.784113060428851</v>
      </c>
      <c r="KI121" s="119">
        <v>61.375162165349685</v>
      </c>
      <c r="KJ121" s="119">
        <v>69.807280513918641</v>
      </c>
      <c r="KK121" s="119">
        <v>2.4664429530201342</v>
      </c>
      <c r="KL121" s="119">
        <v>2.1140939597315436</v>
      </c>
      <c r="KM121" s="119">
        <v>30.822147651006709</v>
      </c>
      <c r="KN121" s="119">
        <v>2.651006711409396</v>
      </c>
      <c r="KO121" s="119">
        <v>22.95302013422819</v>
      </c>
      <c r="KP121" s="119">
        <v>14.161073825503356</v>
      </c>
      <c r="KQ121" s="119">
        <v>2.936241610738255</v>
      </c>
      <c r="KR121" s="119">
        <v>14.546979865771812</v>
      </c>
      <c r="KS121" s="119">
        <v>7.0637583892617455</v>
      </c>
      <c r="KT121" s="119">
        <v>0.28523489932885904</v>
      </c>
      <c r="KU121" s="119">
        <v>32.005673088287438</v>
      </c>
      <c r="KV121" s="119">
        <v>62.273962888547452</v>
      </c>
      <c r="KW121" s="119">
        <v>2.7183548043966432</v>
      </c>
      <c r="KX121" s="119">
        <v>3.002009218768467</v>
      </c>
    </row>
    <row r="122" spans="1:310">
      <c r="A122" s="132" t="s">
        <v>443</v>
      </c>
      <c r="B122" s="923">
        <v>492</v>
      </c>
      <c r="C122" s="118" t="s">
        <v>309</v>
      </c>
      <c r="D122" s="118" t="s">
        <v>395</v>
      </c>
      <c r="E122" s="119">
        <v>112.811764851844</v>
      </c>
      <c r="F122" s="118">
        <v>1975</v>
      </c>
      <c r="G122" s="120">
        <v>0</v>
      </c>
      <c r="H122" s="118">
        <v>11</v>
      </c>
      <c r="I122" s="118">
        <v>262</v>
      </c>
      <c r="J122" s="118" t="s">
        <v>360</v>
      </c>
      <c r="K122" s="924">
        <v>8.9179974558709798</v>
      </c>
      <c r="L122" s="144">
        <v>1205.0999999999999</v>
      </c>
      <c r="M122" s="670">
        <v>10747.488061553009</v>
      </c>
      <c r="N122" s="119" t="s">
        <v>286</v>
      </c>
      <c r="O122" s="119" t="s">
        <v>286</v>
      </c>
      <c r="P122" s="119">
        <v>99.9</v>
      </c>
      <c r="Q122" s="119">
        <v>89.9</v>
      </c>
      <c r="R122" s="119">
        <v>10.1</v>
      </c>
      <c r="S122" s="119" t="s">
        <v>286</v>
      </c>
      <c r="T122" s="670">
        <v>5413</v>
      </c>
      <c r="U122" s="670">
        <v>5335</v>
      </c>
      <c r="V122" s="119">
        <v>7.6</v>
      </c>
      <c r="W122" s="119">
        <v>8.5</v>
      </c>
      <c r="X122" s="119">
        <v>8.6999999999999993</v>
      </c>
      <c r="Y122" s="119">
        <v>8.9</v>
      </c>
      <c r="Z122" s="119">
        <v>18.200428026425978</v>
      </c>
      <c r="AA122" s="119">
        <v>20.452219223969482</v>
      </c>
      <c r="AB122" s="119">
        <v>16.720945380106077</v>
      </c>
      <c r="AC122" s="119">
        <v>3.9</v>
      </c>
      <c r="AD122" s="119">
        <v>7</v>
      </c>
      <c r="AE122" s="119">
        <v>30</v>
      </c>
      <c r="AF122" s="119">
        <v>2.7</v>
      </c>
      <c r="AG122" s="670">
        <v>687</v>
      </c>
      <c r="AH122" s="670">
        <v>191</v>
      </c>
      <c r="AI122" s="925">
        <v>2.1800000000000002</v>
      </c>
      <c r="AJ122" s="926">
        <v>0.6</v>
      </c>
      <c r="AK122" s="926" t="s">
        <v>292</v>
      </c>
      <c r="AL122" s="670">
        <v>32</v>
      </c>
      <c r="AM122" s="925">
        <v>4.95</v>
      </c>
      <c r="AN122" s="670">
        <v>159</v>
      </c>
      <c r="AO122" s="926">
        <v>14.897355483795092</v>
      </c>
      <c r="AP122" s="926">
        <v>1.4049581876085</v>
      </c>
      <c r="AQ122" s="926" t="s">
        <v>286</v>
      </c>
      <c r="AR122" s="670" t="s">
        <v>286</v>
      </c>
      <c r="AS122" s="926" t="s">
        <v>286</v>
      </c>
      <c r="AT122" s="926" t="s">
        <v>286</v>
      </c>
      <c r="AU122" s="926" t="s">
        <v>286</v>
      </c>
      <c r="AV122" s="926" t="s">
        <v>286</v>
      </c>
      <c r="AW122" s="670">
        <v>-7</v>
      </c>
      <c r="AX122" s="670">
        <v>-7</v>
      </c>
      <c r="AY122" s="670">
        <v>73</v>
      </c>
      <c r="AZ122" s="670">
        <v>18</v>
      </c>
      <c r="BA122" s="670">
        <v>55</v>
      </c>
      <c r="BB122" s="670">
        <v>17</v>
      </c>
      <c r="BC122" s="670">
        <v>42</v>
      </c>
      <c r="BD122" s="670">
        <v>12</v>
      </c>
      <c r="BE122" s="670" t="s">
        <v>287</v>
      </c>
      <c r="BF122" s="670">
        <v>80</v>
      </c>
      <c r="BG122" s="670">
        <v>28</v>
      </c>
      <c r="BH122" s="670">
        <v>52</v>
      </c>
      <c r="BI122" s="670">
        <v>34</v>
      </c>
      <c r="BJ122" s="670">
        <v>22</v>
      </c>
      <c r="BK122" s="670">
        <v>24</v>
      </c>
      <c r="BL122" s="670" t="s">
        <v>286</v>
      </c>
      <c r="BM122" s="670" t="s">
        <v>286</v>
      </c>
      <c r="BN122" s="121">
        <v>149</v>
      </c>
      <c r="BO122" s="927">
        <v>46.6</v>
      </c>
      <c r="BP122" s="121">
        <v>27</v>
      </c>
      <c r="BQ122" s="927">
        <v>5.8</v>
      </c>
      <c r="BR122" s="121" t="s">
        <v>286</v>
      </c>
      <c r="BS122" s="121" t="s">
        <v>286</v>
      </c>
      <c r="BT122" s="927" t="s">
        <v>286</v>
      </c>
      <c r="BU122" s="927" t="s">
        <v>286</v>
      </c>
      <c r="BV122" s="927" t="s">
        <v>286</v>
      </c>
      <c r="BW122" s="927" t="s">
        <v>286</v>
      </c>
      <c r="BX122" s="927" t="s">
        <v>286</v>
      </c>
      <c r="BY122" s="119" t="s">
        <v>287</v>
      </c>
      <c r="BZ122" s="926">
        <v>631</v>
      </c>
      <c r="CA122" s="926">
        <v>81.943317892052278</v>
      </c>
      <c r="CB122" s="926">
        <v>17.5</v>
      </c>
      <c r="CC122" s="926">
        <v>40.259740259740262</v>
      </c>
      <c r="CD122" s="926" t="s">
        <v>287</v>
      </c>
      <c r="CE122" s="926" t="s">
        <v>287</v>
      </c>
      <c r="CF122" s="926" t="s">
        <v>287</v>
      </c>
      <c r="CG122" s="926" t="s">
        <v>287</v>
      </c>
      <c r="CH122" s="670">
        <v>321</v>
      </c>
      <c r="CI122" s="928">
        <v>4.8985197619410954</v>
      </c>
      <c r="CJ122" s="670">
        <v>99</v>
      </c>
      <c r="CK122" s="670">
        <v>49.42</v>
      </c>
      <c r="CL122" s="928">
        <v>1.5284854099119962</v>
      </c>
      <c r="CM122" s="929">
        <v>39.230499999999999</v>
      </c>
      <c r="CN122" s="929">
        <v>196.86799999999999</v>
      </c>
      <c r="CO122" s="929">
        <v>141.71899999999999</v>
      </c>
      <c r="CP122" s="929">
        <v>74.800600000000003</v>
      </c>
      <c r="CQ122" s="929">
        <v>63</v>
      </c>
      <c r="CR122" s="929" t="s">
        <v>2217</v>
      </c>
      <c r="CS122" s="121">
        <v>707</v>
      </c>
      <c r="CT122" s="119">
        <v>39.886845827439885</v>
      </c>
      <c r="CU122" s="121">
        <v>509</v>
      </c>
      <c r="CV122" s="121">
        <v>427</v>
      </c>
      <c r="CW122" s="121">
        <v>509</v>
      </c>
      <c r="CX122" s="121">
        <v>55</v>
      </c>
      <c r="CY122" s="121">
        <v>56</v>
      </c>
      <c r="CZ122" s="928">
        <v>71.2</v>
      </c>
      <c r="DA122" s="928">
        <v>0.8</v>
      </c>
      <c r="DB122" s="928">
        <v>9.1999999999999993</v>
      </c>
      <c r="DC122" s="928">
        <v>18.8</v>
      </c>
      <c r="DD122" s="930">
        <v>1508</v>
      </c>
      <c r="DE122" s="930">
        <v>1006</v>
      </c>
      <c r="DF122" s="930">
        <v>475</v>
      </c>
      <c r="DG122" s="930">
        <v>27</v>
      </c>
      <c r="DH122" s="930">
        <v>3189</v>
      </c>
      <c r="DI122" s="930">
        <v>1524</v>
      </c>
      <c r="DJ122" s="930">
        <v>1522</v>
      </c>
      <c r="DK122" s="930">
        <v>143</v>
      </c>
      <c r="DL122" s="121">
        <v>5439</v>
      </c>
      <c r="DM122" s="121">
        <v>8559.4913253102095</v>
      </c>
      <c r="DN122" s="121">
        <v>2926</v>
      </c>
      <c r="DO122" s="121">
        <v>10239.696348395109</v>
      </c>
      <c r="DP122" s="121">
        <v>2513</v>
      </c>
      <c r="DQ122" s="121">
        <v>6603.1523290720816</v>
      </c>
      <c r="DR122" s="121">
        <v>4947</v>
      </c>
      <c r="DS122" s="121">
        <v>8324.3276968186074</v>
      </c>
      <c r="DT122" s="121">
        <v>321</v>
      </c>
      <c r="DU122" s="121">
        <v>9354.549065420566</v>
      </c>
      <c r="DV122" s="121">
        <v>171</v>
      </c>
      <c r="DW122" s="121">
        <v>13870.257030412729</v>
      </c>
      <c r="DX122" s="121">
        <v>2121</v>
      </c>
      <c r="DY122" s="930">
        <v>551</v>
      </c>
      <c r="DZ122" s="930">
        <v>177</v>
      </c>
      <c r="EA122" s="930">
        <v>194</v>
      </c>
      <c r="EB122" s="930">
        <v>173</v>
      </c>
      <c r="EC122" s="930" t="s">
        <v>287</v>
      </c>
      <c r="ED122" s="121">
        <v>6</v>
      </c>
      <c r="EE122" s="121">
        <v>3</v>
      </c>
      <c r="EF122" s="121">
        <v>3</v>
      </c>
      <c r="EG122" s="121">
        <v>2</v>
      </c>
      <c r="EH122" s="121">
        <v>1</v>
      </c>
      <c r="EI122" s="121">
        <v>83</v>
      </c>
      <c r="EJ122" s="121">
        <v>44</v>
      </c>
      <c r="EK122" s="121">
        <v>39</v>
      </c>
      <c r="EL122" s="121">
        <v>21</v>
      </c>
      <c r="EM122" s="121">
        <v>18</v>
      </c>
      <c r="EN122" s="121">
        <v>2117</v>
      </c>
      <c r="EO122" s="121">
        <v>1059</v>
      </c>
      <c r="EP122" s="121">
        <v>1058</v>
      </c>
      <c r="EQ122" s="121">
        <v>539</v>
      </c>
      <c r="ER122" s="121">
        <v>519</v>
      </c>
      <c r="ES122" s="121">
        <v>24.904761904761905</v>
      </c>
      <c r="ET122" s="122">
        <v>0.4329004329004329</v>
      </c>
      <c r="EU122" s="122">
        <v>0.84459459459459463</v>
      </c>
      <c r="EV122" s="122" t="s">
        <v>286</v>
      </c>
      <c r="EW122" s="289">
        <v>89.130434782608688</v>
      </c>
      <c r="EX122" s="289">
        <v>65.217391304347828</v>
      </c>
      <c r="EY122" s="119">
        <v>18.22</v>
      </c>
      <c r="EZ122" s="119">
        <v>46.4</v>
      </c>
      <c r="FA122" s="119">
        <v>27.9</v>
      </c>
      <c r="FB122" s="119">
        <v>4.0999999999999996</v>
      </c>
      <c r="FC122" s="670">
        <v>214</v>
      </c>
      <c r="FD122" s="119">
        <v>32.92</v>
      </c>
      <c r="FE122" s="119">
        <v>3.27</v>
      </c>
      <c r="FF122" s="119">
        <v>3.5</v>
      </c>
      <c r="FG122" s="119">
        <v>20.2</v>
      </c>
      <c r="FH122" s="119">
        <v>61.21</v>
      </c>
      <c r="FI122" s="119">
        <v>86.7</v>
      </c>
      <c r="FJ122" s="119">
        <v>10.9741</v>
      </c>
      <c r="FK122" s="119">
        <v>3.04108</v>
      </c>
      <c r="FL122" s="121">
        <v>759.41200000000003</v>
      </c>
      <c r="FM122" s="121">
        <v>53.594000000000001</v>
      </c>
      <c r="FN122" s="121" t="s">
        <v>632</v>
      </c>
      <c r="FO122" s="121">
        <v>705.81799999999998</v>
      </c>
      <c r="FP122" s="121">
        <v>674.03300000000002</v>
      </c>
      <c r="FQ122" s="121">
        <v>31.785</v>
      </c>
      <c r="FR122" s="119">
        <v>15.871101880892505</v>
      </c>
      <c r="FS122" s="119">
        <v>0.7484247407532989</v>
      </c>
      <c r="FT122" s="121">
        <v>549.14200000000005</v>
      </c>
      <c r="FU122" s="121">
        <v>31.991</v>
      </c>
      <c r="FV122" s="121">
        <v>23.838000000000001</v>
      </c>
      <c r="FW122" s="121">
        <v>19.946999999999999</v>
      </c>
      <c r="FX122" s="121">
        <v>26.218</v>
      </c>
      <c r="FY122" s="119">
        <v>81.471085243600797</v>
      </c>
      <c r="FZ122" s="119">
        <v>4.7462067880949501</v>
      </c>
      <c r="GA122" s="119">
        <v>3.5366220941704598</v>
      </c>
      <c r="GB122" s="119">
        <v>2.9593506549382602</v>
      </c>
      <c r="GC122" s="119">
        <v>3.8897205329709399</v>
      </c>
      <c r="GD122" s="119">
        <v>62.718246952637898</v>
      </c>
      <c r="GE122" s="119">
        <v>51.097236438075697</v>
      </c>
      <c r="GF122" s="119">
        <v>2.9767376942402533</v>
      </c>
      <c r="GG122" s="119">
        <v>2.2181073788033872</v>
      </c>
      <c r="GH122" s="119">
        <v>1.8560528519586861</v>
      </c>
      <c r="GI122" s="119">
        <v>2.4395645296361774</v>
      </c>
      <c r="GJ122" s="925">
        <v>0</v>
      </c>
      <c r="GK122" s="119">
        <v>502.45957295100004</v>
      </c>
      <c r="GL122" s="119">
        <v>100</v>
      </c>
      <c r="GM122" s="119">
        <v>22.9</v>
      </c>
      <c r="GN122" s="119">
        <v>21.9</v>
      </c>
      <c r="GO122" s="931">
        <v>119</v>
      </c>
      <c r="GP122" s="119">
        <v>7.3</v>
      </c>
      <c r="GQ122" s="119">
        <v>5.8</v>
      </c>
      <c r="GR122" s="123">
        <v>26</v>
      </c>
      <c r="GS122" s="123">
        <v>2970</v>
      </c>
      <c r="GT122" s="119">
        <v>4.7208821502412128</v>
      </c>
      <c r="GU122" s="119">
        <v>0.47799999999999998</v>
      </c>
      <c r="GV122" s="119">
        <v>3.6880000000000002</v>
      </c>
      <c r="GW122" s="119">
        <v>7.9</v>
      </c>
      <c r="GX122" s="119" t="s">
        <v>286</v>
      </c>
      <c r="GY122" s="119" t="s">
        <v>286</v>
      </c>
      <c r="GZ122" s="124">
        <v>1.56256024355402</v>
      </c>
      <c r="HA122" s="124">
        <v>1.8456822370950094</v>
      </c>
      <c r="HB122" s="121">
        <v>4918</v>
      </c>
      <c r="HC122" s="121">
        <v>4268</v>
      </c>
      <c r="HD122" s="119">
        <v>8.3737113402061851</v>
      </c>
      <c r="HE122" s="121">
        <v>1</v>
      </c>
      <c r="HF122" s="121" t="s">
        <v>286</v>
      </c>
      <c r="HG122" s="121" t="s">
        <v>286</v>
      </c>
      <c r="HH122" s="121">
        <v>1</v>
      </c>
      <c r="HI122" s="125">
        <v>9.3694059646510008E-2</v>
      </c>
      <c r="HJ122" s="125">
        <v>0.203334688897926</v>
      </c>
      <c r="HK122" s="121" t="s">
        <v>286</v>
      </c>
      <c r="HL122" s="126" t="s">
        <v>287</v>
      </c>
      <c r="HM122" s="125" t="s">
        <v>287</v>
      </c>
      <c r="HN122" s="288" t="s">
        <v>287</v>
      </c>
      <c r="HO122" s="288" t="s">
        <v>287</v>
      </c>
      <c r="HP122" s="288" t="s">
        <v>287</v>
      </c>
      <c r="HQ122" s="288" t="s">
        <v>287</v>
      </c>
      <c r="HR122" s="288" t="s">
        <v>287</v>
      </c>
      <c r="HS122" s="288" t="s">
        <v>287</v>
      </c>
      <c r="HT122" s="288" t="s">
        <v>287</v>
      </c>
      <c r="HU122" s="118">
        <v>4</v>
      </c>
      <c r="HV122" s="932">
        <v>-0.61162447176101298</v>
      </c>
      <c r="HW122" s="118">
        <v>78</v>
      </c>
      <c r="HX122" s="127">
        <v>3</v>
      </c>
      <c r="HY122" s="128">
        <v>-0.62676112492985026</v>
      </c>
      <c r="HZ122" s="127">
        <v>62</v>
      </c>
      <c r="IA122" s="118">
        <v>3</v>
      </c>
      <c r="IB122" s="933">
        <v>-0.43731732015892899</v>
      </c>
      <c r="IC122" s="118">
        <v>71</v>
      </c>
      <c r="ID122" s="118">
        <v>89</v>
      </c>
      <c r="IE122" s="118">
        <v>48</v>
      </c>
      <c r="IF122" s="129">
        <v>8.9700000000000006</v>
      </c>
      <c r="IG122" s="129">
        <v>1.72</v>
      </c>
      <c r="IH122" s="130">
        <v>19.2</v>
      </c>
      <c r="II122" s="129">
        <v>0.01</v>
      </c>
      <c r="IJ122" s="130">
        <v>0.1</v>
      </c>
      <c r="IK122" s="129">
        <v>0</v>
      </c>
      <c r="IL122" s="130">
        <v>0</v>
      </c>
      <c r="IM122" s="129">
        <v>0.01</v>
      </c>
      <c r="IN122" s="130">
        <v>0.1</v>
      </c>
      <c r="IO122" s="129">
        <v>0.02</v>
      </c>
      <c r="IP122" s="130">
        <v>0.2</v>
      </c>
      <c r="IQ122" s="129">
        <v>0</v>
      </c>
      <c r="IR122" s="130">
        <v>0</v>
      </c>
      <c r="IS122" s="129">
        <v>0</v>
      </c>
      <c r="IT122" s="130">
        <v>0</v>
      </c>
      <c r="IU122" s="129">
        <v>0.04</v>
      </c>
      <c r="IV122" s="130">
        <v>0.4</v>
      </c>
      <c r="IW122" s="129">
        <v>0.01</v>
      </c>
      <c r="IX122" s="130">
        <v>0.1</v>
      </c>
      <c r="IY122" s="129">
        <v>0</v>
      </c>
      <c r="IZ122" s="130">
        <v>0</v>
      </c>
      <c r="JA122" s="129">
        <v>1.25</v>
      </c>
      <c r="JB122" s="130">
        <v>13.9</v>
      </c>
      <c r="JC122" s="129">
        <v>4.43</v>
      </c>
      <c r="JD122" s="130">
        <v>49.4</v>
      </c>
      <c r="JE122" s="129">
        <v>0.97</v>
      </c>
      <c r="JF122" s="130">
        <v>10.8</v>
      </c>
      <c r="JG122" s="129">
        <v>0.51</v>
      </c>
      <c r="JH122" s="130">
        <v>5.7999999999999945</v>
      </c>
      <c r="JI122" s="670">
        <v>10599</v>
      </c>
      <c r="JJ122" s="131">
        <v>6162</v>
      </c>
      <c r="JK122" s="901" t="s">
        <v>286</v>
      </c>
      <c r="JL122" s="901" t="s">
        <v>286</v>
      </c>
      <c r="JM122" s="901" t="s">
        <v>286</v>
      </c>
      <c r="JN122" s="901" t="s">
        <v>286</v>
      </c>
      <c r="JO122" s="901" t="s">
        <v>286</v>
      </c>
      <c r="JP122" s="901" t="s">
        <v>286</v>
      </c>
      <c r="JQ122" s="901" t="s">
        <v>286</v>
      </c>
      <c r="JR122" s="901" t="s">
        <v>286</v>
      </c>
      <c r="JS122" s="901" t="s">
        <v>286</v>
      </c>
      <c r="JT122" s="901" t="s">
        <v>286</v>
      </c>
      <c r="JU122" s="901" t="s">
        <v>286</v>
      </c>
      <c r="JV122" s="901" t="s">
        <v>286</v>
      </c>
      <c r="JW122" s="901" t="s">
        <v>286</v>
      </c>
      <c r="JX122" s="901" t="s">
        <v>286</v>
      </c>
      <c r="JY122" s="901" t="s">
        <v>286</v>
      </c>
      <c r="JZ122" s="901" t="s">
        <v>286</v>
      </c>
      <c r="KA122" s="901" t="s">
        <v>286</v>
      </c>
      <c r="KB122" s="901" t="s">
        <v>286</v>
      </c>
      <c r="KC122" s="901" t="s">
        <v>286</v>
      </c>
      <c r="KD122" s="119">
        <v>95.83</v>
      </c>
      <c r="KE122" s="119" t="s">
        <v>286</v>
      </c>
      <c r="KF122" s="119">
        <v>74.464831804281346</v>
      </c>
      <c r="KG122" s="119">
        <v>76.286107290233844</v>
      </c>
      <c r="KH122" s="119">
        <v>80.032777929527455</v>
      </c>
      <c r="KI122" s="119">
        <v>67.586298813807815</v>
      </c>
      <c r="KJ122" s="119">
        <v>67.766692248656952</v>
      </c>
      <c r="KK122" s="119">
        <v>2.2967216151139098</v>
      </c>
      <c r="KL122" s="119">
        <v>1.6669753658084832</v>
      </c>
      <c r="KM122" s="119">
        <v>31.894795332468977</v>
      </c>
      <c r="KN122" s="119">
        <v>2.7042044823115394</v>
      </c>
      <c r="KO122" s="119">
        <v>24.634191516947581</v>
      </c>
      <c r="KP122" s="119">
        <v>11.335432487497684</v>
      </c>
      <c r="KQ122" s="119">
        <v>4.9638822004074834</v>
      </c>
      <c r="KR122" s="119">
        <v>13.132061492869049</v>
      </c>
      <c r="KS122" s="119">
        <v>7.2050379699944429</v>
      </c>
      <c r="KT122" s="119">
        <v>0.16669753658084832</v>
      </c>
      <c r="KU122" s="119">
        <v>31.022294725394232</v>
      </c>
      <c r="KV122" s="119">
        <v>63.879825992387161</v>
      </c>
      <c r="KW122" s="119">
        <v>1.8488308863512777</v>
      </c>
      <c r="KX122" s="119">
        <v>3.2490483958673191</v>
      </c>
    </row>
    <row r="123" spans="1:310">
      <c r="A123" s="132" t="s">
        <v>444</v>
      </c>
      <c r="B123" s="923">
        <v>3769</v>
      </c>
      <c r="C123" s="118" t="s">
        <v>300</v>
      </c>
      <c r="D123" s="118" t="s">
        <v>395</v>
      </c>
      <c r="E123" s="119">
        <v>44.289235698308701</v>
      </c>
      <c r="F123" s="118">
        <v>1995</v>
      </c>
      <c r="G123" s="120">
        <v>0</v>
      </c>
      <c r="H123" s="118">
        <v>9</v>
      </c>
      <c r="I123" s="118">
        <v>720</v>
      </c>
      <c r="J123" s="118" t="s">
        <v>444</v>
      </c>
      <c r="K123" s="924" t="s">
        <v>287</v>
      </c>
      <c r="L123" s="144" t="s">
        <v>287</v>
      </c>
      <c r="M123" s="670">
        <v>4065.1106747004169</v>
      </c>
      <c r="N123" s="119">
        <v>99.8</v>
      </c>
      <c r="O123" s="119">
        <v>96.9</v>
      </c>
      <c r="P123" s="119" t="s">
        <v>286</v>
      </c>
      <c r="Q123" s="119" t="s">
        <v>286</v>
      </c>
      <c r="R123" s="119" t="s">
        <v>286</v>
      </c>
      <c r="S123" s="119" t="s">
        <v>286</v>
      </c>
      <c r="T123" s="670">
        <v>2063</v>
      </c>
      <c r="U123" s="670">
        <v>2002</v>
      </c>
      <c r="V123" s="119">
        <v>4.3</v>
      </c>
      <c r="W123" s="119">
        <v>6.8</v>
      </c>
      <c r="X123" s="119">
        <v>10.7</v>
      </c>
      <c r="Y123" s="119">
        <v>10.4</v>
      </c>
      <c r="Z123" s="119">
        <v>14.587945879458793</v>
      </c>
      <c r="AA123" s="119">
        <v>12.201722017220172</v>
      </c>
      <c r="AB123" s="119">
        <v>23.714637146371466</v>
      </c>
      <c r="AC123" s="119">
        <v>4.0999999999999996</v>
      </c>
      <c r="AD123" s="119">
        <v>13.2</v>
      </c>
      <c r="AE123" s="119">
        <v>28.4</v>
      </c>
      <c r="AF123" s="119">
        <v>5.0999999999999996</v>
      </c>
      <c r="AG123" s="670">
        <v>829</v>
      </c>
      <c r="AH123" s="670">
        <v>30</v>
      </c>
      <c r="AI123" s="925" t="s">
        <v>287</v>
      </c>
      <c r="AJ123" s="926" t="s">
        <v>286</v>
      </c>
      <c r="AK123" s="926" t="s">
        <v>306</v>
      </c>
      <c r="AL123" s="670">
        <v>9</v>
      </c>
      <c r="AM123" s="925" t="s">
        <v>2257</v>
      </c>
      <c r="AN123" s="670">
        <v>21</v>
      </c>
      <c r="AO123" s="926">
        <v>5.139010520625475</v>
      </c>
      <c r="AP123" s="926">
        <v>-1.0360665506508155</v>
      </c>
      <c r="AQ123" s="926">
        <v>7.0000000000000009</v>
      </c>
      <c r="AR123" s="670" t="s">
        <v>287</v>
      </c>
      <c r="AS123" s="670" t="s">
        <v>287</v>
      </c>
      <c r="AT123" s="670" t="s">
        <v>287</v>
      </c>
      <c r="AU123" s="670" t="s">
        <v>287</v>
      </c>
      <c r="AV123" s="670" t="s">
        <v>287</v>
      </c>
      <c r="AW123" s="670">
        <v>-81</v>
      </c>
      <c r="AX123" s="670">
        <v>-82</v>
      </c>
      <c r="AY123" s="670">
        <v>168</v>
      </c>
      <c r="AZ123" s="670">
        <v>94</v>
      </c>
      <c r="BA123" s="670">
        <v>74</v>
      </c>
      <c r="BB123" s="670">
        <v>49</v>
      </c>
      <c r="BC123" s="670">
        <v>35</v>
      </c>
      <c r="BD123" s="670">
        <v>76</v>
      </c>
      <c r="BE123" s="670" t="s">
        <v>287</v>
      </c>
      <c r="BF123" s="670">
        <v>250</v>
      </c>
      <c r="BG123" s="670">
        <v>110</v>
      </c>
      <c r="BH123" s="670">
        <v>140</v>
      </c>
      <c r="BI123" s="670">
        <v>53</v>
      </c>
      <c r="BJ123" s="670">
        <v>83</v>
      </c>
      <c r="BK123" s="670">
        <v>96</v>
      </c>
      <c r="BL123" s="670">
        <v>18</v>
      </c>
      <c r="BM123" s="670">
        <v>68</v>
      </c>
      <c r="BN123" s="121">
        <v>18</v>
      </c>
      <c r="BO123" s="927">
        <v>13.6</v>
      </c>
      <c r="BP123" s="121">
        <v>18</v>
      </c>
      <c r="BQ123" s="927">
        <v>10</v>
      </c>
      <c r="BR123" s="121" t="s">
        <v>286</v>
      </c>
      <c r="BS123" s="121" t="s">
        <v>286</v>
      </c>
      <c r="BT123" s="927" t="s">
        <v>286</v>
      </c>
      <c r="BU123" s="927" t="s">
        <v>286</v>
      </c>
      <c r="BV123" s="927" t="s">
        <v>286</v>
      </c>
      <c r="BW123" s="927" t="s">
        <v>286</v>
      </c>
      <c r="BX123" s="927" t="s">
        <v>286</v>
      </c>
      <c r="BY123" s="119" t="s">
        <v>287</v>
      </c>
      <c r="BZ123" s="926" t="s">
        <v>287</v>
      </c>
      <c r="CA123" s="926" t="s">
        <v>287</v>
      </c>
      <c r="CB123" s="926" t="s">
        <v>287</v>
      </c>
      <c r="CC123" s="926" t="s">
        <v>287</v>
      </c>
      <c r="CD123" s="926" t="s">
        <v>287</v>
      </c>
      <c r="CE123" s="926" t="s">
        <v>287</v>
      </c>
      <c r="CF123" s="926" t="s">
        <v>287</v>
      </c>
      <c r="CG123" s="926" t="s">
        <v>287</v>
      </c>
      <c r="CH123" s="670">
        <v>65</v>
      </c>
      <c r="CI123" s="928">
        <v>2.8089887640449436</v>
      </c>
      <c r="CJ123" s="670">
        <v>18.170000000000002</v>
      </c>
      <c r="CK123" s="670" t="s">
        <v>2217</v>
      </c>
      <c r="CL123" s="928">
        <v>0.78386540120793802</v>
      </c>
      <c r="CM123" s="929">
        <v>41.033299999999997</v>
      </c>
      <c r="CN123" s="929">
        <v>247.149</v>
      </c>
      <c r="CO123" s="929">
        <v>153.30699999999999</v>
      </c>
      <c r="CP123" s="929">
        <v>66.138499999999993</v>
      </c>
      <c r="CQ123" s="929">
        <v>50</v>
      </c>
      <c r="CR123" s="929" t="s">
        <v>286</v>
      </c>
      <c r="CS123" s="121">
        <v>490</v>
      </c>
      <c r="CT123" s="119">
        <v>2.8571428571428572</v>
      </c>
      <c r="CU123" s="121">
        <v>14</v>
      </c>
      <c r="CV123" s="121">
        <v>25</v>
      </c>
      <c r="CW123" s="121">
        <v>51</v>
      </c>
      <c r="CX123" s="121">
        <v>6</v>
      </c>
      <c r="CY123" s="121">
        <v>3</v>
      </c>
      <c r="CZ123" s="928">
        <v>35.799999999999997</v>
      </c>
      <c r="DA123" s="928">
        <v>26.4</v>
      </c>
      <c r="DB123" s="928">
        <v>34.9</v>
      </c>
      <c r="DC123" s="928">
        <v>2.9</v>
      </c>
      <c r="DD123" s="930">
        <v>431</v>
      </c>
      <c r="DE123" s="930">
        <v>295</v>
      </c>
      <c r="DF123" s="930">
        <v>135</v>
      </c>
      <c r="DG123" s="930" t="s">
        <v>287</v>
      </c>
      <c r="DH123" s="930">
        <v>897</v>
      </c>
      <c r="DI123" s="930">
        <v>454</v>
      </c>
      <c r="DJ123" s="930">
        <v>438</v>
      </c>
      <c r="DK123" s="930">
        <v>5</v>
      </c>
      <c r="DL123" s="121">
        <v>2426</v>
      </c>
      <c r="DM123" s="121">
        <v>16927.910912341536</v>
      </c>
      <c r="DN123" s="121">
        <v>1185</v>
      </c>
      <c r="DO123" s="121">
        <v>20910.983079194608</v>
      </c>
      <c r="DP123" s="121">
        <v>1241</v>
      </c>
      <c r="DQ123" s="121">
        <v>13124.574475821884</v>
      </c>
      <c r="DR123" s="121">
        <v>2054</v>
      </c>
      <c r="DS123" s="121">
        <v>16342.349044362818</v>
      </c>
      <c r="DT123" s="121">
        <v>165</v>
      </c>
      <c r="DU123" s="121">
        <v>18143.699494949498</v>
      </c>
      <c r="DV123" s="121">
        <v>207</v>
      </c>
      <c r="DW123" s="121">
        <v>21769.161930206137</v>
      </c>
      <c r="DX123" s="121">
        <v>648</v>
      </c>
      <c r="DY123" s="930">
        <v>142</v>
      </c>
      <c r="DZ123" s="930">
        <v>34</v>
      </c>
      <c r="EA123" s="930">
        <v>40</v>
      </c>
      <c r="EB123" s="930">
        <v>60</v>
      </c>
      <c r="EC123" s="930" t="s">
        <v>287</v>
      </c>
      <c r="ED123" s="121">
        <v>1</v>
      </c>
      <c r="EE123" s="121">
        <v>1</v>
      </c>
      <c r="EF123" s="121" t="s">
        <v>286</v>
      </c>
      <c r="EG123" s="121" t="s">
        <v>286</v>
      </c>
      <c r="EH123" s="121" t="s">
        <v>286</v>
      </c>
      <c r="EI123" s="121">
        <v>15</v>
      </c>
      <c r="EJ123" s="121">
        <v>15</v>
      </c>
      <c r="EK123" s="121" t="s">
        <v>286</v>
      </c>
      <c r="EL123" s="121" t="s">
        <v>286</v>
      </c>
      <c r="EM123" s="121" t="s">
        <v>286</v>
      </c>
      <c r="EN123" s="121">
        <v>397</v>
      </c>
      <c r="EO123" s="121">
        <v>397</v>
      </c>
      <c r="EP123" s="121" t="s">
        <v>286</v>
      </c>
      <c r="EQ123" s="121" t="s">
        <v>286</v>
      </c>
      <c r="ER123" s="121" t="s">
        <v>286</v>
      </c>
      <c r="ES123" s="121">
        <v>26.466666666666665</v>
      </c>
      <c r="ET123" s="122" t="s">
        <v>287</v>
      </c>
      <c r="EU123" s="122" t="s">
        <v>287</v>
      </c>
      <c r="EV123" s="122" t="s">
        <v>287</v>
      </c>
      <c r="EW123" s="289">
        <v>90.243902439024396</v>
      </c>
      <c r="EX123" s="947">
        <v>86.58536585365853</v>
      </c>
      <c r="EY123" s="119">
        <v>59.35</v>
      </c>
      <c r="EZ123" s="119" t="s">
        <v>286</v>
      </c>
      <c r="FA123" s="119">
        <v>18</v>
      </c>
      <c r="FB123" s="119">
        <v>4.9000000000000004</v>
      </c>
      <c r="FC123" s="670">
        <v>35</v>
      </c>
      <c r="FD123" s="119">
        <v>29.37</v>
      </c>
      <c r="FE123" s="119">
        <v>5.71</v>
      </c>
      <c r="FF123" s="119">
        <v>6.1</v>
      </c>
      <c r="FG123" s="119">
        <v>14.34</v>
      </c>
      <c r="FH123" s="119">
        <v>45.71</v>
      </c>
      <c r="FI123" s="119">
        <v>94.3</v>
      </c>
      <c r="FJ123" s="119">
        <v>13.6897</v>
      </c>
      <c r="FK123" s="119">
        <v>2.1335000000000002</v>
      </c>
      <c r="FL123" s="121">
        <v>472.68200000000002</v>
      </c>
      <c r="FM123" s="121">
        <v>55.41</v>
      </c>
      <c r="FN123" s="121">
        <v>11.7224688056664</v>
      </c>
      <c r="FO123" s="121">
        <v>417.27199999999999</v>
      </c>
      <c r="FP123" s="121">
        <v>417.27199999999999</v>
      </c>
      <c r="FQ123" s="121" t="s">
        <v>286</v>
      </c>
      <c r="FR123" s="119">
        <v>9.8252851478247756</v>
      </c>
      <c r="FS123" s="119" t="s">
        <v>286</v>
      </c>
      <c r="FT123" s="121">
        <v>383.52199999999999</v>
      </c>
      <c r="FU123" s="121">
        <v>5.6369999999999996</v>
      </c>
      <c r="FV123" s="121">
        <v>25.456</v>
      </c>
      <c r="FW123" s="121">
        <v>8.6999999999999994E-2</v>
      </c>
      <c r="FX123" s="121">
        <v>2.0499999999999998</v>
      </c>
      <c r="FY123" s="119">
        <v>91.911750608715707</v>
      </c>
      <c r="FZ123" s="119">
        <v>1.3509173872198501</v>
      </c>
      <c r="GA123" s="119">
        <v>6.10057708161583</v>
      </c>
      <c r="GB123" s="119">
        <v>2.0849709541977401E-2</v>
      </c>
      <c r="GC123" s="119">
        <v>0.49128625932245601</v>
      </c>
      <c r="GD123" s="119">
        <v>102.649938499385</v>
      </c>
      <c r="GE123" s="119">
        <v>94.3473554735547</v>
      </c>
      <c r="GF123" s="119">
        <v>1.3867158671586717</v>
      </c>
      <c r="GG123" s="119">
        <v>6.2622386223862234</v>
      </c>
      <c r="GH123" s="119">
        <v>2.1402214022140223E-2</v>
      </c>
      <c r="GI123" s="119">
        <v>0.50430504305043056</v>
      </c>
      <c r="GJ123" s="925">
        <v>0</v>
      </c>
      <c r="GK123" s="119">
        <v>285.41375861999995</v>
      </c>
      <c r="GL123" s="119">
        <v>99.990014496800086</v>
      </c>
      <c r="GM123" s="119">
        <v>1</v>
      </c>
      <c r="GN123" s="119">
        <v>0.7</v>
      </c>
      <c r="GO123" s="931" t="s">
        <v>286</v>
      </c>
      <c r="GP123" s="119">
        <v>1.6</v>
      </c>
      <c r="GQ123" s="119">
        <v>1.6</v>
      </c>
      <c r="GR123" s="123">
        <v>2</v>
      </c>
      <c r="GS123" s="123">
        <v>936</v>
      </c>
      <c r="GT123" s="119">
        <v>27.670940170940174</v>
      </c>
      <c r="GU123" s="119" t="s">
        <v>286</v>
      </c>
      <c r="GV123" s="119" t="s">
        <v>286</v>
      </c>
      <c r="GW123" s="119" t="s">
        <v>286</v>
      </c>
      <c r="GX123" s="119">
        <v>1E-3</v>
      </c>
      <c r="GY123" s="119" t="s">
        <v>286</v>
      </c>
      <c r="GZ123" s="124">
        <v>2.4506324700944804</v>
      </c>
      <c r="HA123" s="124">
        <v>35.15053226879575</v>
      </c>
      <c r="HB123" s="121">
        <v>2351</v>
      </c>
      <c r="HC123" s="121">
        <v>2116</v>
      </c>
      <c r="HD123" s="119">
        <v>6.6479206049149342</v>
      </c>
      <c r="HE123" s="121">
        <v>1</v>
      </c>
      <c r="HF123" s="121" t="s">
        <v>286</v>
      </c>
      <c r="HG123" s="121" t="s">
        <v>286</v>
      </c>
      <c r="HH123" s="121">
        <v>1</v>
      </c>
      <c r="HI123" s="125">
        <v>0.24471478669645119</v>
      </c>
      <c r="HJ123" s="125">
        <v>0.42535091450446622</v>
      </c>
      <c r="HK123" s="121" t="s">
        <v>286</v>
      </c>
      <c r="HL123" s="126" t="s">
        <v>287</v>
      </c>
      <c r="HM123" s="125" t="s">
        <v>287</v>
      </c>
      <c r="HN123" s="288" t="s">
        <v>287</v>
      </c>
      <c r="HO123" s="288" t="s">
        <v>287</v>
      </c>
      <c r="HP123" s="288" t="s">
        <v>287</v>
      </c>
      <c r="HQ123" s="288" t="s">
        <v>287</v>
      </c>
      <c r="HR123" s="288" t="s">
        <v>287</v>
      </c>
      <c r="HS123" s="288" t="s">
        <v>287</v>
      </c>
      <c r="HT123" s="288" t="s">
        <v>287</v>
      </c>
      <c r="HU123" s="118">
        <v>9</v>
      </c>
      <c r="HV123" s="932">
        <v>1.7199839346607999</v>
      </c>
      <c r="HW123" s="118">
        <v>250</v>
      </c>
      <c r="HX123" s="127">
        <v>2</v>
      </c>
      <c r="HY123" s="128">
        <v>-1.1463481437764351</v>
      </c>
      <c r="HZ123" s="127">
        <v>19</v>
      </c>
      <c r="IA123" s="118">
        <v>6</v>
      </c>
      <c r="IB123" s="933">
        <v>0.48018677687463501</v>
      </c>
      <c r="IC123" s="118">
        <v>172</v>
      </c>
      <c r="ID123" s="118">
        <v>167</v>
      </c>
      <c r="IE123" s="118">
        <v>167</v>
      </c>
      <c r="IF123" s="129">
        <v>0.94000000000000006</v>
      </c>
      <c r="IG123" s="129">
        <v>0.79</v>
      </c>
      <c r="IH123" s="130">
        <v>84</v>
      </c>
      <c r="II123" s="129">
        <v>0.03</v>
      </c>
      <c r="IJ123" s="130">
        <v>3.2</v>
      </c>
      <c r="IK123" s="129">
        <v>0</v>
      </c>
      <c r="IL123" s="130">
        <v>0</v>
      </c>
      <c r="IM123" s="129">
        <v>0</v>
      </c>
      <c r="IN123" s="130">
        <v>0</v>
      </c>
      <c r="IO123" s="129">
        <v>0.02</v>
      </c>
      <c r="IP123" s="130">
        <v>2.1</v>
      </c>
      <c r="IQ123" s="129">
        <v>0</v>
      </c>
      <c r="IR123" s="130">
        <v>0</v>
      </c>
      <c r="IS123" s="129">
        <v>0</v>
      </c>
      <c r="IT123" s="130">
        <v>0</v>
      </c>
      <c r="IU123" s="129">
        <v>0</v>
      </c>
      <c r="IV123" s="130">
        <v>0</v>
      </c>
      <c r="IW123" s="129">
        <v>0</v>
      </c>
      <c r="IX123" s="130">
        <v>0</v>
      </c>
      <c r="IY123" s="129">
        <v>0</v>
      </c>
      <c r="IZ123" s="130">
        <v>0</v>
      </c>
      <c r="JA123" s="129">
        <v>0</v>
      </c>
      <c r="JB123" s="130">
        <v>0</v>
      </c>
      <c r="JC123" s="129">
        <v>0</v>
      </c>
      <c r="JD123" s="130">
        <v>0</v>
      </c>
      <c r="JE123" s="129">
        <v>0</v>
      </c>
      <c r="JF123" s="130">
        <v>0</v>
      </c>
      <c r="JG123" s="129">
        <v>0.1</v>
      </c>
      <c r="JH123" s="130">
        <v>10.700000000000008</v>
      </c>
      <c r="JI123" s="670">
        <v>4108</v>
      </c>
      <c r="JJ123" s="131">
        <v>5200</v>
      </c>
      <c r="JK123" s="901" t="s">
        <v>286</v>
      </c>
      <c r="JL123" s="901" t="s">
        <v>286</v>
      </c>
      <c r="JM123" s="901" t="s">
        <v>286</v>
      </c>
      <c r="JN123" s="901" t="s">
        <v>286</v>
      </c>
      <c r="JO123" s="901" t="s">
        <v>286</v>
      </c>
      <c r="JP123" s="901" t="s">
        <v>286</v>
      </c>
      <c r="JQ123" s="901" t="s">
        <v>286</v>
      </c>
      <c r="JR123" s="901" t="s">
        <v>286</v>
      </c>
      <c r="JS123" s="901" t="s">
        <v>286</v>
      </c>
      <c r="JT123" s="901" t="s">
        <v>286</v>
      </c>
      <c r="JU123" s="901" t="s">
        <v>286</v>
      </c>
      <c r="JV123" s="901" t="s">
        <v>286</v>
      </c>
      <c r="JW123" s="901" t="s">
        <v>286</v>
      </c>
      <c r="JX123" s="901" t="s">
        <v>286</v>
      </c>
      <c r="JY123" s="901" t="s">
        <v>286</v>
      </c>
      <c r="JZ123" s="901" t="s">
        <v>286</v>
      </c>
      <c r="KA123" s="901" t="s">
        <v>286</v>
      </c>
      <c r="KB123" s="901" t="s">
        <v>286</v>
      </c>
      <c r="KC123" s="901" t="s">
        <v>286</v>
      </c>
      <c r="KD123" s="119">
        <v>76.010000000000005</v>
      </c>
      <c r="KE123" s="119" t="s">
        <v>286</v>
      </c>
      <c r="KF123" s="119">
        <v>79.020979020979027</v>
      </c>
      <c r="KG123" s="119">
        <v>76.815920398009951</v>
      </c>
      <c r="KH123" s="119">
        <v>76.09483042476127</v>
      </c>
      <c r="KI123" s="119">
        <v>76.705276705276702</v>
      </c>
      <c r="KJ123" s="119">
        <v>74.315391879131255</v>
      </c>
      <c r="KK123" s="119">
        <v>1.4917695473251029</v>
      </c>
      <c r="KL123" s="119">
        <v>0.102880658436214</v>
      </c>
      <c r="KM123" s="119">
        <v>2.4691358024691357</v>
      </c>
      <c r="KN123" s="119">
        <v>3.7037037037037033</v>
      </c>
      <c r="KO123" s="119">
        <v>11.008230452674898</v>
      </c>
      <c r="KP123" s="119">
        <v>14.7119341563786</v>
      </c>
      <c r="KQ123" s="119">
        <v>6.121399176954732</v>
      </c>
      <c r="KR123" s="119">
        <v>29.012345679012348</v>
      </c>
      <c r="KS123" s="119">
        <v>28.909465020576132</v>
      </c>
      <c r="KT123" s="119">
        <v>2.4691358024691357</v>
      </c>
      <c r="KU123" s="119">
        <v>28.803035529492927</v>
      </c>
      <c r="KV123" s="119">
        <v>62.124870645050009</v>
      </c>
      <c r="KW123" s="119">
        <v>7.2438771990341504</v>
      </c>
      <c r="KX123" s="119">
        <v>1.8282166264229045</v>
      </c>
    </row>
    <row r="124" spans="1:310">
      <c r="A124" s="132" t="s">
        <v>445</v>
      </c>
      <c r="B124" s="923">
        <v>9300</v>
      </c>
      <c r="C124" s="118" t="s">
        <v>283</v>
      </c>
      <c r="D124" s="118" t="s">
        <v>395</v>
      </c>
      <c r="E124" s="119">
        <v>48.790887254386</v>
      </c>
      <c r="F124" s="118">
        <v>1950</v>
      </c>
      <c r="G124" s="120">
        <v>0</v>
      </c>
      <c r="H124" s="118">
        <v>13</v>
      </c>
      <c r="I124" s="118">
        <v>353</v>
      </c>
      <c r="J124" s="118" t="s">
        <v>294</v>
      </c>
      <c r="K124" s="924">
        <v>31.526389754823299</v>
      </c>
      <c r="L124" s="144">
        <v>765.9</v>
      </c>
      <c r="M124" s="670">
        <v>24144.958875663629</v>
      </c>
      <c r="N124" s="119">
        <v>99.8</v>
      </c>
      <c r="O124" s="119">
        <v>96.1</v>
      </c>
      <c r="P124" s="119" t="s">
        <v>286</v>
      </c>
      <c r="Q124" s="119" t="s">
        <v>286</v>
      </c>
      <c r="R124" s="119" t="s">
        <v>286</v>
      </c>
      <c r="S124" s="119" t="s">
        <v>286</v>
      </c>
      <c r="T124" s="670">
        <v>11808</v>
      </c>
      <c r="U124" s="670">
        <v>12337</v>
      </c>
      <c r="V124" s="119">
        <v>6.4</v>
      </c>
      <c r="W124" s="119">
        <v>8.1999999999999993</v>
      </c>
      <c r="X124" s="119">
        <v>9.6</v>
      </c>
      <c r="Y124" s="119">
        <v>9.1999999999999993</v>
      </c>
      <c r="Z124" s="119">
        <v>12.938496583143507</v>
      </c>
      <c r="AA124" s="119">
        <v>14.653137295506315</v>
      </c>
      <c r="AB124" s="119">
        <v>20.020708221163801</v>
      </c>
      <c r="AC124" s="119">
        <v>5.5</v>
      </c>
      <c r="AD124" s="119">
        <v>13.4</v>
      </c>
      <c r="AE124" s="119">
        <v>29.9</v>
      </c>
      <c r="AF124" s="119">
        <v>5.2</v>
      </c>
      <c r="AG124" s="670">
        <v>883</v>
      </c>
      <c r="AH124" s="670">
        <v>256</v>
      </c>
      <c r="AI124" s="925">
        <v>2.12</v>
      </c>
      <c r="AJ124" s="926">
        <v>0.6</v>
      </c>
      <c r="AK124" s="926" t="s">
        <v>292</v>
      </c>
      <c r="AL124" s="670">
        <v>87</v>
      </c>
      <c r="AM124" s="925">
        <v>4.03</v>
      </c>
      <c r="AN124" s="670">
        <v>169</v>
      </c>
      <c r="AO124" s="926">
        <v>7.0413469461976099</v>
      </c>
      <c r="AP124" s="926">
        <v>1.2060845671146012</v>
      </c>
      <c r="AQ124" s="926">
        <v>12.2</v>
      </c>
      <c r="AR124" s="670">
        <v>93</v>
      </c>
      <c r="AS124" s="926">
        <v>30.107526881720432</v>
      </c>
      <c r="AT124" s="926">
        <v>43.01075268817204</v>
      </c>
      <c r="AU124" s="926">
        <v>17.20430107526882</v>
      </c>
      <c r="AV124" s="926">
        <v>9.67741935483871</v>
      </c>
      <c r="AW124" s="670">
        <v>160</v>
      </c>
      <c r="AX124" s="670">
        <v>74</v>
      </c>
      <c r="AY124" s="670">
        <v>1009</v>
      </c>
      <c r="AZ124" s="670">
        <v>501</v>
      </c>
      <c r="BA124" s="670">
        <v>508</v>
      </c>
      <c r="BB124" s="670">
        <v>333</v>
      </c>
      <c r="BC124" s="670">
        <v>139</v>
      </c>
      <c r="BD124" s="670">
        <v>469</v>
      </c>
      <c r="BE124" s="670">
        <v>68</v>
      </c>
      <c r="BF124" s="670">
        <v>935</v>
      </c>
      <c r="BG124" s="670">
        <v>466</v>
      </c>
      <c r="BH124" s="670">
        <v>469</v>
      </c>
      <c r="BI124" s="670">
        <v>224</v>
      </c>
      <c r="BJ124" s="670">
        <v>314</v>
      </c>
      <c r="BK124" s="670">
        <v>340</v>
      </c>
      <c r="BL124" s="670">
        <v>57</v>
      </c>
      <c r="BM124" s="670">
        <v>1030</v>
      </c>
      <c r="BN124" s="121">
        <v>158</v>
      </c>
      <c r="BO124" s="927">
        <v>19.8</v>
      </c>
      <c r="BP124" s="121">
        <v>108</v>
      </c>
      <c r="BQ124" s="927">
        <v>11.1</v>
      </c>
      <c r="BR124" s="121">
        <v>4</v>
      </c>
      <c r="BS124" s="121">
        <v>188</v>
      </c>
      <c r="BT124" s="927">
        <v>0.14000000000000001</v>
      </c>
      <c r="BU124" s="927" t="s">
        <v>286</v>
      </c>
      <c r="BV124" s="927">
        <v>0.15</v>
      </c>
      <c r="BW124" s="927" t="s">
        <v>286</v>
      </c>
      <c r="BX124" s="927">
        <v>0.5</v>
      </c>
      <c r="BY124" s="119" t="s">
        <v>287</v>
      </c>
      <c r="BZ124" s="926">
        <v>1046.3333333333333</v>
      </c>
      <c r="CA124" s="926">
        <v>40.995677121649251</v>
      </c>
      <c r="CB124" s="926">
        <v>14.647887323943662</v>
      </c>
      <c r="CC124" s="926">
        <v>22.03742203742204</v>
      </c>
      <c r="CD124" s="926">
        <v>31.6</v>
      </c>
      <c r="CE124" s="926">
        <v>292.20715313046117</v>
      </c>
      <c r="CF124" s="926">
        <v>39.200000000000003</v>
      </c>
      <c r="CG124" s="926">
        <v>319.0742387118421</v>
      </c>
      <c r="CH124" s="670">
        <v>437</v>
      </c>
      <c r="CI124" s="928">
        <v>3.2334443211246762</v>
      </c>
      <c r="CJ124" s="670">
        <v>142.91999999999999</v>
      </c>
      <c r="CK124" s="670">
        <v>57.25</v>
      </c>
      <c r="CL124" s="928">
        <v>1.0665671641791044</v>
      </c>
      <c r="CM124" s="929">
        <v>43.116700000000002</v>
      </c>
      <c r="CN124" s="929">
        <v>246.47200000000001</v>
      </c>
      <c r="CO124" s="929">
        <v>154.096</v>
      </c>
      <c r="CP124" s="929">
        <v>79.597300000000004</v>
      </c>
      <c r="CQ124" s="929">
        <v>67</v>
      </c>
      <c r="CR124" s="929" t="s">
        <v>286</v>
      </c>
      <c r="CS124" s="121">
        <v>2908</v>
      </c>
      <c r="CT124" s="119">
        <v>4.5392022008253097</v>
      </c>
      <c r="CU124" s="121">
        <v>81</v>
      </c>
      <c r="CV124" s="121">
        <v>503</v>
      </c>
      <c r="CW124" s="121">
        <v>442</v>
      </c>
      <c r="CX124" s="121">
        <v>79</v>
      </c>
      <c r="CY124" s="121">
        <v>63</v>
      </c>
      <c r="CZ124" s="928">
        <v>40.9</v>
      </c>
      <c r="DA124" s="928">
        <v>47.9</v>
      </c>
      <c r="DB124" s="928">
        <v>9.8000000000000007</v>
      </c>
      <c r="DC124" s="928">
        <v>1.3</v>
      </c>
      <c r="DD124" s="930">
        <v>2560</v>
      </c>
      <c r="DE124" s="930">
        <v>1568</v>
      </c>
      <c r="DF124" s="930">
        <v>845</v>
      </c>
      <c r="DG124" s="930">
        <v>147</v>
      </c>
      <c r="DH124" s="930">
        <v>6043</v>
      </c>
      <c r="DI124" s="930">
        <v>2373</v>
      </c>
      <c r="DJ124" s="930">
        <v>2766</v>
      </c>
      <c r="DK124" s="930">
        <v>904</v>
      </c>
      <c r="DL124" s="121">
        <v>11828</v>
      </c>
      <c r="DM124" s="121">
        <v>17594.638695835027</v>
      </c>
      <c r="DN124" s="121">
        <v>5685</v>
      </c>
      <c r="DO124" s="121">
        <v>23134.517723579615</v>
      </c>
      <c r="DP124" s="121">
        <v>6143</v>
      </c>
      <c r="DQ124" s="121">
        <v>12467.793136217904</v>
      </c>
      <c r="DR124" s="121">
        <v>9903</v>
      </c>
      <c r="DS124" s="121">
        <v>17827.659533102455</v>
      </c>
      <c r="DT124" s="121">
        <v>998</v>
      </c>
      <c r="DU124" s="121">
        <v>12581.113393453565</v>
      </c>
      <c r="DV124" s="121">
        <v>927</v>
      </c>
      <c r="DW124" s="121">
        <v>20502.829526813828</v>
      </c>
      <c r="DX124" s="121">
        <v>3353</v>
      </c>
      <c r="DY124" s="930">
        <v>1071</v>
      </c>
      <c r="DZ124" s="930">
        <v>297</v>
      </c>
      <c r="EA124" s="930">
        <v>372</v>
      </c>
      <c r="EB124" s="930">
        <v>351</v>
      </c>
      <c r="EC124" s="930">
        <v>51</v>
      </c>
      <c r="ED124" s="121">
        <v>18</v>
      </c>
      <c r="EE124" s="121">
        <v>11</v>
      </c>
      <c r="EF124" s="121">
        <v>11</v>
      </c>
      <c r="EG124" s="121">
        <v>2</v>
      </c>
      <c r="EH124" s="121">
        <v>9</v>
      </c>
      <c r="EI124" s="121">
        <v>248</v>
      </c>
      <c r="EJ124" s="121">
        <v>150</v>
      </c>
      <c r="EK124" s="121">
        <v>98</v>
      </c>
      <c r="EL124" s="121">
        <v>13</v>
      </c>
      <c r="EM124" s="121">
        <v>85</v>
      </c>
      <c r="EN124" s="121">
        <v>5582</v>
      </c>
      <c r="EO124" s="121">
        <v>3492</v>
      </c>
      <c r="EP124" s="121">
        <v>2090</v>
      </c>
      <c r="EQ124" s="121">
        <v>334</v>
      </c>
      <c r="ER124" s="121">
        <v>1756</v>
      </c>
      <c r="ES124" s="121">
        <v>25.12</v>
      </c>
      <c r="ET124" s="122">
        <v>1.1662904439428141</v>
      </c>
      <c r="EU124" s="122">
        <v>1.4774494556765163</v>
      </c>
      <c r="EV124" s="122">
        <v>0.87463556851311952</v>
      </c>
      <c r="EW124" s="289">
        <v>76.401869158878498</v>
      </c>
      <c r="EX124" s="289">
        <v>72.663551401869171</v>
      </c>
      <c r="EY124" s="119">
        <v>53.32</v>
      </c>
      <c r="EZ124" s="119">
        <v>51.8</v>
      </c>
      <c r="FA124" s="119">
        <v>15</v>
      </c>
      <c r="FB124" s="119">
        <v>4</v>
      </c>
      <c r="FC124" s="670">
        <v>531</v>
      </c>
      <c r="FD124" s="119">
        <v>29.9</v>
      </c>
      <c r="FE124" s="119">
        <v>5.65</v>
      </c>
      <c r="FF124" s="119">
        <v>3.5</v>
      </c>
      <c r="FG124" s="119">
        <v>16.52</v>
      </c>
      <c r="FH124" s="119">
        <v>44.26</v>
      </c>
      <c r="FI124" s="119">
        <v>78.400000000000006</v>
      </c>
      <c r="FJ124" s="119">
        <v>10.9534</v>
      </c>
      <c r="FK124" s="119">
        <v>2.73942</v>
      </c>
      <c r="FL124" s="121">
        <v>2538.3240000000001</v>
      </c>
      <c r="FM124" s="121">
        <v>278.04500000000002</v>
      </c>
      <c r="FN124" s="121" t="s">
        <v>678</v>
      </c>
      <c r="FO124" s="121">
        <v>2260.279</v>
      </c>
      <c r="FP124" s="121">
        <v>2238.52</v>
      </c>
      <c r="FQ124" s="121">
        <v>21.759</v>
      </c>
      <c r="FR124" s="119">
        <v>52.709257532517682</v>
      </c>
      <c r="FS124" s="119">
        <v>0.51234777203243764</v>
      </c>
      <c r="FT124" s="121">
        <v>1614.136</v>
      </c>
      <c r="FU124" s="121">
        <v>45.024999999999999</v>
      </c>
      <c r="FV124" s="121">
        <v>214.733</v>
      </c>
      <c r="FW124" s="121">
        <v>222.49</v>
      </c>
      <c r="FX124" s="121">
        <v>47.646000000000001</v>
      </c>
      <c r="FY124" s="119">
        <v>72.107285170559095</v>
      </c>
      <c r="FZ124" s="119">
        <v>2.0113735861194</v>
      </c>
      <c r="GA124" s="119">
        <v>9.5926326322748992</v>
      </c>
      <c r="GB124" s="119">
        <v>9.9391562282222203</v>
      </c>
      <c r="GC124" s="119">
        <v>2.1284598752747401</v>
      </c>
      <c r="GD124" s="119">
        <v>92.711534479188202</v>
      </c>
      <c r="GE124" s="119">
        <v>66.8517705529095</v>
      </c>
      <c r="GF124" s="119">
        <v>1.8647753158003728</v>
      </c>
      <c r="GG124" s="119">
        <v>8.893476910333403</v>
      </c>
      <c r="GH124" s="119">
        <v>9.214744253468627</v>
      </c>
      <c r="GI124" s="119">
        <v>1.9733278111410231</v>
      </c>
      <c r="GJ124" s="925">
        <v>0</v>
      </c>
      <c r="GK124" s="119">
        <v>1444.2339903635</v>
      </c>
      <c r="GL124" s="119">
        <v>100</v>
      </c>
      <c r="GM124" s="119">
        <v>32.1</v>
      </c>
      <c r="GN124" s="119">
        <v>31</v>
      </c>
      <c r="GO124" s="931">
        <v>159</v>
      </c>
      <c r="GP124" s="119">
        <v>34.299999999999997</v>
      </c>
      <c r="GQ124" s="119">
        <v>28.7</v>
      </c>
      <c r="GR124" s="123">
        <v>157</v>
      </c>
      <c r="GS124" s="123">
        <v>7763</v>
      </c>
      <c r="GT124" s="119">
        <v>24.33337627205977</v>
      </c>
      <c r="GU124" s="119" t="s">
        <v>286</v>
      </c>
      <c r="GV124" s="119" t="s">
        <v>286</v>
      </c>
      <c r="GW124" s="119">
        <v>1.486</v>
      </c>
      <c r="GX124" s="119">
        <v>0.76400000000000001</v>
      </c>
      <c r="GY124" s="119" t="s">
        <v>286</v>
      </c>
      <c r="GZ124" s="124">
        <v>1.8183890739712329</v>
      </c>
      <c r="HA124" s="124">
        <v>9.0156582475358054</v>
      </c>
      <c r="HB124" s="121">
        <v>10848</v>
      </c>
      <c r="HC124" s="121">
        <v>9814</v>
      </c>
      <c r="HD124" s="119">
        <v>6.8431832076625225</v>
      </c>
      <c r="HE124" s="121">
        <v>10</v>
      </c>
      <c r="HF124" s="121" t="s">
        <v>286</v>
      </c>
      <c r="HG124" s="121">
        <v>2</v>
      </c>
      <c r="HH124" s="121">
        <v>8</v>
      </c>
      <c r="HI124" s="125">
        <v>0.4166477482957166</v>
      </c>
      <c r="HJ124" s="125">
        <v>0.92182890855457222</v>
      </c>
      <c r="HK124" s="121" t="s">
        <v>286</v>
      </c>
      <c r="HL124" s="126" t="s">
        <v>287</v>
      </c>
      <c r="HM124" s="125" t="s">
        <v>287</v>
      </c>
      <c r="HN124" s="288" t="s">
        <v>287</v>
      </c>
      <c r="HO124" s="288" t="s">
        <v>287</v>
      </c>
      <c r="HP124" s="288" t="s">
        <v>287</v>
      </c>
      <c r="HQ124" s="288" t="s">
        <v>287</v>
      </c>
      <c r="HR124" s="288" t="s">
        <v>287</v>
      </c>
      <c r="HS124" s="288" t="s">
        <v>287</v>
      </c>
      <c r="HT124" s="288" t="s">
        <v>287</v>
      </c>
      <c r="HU124" s="118">
        <v>8</v>
      </c>
      <c r="HV124" s="932">
        <v>1.12934777854548</v>
      </c>
      <c r="HW124" s="118">
        <v>215</v>
      </c>
      <c r="HX124" s="127">
        <v>4</v>
      </c>
      <c r="HY124" s="128">
        <v>-0.29086423403258593</v>
      </c>
      <c r="HZ124" s="127">
        <v>91</v>
      </c>
      <c r="IA124" s="118">
        <v>5</v>
      </c>
      <c r="IB124" s="933">
        <v>0.22285566818670899</v>
      </c>
      <c r="IC124" s="118">
        <v>153</v>
      </c>
      <c r="ID124" s="118">
        <v>136</v>
      </c>
      <c r="IE124" s="118">
        <v>157</v>
      </c>
      <c r="IF124" s="129">
        <v>31.610000000000003</v>
      </c>
      <c r="IG124" s="129">
        <v>3.7</v>
      </c>
      <c r="IH124" s="130">
        <v>11.7</v>
      </c>
      <c r="II124" s="129">
        <v>0.18</v>
      </c>
      <c r="IJ124" s="130">
        <v>0.6</v>
      </c>
      <c r="IK124" s="129">
        <v>0</v>
      </c>
      <c r="IL124" s="130">
        <v>0</v>
      </c>
      <c r="IM124" s="129">
        <v>0.05</v>
      </c>
      <c r="IN124" s="130">
        <v>0.2</v>
      </c>
      <c r="IO124" s="129">
        <v>0.21</v>
      </c>
      <c r="IP124" s="130">
        <v>0.7</v>
      </c>
      <c r="IQ124" s="129">
        <v>0.17</v>
      </c>
      <c r="IR124" s="130">
        <v>0.5</v>
      </c>
      <c r="IS124" s="129">
        <v>0.09</v>
      </c>
      <c r="IT124" s="130">
        <v>0.3</v>
      </c>
      <c r="IU124" s="129">
        <v>0.49</v>
      </c>
      <c r="IV124" s="130">
        <v>1.6</v>
      </c>
      <c r="IW124" s="129">
        <v>7.0000000000000007E-2</v>
      </c>
      <c r="IX124" s="130">
        <v>0.2</v>
      </c>
      <c r="IY124" s="129">
        <v>0.06</v>
      </c>
      <c r="IZ124" s="130">
        <v>0.2</v>
      </c>
      <c r="JA124" s="129">
        <v>13.19</v>
      </c>
      <c r="JB124" s="130">
        <v>41.7</v>
      </c>
      <c r="JC124" s="129">
        <v>7.74</v>
      </c>
      <c r="JD124" s="130">
        <v>24.5</v>
      </c>
      <c r="JE124" s="129">
        <v>2.4700000000000002</v>
      </c>
      <c r="JF124" s="130">
        <v>7.8</v>
      </c>
      <c r="JG124" s="129">
        <v>3.19</v>
      </c>
      <c r="JH124" s="130">
        <v>10.000000000000005</v>
      </c>
      <c r="JI124" s="670">
        <v>23857</v>
      </c>
      <c r="JJ124" s="131">
        <v>6448</v>
      </c>
      <c r="JK124" s="901" t="s">
        <v>286</v>
      </c>
      <c r="JL124" s="901" t="s">
        <v>286</v>
      </c>
      <c r="JM124" s="901" t="s">
        <v>286</v>
      </c>
      <c r="JN124" s="901" t="s">
        <v>286</v>
      </c>
      <c r="JO124" s="901" t="s">
        <v>286</v>
      </c>
      <c r="JP124" s="901" t="s">
        <v>286</v>
      </c>
      <c r="JQ124" s="901" t="s">
        <v>286</v>
      </c>
      <c r="JR124" s="901" t="s">
        <v>286</v>
      </c>
      <c r="JS124" s="901" t="s">
        <v>286</v>
      </c>
      <c r="JT124" s="901" t="s">
        <v>286</v>
      </c>
      <c r="JU124" s="901" t="s">
        <v>286</v>
      </c>
      <c r="JV124" s="901" t="s">
        <v>286</v>
      </c>
      <c r="JW124" s="901" t="s">
        <v>286</v>
      </c>
      <c r="JX124" s="901" t="s">
        <v>286</v>
      </c>
      <c r="JY124" s="901" t="s">
        <v>286</v>
      </c>
      <c r="JZ124" s="901" t="s">
        <v>286</v>
      </c>
      <c r="KA124" s="901" t="s">
        <v>286</v>
      </c>
      <c r="KB124" s="901" t="s">
        <v>286</v>
      </c>
      <c r="KC124" s="901" t="s">
        <v>286</v>
      </c>
      <c r="KD124" s="119">
        <v>69.91</v>
      </c>
      <c r="KE124" s="119" t="s">
        <v>286</v>
      </c>
      <c r="KF124" s="119">
        <v>74.636858150517071</v>
      </c>
      <c r="KG124" s="119">
        <v>72.470741994890986</v>
      </c>
      <c r="KH124" s="119">
        <v>72.044983722994971</v>
      </c>
      <c r="KI124" s="119">
        <v>71.857291546200997</v>
      </c>
      <c r="KJ124" s="119">
        <v>71.216948963049916</v>
      </c>
      <c r="KK124" s="119">
        <v>2.5426909363858137</v>
      </c>
      <c r="KL124" s="119">
        <v>8.4443610433477201E-2</v>
      </c>
      <c r="KM124" s="119">
        <v>4.6913116907487336</v>
      </c>
      <c r="KN124" s="119">
        <v>5.00093826233815</v>
      </c>
      <c r="KO124" s="119">
        <v>14.205291799587163</v>
      </c>
      <c r="KP124" s="119">
        <v>12.15049727903922</v>
      </c>
      <c r="KQ124" s="119">
        <v>6.5021580033777449</v>
      </c>
      <c r="KR124" s="119">
        <v>29.527115781572526</v>
      </c>
      <c r="KS124" s="119">
        <v>22.10546068680803</v>
      </c>
      <c r="KT124" s="119">
        <v>3.1900919497091387</v>
      </c>
      <c r="KU124" s="119">
        <v>27.568058076225043</v>
      </c>
      <c r="KV124" s="119">
        <v>59.098608590441629</v>
      </c>
      <c r="KW124" s="119">
        <v>9.6491228070175428</v>
      </c>
      <c r="KX124" s="119">
        <v>3.6781609195402298</v>
      </c>
    </row>
    <row r="125" spans="1:310">
      <c r="A125" s="132" t="s">
        <v>446</v>
      </c>
      <c r="B125" s="923">
        <v>1290</v>
      </c>
      <c r="C125" s="118" t="s">
        <v>298</v>
      </c>
      <c r="D125" s="118" t="s">
        <v>395</v>
      </c>
      <c r="E125" s="119">
        <v>34.121110247893199</v>
      </c>
      <c r="F125" s="118">
        <v>1988</v>
      </c>
      <c r="G125" s="120">
        <v>0</v>
      </c>
      <c r="H125" s="118">
        <v>9</v>
      </c>
      <c r="I125" s="118">
        <v>458</v>
      </c>
      <c r="J125" s="118" t="s">
        <v>369</v>
      </c>
      <c r="K125" s="924">
        <v>8.3301107348303098</v>
      </c>
      <c r="L125" s="144">
        <v>895.2</v>
      </c>
      <c r="M125" s="670">
        <v>7457.0045482078513</v>
      </c>
      <c r="N125" s="119" t="s">
        <v>286</v>
      </c>
      <c r="O125" s="119" t="s">
        <v>286</v>
      </c>
      <c r="P125" s="119">
        <v>99.9</v>
      </c>
      <c r="Q125" s="119">
        <v>100</v>
      </c>
      <c r="R125" s="119" t="s">
        <v>286</v>
      </c>
      <c r="S125" s="119" t="s">
        <v>286</v>
      </c>
      <c r="T125" s="670">
        <v>3777</v>
      </c>
      <c r="U125" s="670">
        <v>3680</v>
      </c>
      <c r="V125" s="119">
        <v>9.9</v>
      </c>
      <c r="W125" s="119">
        <v>10.3</v>
      </c>
      <c r="X125" s="119">
        <v>9.3000000000000007</v>
      </c>
      <c r="Y125" s="119">
        <v>8.6999999999999993</v>
      </c>
      <c r="Z125" s="119">
        <v>17.151669572214026</v>
      </c>
      <c r="AA125" s="119">
        <v>19.190022797371597</v>
      </c>
      <c r="AB125" s="119">
        <v>14.737830226632695</v>
      </c>
      <c r="AC125" s="119">
        <v>3.9</v>
      </c>
      <c r="AD125" s="119">
        <v>6.8</v>
      </c>
      <c r="AE125" s="119">
        <v>34.5</v>
      </c>
      <c r="AF125" s="119">
        <v>2.4</v>
      </c>
      <c r="AG125" s="670">
        <v>818</v>
      </c>
      <c r="AH125" s="670">
        <v>143</v>
      </c>
      <c r="AI125" s="925" t="s">
        <v>287</v>
      </c>
      <c r="AJ125" s="926">
        <v>0.2</v>
      </c>
      <c r="AK125" s="926" t="s">
        <v>292</v>
      </c>
      <c r="AL125" s="670">
        <v>28</v>
      </c>
      <c r="AM125" s="925">
        <v>5.6</v>
      </c>
      <c r="AN125" s="670">
        <v>115</v>
      </c>
      <c r="AO125" s="926">
        <v>15.523170460089288</v>
      </c>
      <c r="AP125" s="926">
        <v>1.3241046509324974</v>
      </c>
      <c r="AQ125" s="926">
        <v>0.1</v>
      </c>
      <c r="AR125" s="670" t="s">
        <v>287</v>
      </c>
      <c r="AS125" s="926" t="s">
        <v>286</v>
      </c>
      <c r="AT125" s="926" t="s">
        <v>286</v>
      </c>
      <c r="AU125" s="926" t="s">
        <v>286</v>
      </c>
      <c r="AV125" s="926" t="s">
        <v>286</v>
      </c>
      <c r="AW125" s="670">
        <v>-13</v>
      </c>
      <c r="AX125" s="670">
        <v>-18</v>
      </c>
      <c r="AY125" s="670">
        <v>74</v>
      </c>
      <c r="AZ125" s="670">
        <v>29</v>
      </c>
      <c r="BA125" s="670">
        <v>45</v>
      </c>
      <c r="BB125" s="670">
        <v>32</v>
      </c>
      <c r="BC125" s="670">
        <v>22</v>
      </c>
      <c r="BD125" s="670">
        <v>20</v>
      </c>
      <c r="BE125" s="670" t="s">
        <v>286</v>
      </c>
      <c r="BF125" s="670">
        <v>92</v>
      </c>
      <c r="BG125" s="670">
        <v>36</v>
      </c>
      <c r="BH125" s="670">
        <v>56</v>
      </c>
      <c r="BI125" s="670">
        <v>34</v>
      </c>
      <c r="BJ125" s="670">
        <v>32</v>
      </c>
      <c r="BK125" s="670">
        <v>26</v>
      </c>
      <c r="BL125" s="670" t="s">
        <v>286</v>
      </c>
      <c r="BM125" s="670" t="s">
        <v>287</v>
      </c>
      <c r="BN125" s="121">
        <v>119</v>
      </c>
      <c r="BO125" s="927">
        <v>57.4</v>
      </c>
      <c r="BP125" s="121">
        <v>11</v>
      </c>
      <c r="BQ125" s="927">
        <v>3.6</v>
      </c>
      <c r="BR125" s="121" t="s">
        <v>286</v>
      </c>
      <c r="BS125" s="121" t="s">
        <v>286</v>
      </c>
      <c r="BT125" s="927" t="s">
        <v>286</v>
      </c>
      <c r="BU125" s="927" t="s">
        <v>286</v>
      </c>
      <c r="BV125" s="927" t="s">
        <v>286</v>
      </c>
      <c r="BW125" s="927" t="s">
        <v>286</v>
      </c>
      <c r="BX125" s="927" t="s">
        <v>286</v>
      </c>
      <c r="BY125" s="119" t="s">
        <v>287</v>
      </c>
      <c r="BZ125" s="926" t="s">
        <v>287</v>
      </c>
      <c r="CA125" s="926" t="s">
        <v>287</v>
      </c>
      <c r="CB125" s="926" t="s">
        <v>287</v>
      </c>
      <c r="CC125" s="926" t="s">
        <v>287</v>
      </c>
      <c r="CD125" s="926" t="s">
        <v>287</v>
      </c>
      <c r="CE125" s="926" t="s">
        <v>287</v>
      </c>
      <c r="CF125" s="926" t="s">
        <v>287</v>
      </c>
      <c r="CG125" s="926" t="s">
        <v>287</v>
      </c>
      <c r="CH125" s="670">
        <v>114</v>
      </c>
      <c r="CI125" s="928">
        <v>2.6956727358713644</v>
      </c>
      <c r="CJ125" s="670">
        <v>35.58</v>
      </c>
      <c r="CK125" s="670">
        <v>16.920000000000002</v>
      </c>
      <c r="CL125" s="928">
        <v>0.84815256257449334</v>
      </c>
      <c r="CM125" s="929">
        <v>38.456099999999999</v>
      </c>
      <c r="CN125" s="929">
        <v>191.40100000000001</v>
      </c>
      <c r="CO125" s="929">
        <v>139.47800000000001</v>
      </c>
      <c r="CP125" s="929">
        <v>75.096500000000006</v>
      </c>
      <c r="CQ125" s="929">
        <v>67</v>
      </c>
      <c r="CR125" s="929" t="s">
        <v>286</v>
      </c>
      <c r="CS125" s="121">
        <v>487</v>
      </c>
      <c r="CT125" s="119">
        <v>16.632443531827516</v>
      </c>
      <c r="CU125" s="121">
        <v>142</v>
      </c>
      <c r="CV125" s="121">
        <v>278</v>
      </c>
      <c r="CW125" s="121">
        <v>199</v>
      </c>
      <c r="CX125" s="121">
        <v>18</v>
      </c>
      <c r="CY125" s="121">
        <v>18</v>
      </c>
      <c r="CZ125" s="928">
        <v>58.5</v>
      </c>
      <c r="DA125" s="928">
        <v>1.8</v>
      </c>
      <c r="DB125" s="928">
        <v>12.2</v>
      </c>
      <c r="DC125" s="928">
        <v>27.5</v>
      </c>
      <c r="DD125" s="930">
        <v>994</v>
      </c>
      <c r="DE125" s="930">
        <v>612</v>
      </c>
      <c r="DF125" s="930">
        <v>346</v>
      </c>
      <c r="DG125" s="930">
        <v>36</v>
      </c>
      <c r="DH125" s="930">
        <v>2280</v>
      </c>
      <c r="DI125" s="930">
        <v>933</v>
      </c>
      <c r="DJ125" s="930">
        <v>1151</v>
      </c>
      <c r="DK125" s="930">
        <v>196</v>
      </c>
      <c r="DL125" s="121">
        <v>3560</v>
      </c>
      <c r="DM125" s="121">
        <v>8306.9105731471936</v>
      </c>
      <c r="DN125" s="121">
        <v>1988</v>
      </c>
      <c r="DO125" s="121">
        <v>10038.708712955937</v>
      </c>
      <c r="DP125" s="121">
        <v>1572</v>
      </c>
      <c r="DQ125" s="121">
        <v>6116.8248848903368</v>
      </c>
      <c r="DR125" s="121">
        <v>3203</v>
      </c>
      <c r="DS125" s="121">
        <v>8265.7396719300323</v>
      </c>
      <c r="DT125" s="121">
        <v>242</v>
      </c>
      <c r="DU125" s="121">
        <v>6718.3753443526157</v>
      </c>
      <c r="DV125" s="121">
        <v>115</v>
      </c>
      <c r="DW125" s="121">
        <v>12796.440329380765</v>
      </c>
      <c r="DX125" s="121">
        <v>1290</v>
      </c>
      <c r="DY125" s="930">
        <v>468</v>
      </c>
      <c r="DZ125" s="930">
        <v>146</v>
      </c>
      <c r="EA125" s="930">
        <v>168</v>
      </c>
      <c r="EB125" s="930">
        <v>144</v>
      </c>
      <c r="EC125" s="930">
        <v>10</v>
      </c>
      <c r="ED125" s="121">
        <v>5</v>
      </c>
      <c r="EE125" s="121">
        <v>2</v>
      </c>
      <c r="EF125" s="121">
        <v>3</v>
      </c>
      <c r="EG125" s="121">
        <v>2</v>
      </c>
      <c r="EH125" s="121">
        <v>1</v>
      </c>
      <c r="EI125" s="121">
        <v>68</v>
      </c>
      <c r="EJ125" s="121">
        <v>31</v>
      </c>
      <c r="EK125" s="121">
        <v>37</v>
      </c>
      <c r="EL125" s="121">
        <v>13</v>
      </c>
      <c r="EM125" s="121">
        <v>24</v>
      </c>
      <c r="EN125" s="121">
        <v>1755</v>
      </c>
      <c r="EO125" s="121">
        <v>781</v>
      </c>
      <c r="EP125" s="121">
        <v>974</v>
      </c>
      <c r="EQ125" s="121">
        <v>271</v>
      </c>
      <c r="ER125" s="121">
        <v>703</v>
      </c>
      <c r="ES125" s="121">
        <v>26.928571428571427</v>
      </c>
      <c r="ET125" s="122">
        <v>1.0928961748633881</v>
      </c>
      <c r="EU125" s="122">
        <v>1.1049723756906076</v>
      </c>
      <c r="EV125" s="122">
        <v>1.0810810810810811</v>
      </c>
      <c r="EW125" s="289">
        <v>87.804878048780495</v>
      </c>
      <c r="EX125" s="289">
        <v>47.967479674796749</v>
      </c>
      <c r="EY125" s="119">
        <v>16.190000000000001</v>
      </c>
      <c r="EZ125" s="119">
        <v>24.4</v>
      </c>
      <c r="FA125" s="119">
        <v>20.3</v>
      </c>
      <c r="FB125" s="119">
        <v>3.3</v>
      </c>
      <c r="FC125" s="670">
        <v>164</v>
      </c>
      <c r="FD125" s="119">
        <v>32.159999999999997</v>
      </c>
      <c r="FE125" s="119">
        <v>1.22</v>
      </c>
      <c r="FF125" s="119">
        <v>4</v>
      </c>
      <c r="FG125" s="119">
        <v>18.77</v>
      </c>
      <c r="FH125" s="119">
        <v>52.44</v>
      </c>
      <c r="FI125" s="119">
        <v>76.7</v>
      </c>
      <c r="FJ125" s="119">
        <v>11.329000000000001</v>
      </c>
      <c r="FK125" s="119">
        <v>2.8673099999999998</v>
      </c>
      <c r="FL125" s="121">
        <v>412.68700000000001</v>
      </c>
      <c r="FM125" s="121">
        <v>48.094999999999999</v>
      </c>
      <c r="FN125" s="121" t="s">
        <v>661</v>
      </c>
      <c r="FO125" s="121">
        <v>364.59199999999998</v>
      </c>
      <c r="FP125" s="121">
        <v>354.077</v>
      </c>
      <c r="FQ125" s="121">
        <v>10.515000000000001</v>
      </c>
      <c r="FR125" s="119">
        <v>8.3372655948310772</v>
      </c>
      <c r="FS125" s="119">
        <v>0.24759119550168121</v>
      </c>
      <c r="FT125" s="121">
        <v>312.74799999999999</v>
      </c>
      <c r="FU125" s="121">
        <v>16.292999999999999</v>
      </c>
      <c r="FV125" s="121">
        <v>1.645</v>
      </c>
      <c r="FW125" s="121">
        <v>12.62</v>
      </c>
      <c r="FX125" s="121">
        <v>7.2690000000000001</v>
      </c>
      <c r="FY125" s="119">
        <v>88.327680137371303</v>
      </c>
      <c r="FZ125" s="119">
        <v>4.6015414726175399</v>
      </c>
      <c r="GA125" s="119">
        <v>0.46458821103884201</v>
      </c>
      <c r="GB125" s="119">
        <v>3.5641964883344599</v>
      </c>
      <c r="GC125" s="119">
        <v>2.05294328634732</v>
      </c>
      <c r="GD125" s="119">
        <v>47.482499664744502</v>
      </c>
      <c r="GE125" s="119">
        <v>41.9401904251039</v>
      </c>
      <c r="GF125" s="119">
        <v>2.1849269143087033</v>
      </c>
      <c r="GG125" s="119">
        <v>0.22059809574896072</v>
      </c>
      <c r="GH125" s="119">
        <v>1.6923695856242458</v>
      </c>
      <c r="GI125" s="119">
        <v>0.97478878905726163</v>
      </c>
      <c r="GJ125" s="925">
        <v>0</v>
      </c>
      <c r="GK125" s="119">
        <v>224.20799999999997</v>
      </c>
      <c r="GL125" s="119" t="s">
        <v>286</v>
      </c>
      <c r="GM125" s="119">
        <v>7.1</v>
      </c>
      <c r="GN125" s="119">
        <v>7.1</v>
      </c>
      <c r="GO125" s="931">
        <v>30</v>
      </c>
      <c r="GP125" s="119">
        <v>5.5</v>
      </c>
      <c r="GQ125" s="119">
        <v>5.5</v>
      </c>
      <c r="GR125" s="123">
        <v>20</v>
      </c>
      <c r="GS125" s="123">
        <v>1771</v>
      </c>
      <c r="GT125" s="119">
        <v>0.93355299286106541</v>
      </c>
      <c r="GU125" s="119" t="s">
        <v>286</v>
      </c>
      <c r="GV125" s="119" t="s">
        <v>286</v>
      </c>
      <c r="GW125" s="119">
        <v>0.14299999999999999</v>
      </c>
      <c r="GX125" s="119" t="s">
        <v>286</v>
      </c>
      <c r="GY125" s="119" t="s">
        <v>286</v>
      </c>
      <c r="GZ125" s="124">
        <v>1.492036636924821</v>
      </c>
      <c r="HA125" s="124">
        <v>4.1820543198615976</v>
      </c>
      <c r="HB125" s="121">
        <v>3634</v>
      </c>
      <c r="HC125" s="121">
        <v>2923</v>
      </c>
      <c r="HD125" s="119">
        <v>8.9705781731098195</v>
      </c>
      <c r="HE125" s="121">
        <v>2</v>
      </c>
      <c r="HF125" s="121" t="s">
        <v>286</v>
      </c>
      <c r="HG125" s="121">
        <v>1</v>
      </c>
      <c r="HH125" s="121">
        <v>1</v>
      </c>
      <c r="HI125" s="125">
        <v>0.26996818191459632</v>
      </c>
      <c r="HJ125" s="125">
        <v>0.55035773252614195</v>
      </c>
      <c r="HK125" s="121" t="s">
        <v>286</v>
      </c>
      <c r="HL125" s="126" t="s">
        <v>287</v>
      </c>
      <c r="HM125" s="125" t="s">
        <v>287</v>
      </c>
      <c r="HN125" s="288" t="s">
        <v>287</v>
      </c>
      <c r="HO125" s="288" t="s">
        <v>287</v>
      </c>
      <c r="HP125" s="288" t="s">
        <v>287</v>
      </c>
      <c r="HQ125" s="288" t="s">
        <v>287</v>
      </c>
      <c r="HR125" s="288" t="s">
        <v>287</v>
      </c>
      <c r="HS125" s="288" t="s">
        <v>287</v>
      </c>
      <c r="HT125" s="288" t="s">
        <v>287</v>
      </c>
      <c r="HU125" s="118">
        <v>4</v>
      </c>
      <c r="HV125" s="932">
        <v>-0.47602130599978099</v>
      </c>
      <c r="HW125" s="118">
        <v>90</v>
      </c>
      <c r="HX125" s="127">
        <v>7</v>
      </c>
      <c r="HY125" s="128">
        <v>0.51034954861685977</v>
      </c>
      <c r="HZ125" s="127">
        <v>142</v>
      </c>
      <c r="IA125" s="118">
        <v>6</v>
      </c>
      <c r="IB125" s="933">
        <v>0.452299877750729</v>
      </c>
      <c r="IC125" s="118">
        <v>168</v>
      </c>
      <c r="ID125" s="118">
        <v>156</v>
      </c>
      <c r="IE125" s="118">
        <v>182</v>
      </c>
      <c r="IF125" s="129">
        <v>8.15</v>
      </c>
      <c r="IG125" s="129">
        <v>1.86</v>
      </c>
      <c r="IH125" s="130">
        <v>22.8</v>
      </c>
      <c r="II125" s="129">
        <v>0.08</v>
      </c>
      <c r="IJ125" s="130">
        <v>1</v>
      </c>
      <c r="IK125" s="129">
        <v>0.01</v>
      </c>
      <c r="IL125" s="130">
        <v>0.1</v>
      </c>
      <c r="IM125" s="129">
        <v>0</v>
      </c>
      <c r="IN125" s="130">
        <v>0</v>
      </c>
      <c r="IO125" s="129">
        <v>0.01</v>
      </c>
      <c r="IP125" s="130">
        <v>0.1</v>
      </c>
      <c r="IQ125" s="129">
        <v>0.01</v>
      </c>
      <c r="IR125" s="130">
        <v>0.1</v>
      </c>
      <c r="IS125" s="129">
        <v>0.08</v>
      </c>
      <c r="IT125" s="130">
        <v>1</v>
      </c>
      <c r="IU125" s="129">
        <v>7.0000000000000007E-2</v>
      </c>
      <c r="IV125" s="130">
        <v>0.9</v>
      </c>
      <c r="IW125" s="129">
        <v>0.16</v>
      </c>
      <c r="IX125" s="130">
        <v>2</v>
      </c>
      <c r="IY125" s="129">
        <v>0</v>
      </c>
      <c r="IZ125" s="130">
        <v>0</v>
      </c>
      <c r="JA125" s="129">
        <v>1.03</v>
      </c>
      <c r="JB125" s="130">
        <v>12.6</v>
      </c>
      <c r="JC125" s="129">
        <v>3.4</v>
      </c>
      <c r="JD125" s="130">
        <v>41.7</v>
      </c>
      <c r="JE125" s="129">
        <v>1.24</v>
      </c>
      <c r="JF125" s="130">
        <v>15.2</v>
      </c>
      <c r="JG125" s="129">
        <v>0.2</v>
      </c>
      <c r="JH125" s="130">
        <v>2.5</v>
      </c>
      <c r="JI125" s="670">
        <v>7360</v>
      </c>
      <c r="JJ125" s="131">
        <v>3957</v>
      </c>
      <c r="JK125" s="901" t="s">
        <v>286</v>
      </c>
      <c r="JL125" s="901" t="s">
        <v>286</v>
      </c>
      <c r="JM125" s="901" t="s">
        <v>286</v>
      </c>
      <c r="JN125" s="901" t="s">
        <v>286</v>
      </c>
      <c r="JO125" s="901" t="s">
        <v>286</v>
      </c>
      <c r="JP125" s="901" t="s">
        <v>286</v>
      </c>
      <c r="JQ125" s="901" t="s">
        <v>286</v>
      </c>
      <c r="JR125" s="901" t="s">
        <v>286</v>
      </c>
      <c r="JS125" s="901" t="s">
        <v>286</v>
      </c>
      <c r="JT125" s="901" t="s">
        <v>286</v>
      </c>
      <c r="JU125" s="901" t="s">
        <v>286</v>
      </c>
      <c r="JV125" s="901" t="s">
        <v>286</v>
      </c>
      <c r="JW125" s="901" t="s">
        <v>286</v>
      </c>
      <c r="JX125" s="901" t="s">
        <v>286</v>
      </c>
      <c r="JY125" s="901" t="s">
        <v>286</v>
      </c>
      <c r="JZ125" s="901" t="s">
        <v>286</v>
      </c>
      <c r="KA125" s="901" t="s">
        <v>286</v>
      </c>
      <c r="KB125" s="901" t="s">
        <v>286</v>
      </c>
      <c r="KC125" s="901" t="s">
        <v>286</v>
      </c>
      <c r="KD125" s="119">
        <v>86.42</v>
      </c>
      <c r="KE125" s="119">
        <v>85.042824315855441</v>
      </c>
      <c r="KF125" s="119">
        <v>45.010845986984819</v>
      </c>
      <c r="KG125" s="119">
        <v>61.146769362430462</v>
      </c>
      <c r="KH125" s="119">
        <v>68.559322033898312</v>
      </c>
      <c r="KI125" s="119">
        <v>39.370888157894733</v>
      </c>
      <c r="KJ125" s="119">
        <v>56.470821754664549</v>
      </c>
      <c r="KK125" s="119">
        <v>3.3620946146980066</v>
      </c>
      <c r="KL125" s="119">
        <v>2.1422195775066943</v>
      </c>
      <c r="KM125" s="119">
        <v>19.0717048497471</v>
      </c>
      <c r="KN125" s="119">
        <v>5.3555489437667356</v>
      </c>
      <c r="KO125" s="119">
        <v>29.604284439155016</v>
      </c>
      <c r="KP125" s="119">
        <v>13.864921154418328</v>
      </c>
      <c r="KQ125" s="119">
        <v>6.0101160368937823</v>
      </c>
      <c r="KR125" s="119">
        <v>13.835168104730736</v>
      </c>
      <c r="KS125" s="119">
        <v>6.6349300803332341</v>
      </c>
      <c r="KT125" s="119">
        <v>0.11901219875037192</v>
      </c>
      <c r="KU125" s="119">
        <v>29.82456140350877</v>
      </c>
      <c r="KV125" s="119">
        <v>64.682539682539684</v>
      </c>
      <c r="KW125" s="119">
        <v>2.0258980785296572</v>
      </c>
      <c r="KX125" s="119">
        <v>3.4878863826232247</v>
      </c>
    </row>
    <row r="126" spans="1:310">
      <c r="A126" s="132" t="s">
        <v>447</v>
      </c>
      <c r="B126" s="923">
        <v>975</v>
      </c>
      <c r="C126" s="118" t="s">
        <v>309</v>
      </c>
      <c r="D126" s="118" t="s">
        <v>395</v>
      </c>
      <c r="E126" s="119">
        <v>84.3781300081192</v>
      </c>
      <c r="F126" s="118">
        <v>1996</v>
      </c>
      <c r="G126" s="120">
        <v>0</v>
      </c>
      <c r="H126" s="118">
        <v>9</v>
      </c>
      <c r="I126" s="118">
        <v>254</v>
      </c>
      <c r="J126" s="118" t="s">
        <v>448</v>
      </c>
      <c r="K126" s="924">
        <v>4.3102418953740402</v>
      </c>
      <c r="L126" s="144">
        <v>1946.4</v>
      </c>
      <c r="M126" s="670">
        <v>8564.6083292647563</v>
      </c>
      <c r="N126" s="119" t="s">
        <v>286</v>
      </c>
      <c r="O126" s="119" t="s">
        <v>286</v>
      </c>
      <c r="P126" s="119">
        <v>99.7</v>
      </c>
      <c r="Q126" s="119">
        <v>100</v>
      </c>
      <c r="R126" s="119" t="s">
        <v>286</v>
      </c>
      <c r="S126" s="119" t="s">
        <v>286</v>
      </c>
      <c r="T126" s="670">
        <v>4335</v>
      </c>
      <c r="U126" s="670">
        <v>4229</v>
      </c>
      <c r="V126" s="119">
        <v>10.199999999999999</v>
      </c>
      <c r="W126" s="119">
        <v>10.7</v>
      </c>
      <c r="X126" s="119">
        <v>10.3</v>
      </c>
      <c r="Y126" s="119">
        <v>9.6</v>
      </c>
      <c r="Z126" s="119">
        <v>18.10858143607706</v>
      </c>
      <c r="AA126" s="119">
        <v>19.579684763572679</v>
      </c>
      <c r="AB126" s="119">
        <v>14.127262113251604</v>
      </c>
      <c r="AC126" s="119">
        <v>2.6</v>
      </c>
      <c r="AD126" s="119">
        <v>4.9000000000000004</v>
      </c>
      <c r="AE126" s="119">
        <v>36.700000000000003</v>
      </c>
      <c r="AF126" s="119">
        <v>1.6</v>
      </c>
      <c r="AG126" s="670">
        <v>837</v>
      </c>
      <c r="AH126" s="670">
        <v>185</v>
      </c>
      <c r="AI126" s="925" t="s">
        <v>287</v>
      </c>
      <c r="AJ126" s="926">
        <v>1</v>
      </c>
      <c r="AK126" s="926" t="s">
        <v>2221</v>
      </c>
      <c r="AL126" s="670">
        <v>22</v>
      </c>
      <c r="AM126" s="925">
        <v>5.86</v>
      </c>
      <c r="AN126" s="670">
        <v>163</v>
      </c>
      <c r="AO126" s="926">
        <v>19.202397027370097</v>
      </c>
      <c r="AP126" s="926">
        <v>1.8088630096594045</v>
      </c>
      <c r="AQ126" s="926" t="s">
        <v>286</v>
      </c>
      <c r="AR126" s="670" t="s">
        <v>286</v>
      </c>
      <c r="AS126" s="926" t="s">
        <v>286</v>
      </c>
      <c r="AT126" s="926" t="s">
        <v>286</v>
      </c>
      <c r="AU126" s="926" t="s">
        <v>286</v>
      </c>
      <c r="AV126" s="926" t="s">
        <v>286</v>
      </c>
      <c r="AW126" s="670">
        <v>-13</v>
      </c>
      <c r="AX126" s="670">
        <v>-13</v>
      </c>
      <c r="AY126" s="670">
        <v>51</v>
      </c>
      <c r="AZ126" s="670">
        <v>14</v>
      </c>
      <c r="BA126" s="670">
        <v>37</v>
      </c>
      <c r="BB126" s="670">
        <v>17</v>
      </c>
      <c r="BC126" s="670">
        <v>24</v>
      </c>
      <c r="BD126" s="670">
        <v>10</v>
      </c>
      <c r="BE126" s="670" t="s">
        <v>286</v>
      </c>
      <c r="BF126" s="670">
        <v>64</v>
      </c>
      <c r="BG126" s="670">
        <v>19</v>
      </c>
      <c r="BH126" s="670">
        <v>45</v>
      </c>
      <c r="BI126" s="670">
        <v>17</v>
      </c>
      <c r="BJ126" s="670">
        <v>24</v>
      </c>
      <c r="BK126" s="670">
        <v>23</v>
      </c>
      <c r="BL126" s="670" t="s">
        <v>286</v>
      </c>
      <c r="BM126" s="670">
        <v>38</v>
      </c>
      <c r="BN126" s="121">
        <v>110</v>
      </c>
      <c r="BO126" s="927">
        <v>47</v>
      </c>
      <c r="BP126" s="121">
        <v>15</v>
      </c>
      <c r="BQ126" s="927">
        <v>4.5</v>
      </c>
      <c r="BR126" s="121" t="s">
        <v>286</v>
      </c>
      <c r="BS126" s="121" t="s">
        <v>286</v>
      </c>
      <c r="BT126" s="927" t="s">
        <v>286</v>
      </c>
      <c r="BU126" s="927" t="s">
        <v>286</v>
      </c>
      <c r="BV126" s="927" t="s">
        <v>286</v>
      </c>
      <c r="BW126" s="927" t="s">
        <v>286</v>
      </c>
      <c r="BX126" s="927" t="s">
        <v>286</v>
      </c>
      <c r="BY126" s="119" t="s">
        <v>287</v>
      </c>
      <c r="BZ126" s="926" t="s">
        <v>287</v>
      </c>
      <c r="CA126" s="926" t="s">
        <v>287</v>
      </c>
      <c r="CB126" s="926" t="s">
        <v>287</v>
      </c>
      <c r="CC126" s="926" t="s">
        <v>287</v>
      </c>
      <c r="CD126" s="926" t="s">
        <v>287</v>
      </c>
      <c r="CE126" s="926" t="s">
        <v>287</v>
      </c>
      <c r="CF126" s="926" t="s">
        <v>287</v>
      </c>
      <c r="CG126" s="926" t="s">
        <v>287</v>
      </c>
      <c r="CH126" s="670">
        <v>158</v>
      </c>
      <c r="CI126" s="928">
        <v>3.3144535347178516</v>
      </c>
      <c r="CJ126" s="670">
        <v>50.83</v>
      </c>
      <c r="CK126" s="670">
        <v>25.42</v>
      </c>
      <c r="CL126" s="928">
        <v>1.0791932059447982</v>
      </c>
      <c r="CM126" s="929">
        <v>38.424100000000003</v>
      </c>
      <c r="CN126" s="929">
        <v>184.19800000000001</v>
      </c>
      <c r="CO126" s="929">
        <v>148.39699999999999</v>
      </c>
      <c r="CP126" s="929">
        <v>76.354399999999998</v>
      </c>
      <c r="CQ126" s="929">
        <v>57.5</v>
      </c>
      <c r="CR126" s="929" t="s">
        <v>286</v>
      </c>
      <c r="CS126" s="121">
        <v>411</v>
      </c>
      <c r="CT126" s="119">
        <v>29.197080291970799</v>
      </c>
      <c r="CU126" s="121">
        <v>244</v>
      </c>
      <c r="CV126" s="121">
        <v>169</v>
      </c>
      <c r="CW126" s="121">
        <v>378</v>
      </c>
      <c r="CX126" s="121">
        <v>51</v>
      </c>
      <c r="CY126" s="121">
        <v>17</v>
      </c>
      <c r="CZ126" s="928">
        <v>79.400000000000006</v>
      </c>
      <c r="DA126" s="928">
        <v>3</v>
      </c>
      <c r="DB126" s="928">
        <v>16.7</v>
      </c>
      <c r="DC126" s="928">
        <v>0.8</v>
      </c>
      <c r="DD126" s="930">
        <v>1390</v>
      </c>
      <c r="DE126" s="930">
        <v>800</v>
      </c>
      <c r="DF126" s="930">
        <v>526</v>
      </c>
      <c r="DG126" s="930">
        <v>64</v>
      </c>
      <c r="DH126" s="930">
        <v>3330</v>
      </c>
      <c r="DI126" s="930">
        <v>1237</v>
      </c>
      <c r="DJ126" s="930">
        <v>1763</v>
      </c>
      <c r="DK126" s="930">
        <v>330</v>
      </c>
      <c r="DL126" s="121">
        <v>3911</v>
      </c>
      <c r="DM126" s="121">
        <v>7558.5082921205267</v>
      </c>
      <c r="DN126" s="121">
        <v>2221</v>
      </c>
      <c r="DO126" s="121">
        <v>9145.976627404807</v>
      </c>
      <c r="DP126" s="121">
        <v>1690</v>
      </c>
      <c r="DQ126" s="121">
        <v>5472.2555272291729</v>
      </c>
      <c r="DR126" s="121">
        <v>3657</v>
      </c>
      <c r="DS126" s="121">
        <v>7264.726525104943</v>
      </c>
      <c r="DT126" s="121">
        <v>168</v>
      </c>
      <c r="DU126" s="121">
        <v>10588.428075396831</v>
      </c>
      <c r="DV126" s="121">
        <v>86</v>
      </c>
      <c r="DW126" s="121">
        <v>14132.152459394609</v>
      </c>
      <c r="DX126" s="121">
        <v>1483</v>
      </c>
      <c r="DY126" s="930">
        <v>588</v>
      </c>
      <c r="DZ126" s="930">
        <v>188</v>
      </c>
      <c r="EA126" s="930">
        <v>184</v>
      </c>
      <c r="EB126" s="930">
        <v>212</v>
      </c>
      <c r="EC126" s="930" t="s">
        <v>287</v>
      </c>
      <c r="ED126" s="121">
        <v>5</v>
      </c>
      <c r="EE126" s="121">
        <v>3</v>
      </c>
      <c r="EF126" s="121">
        <v>3</v>
      </c>
      <c r="EG126" s="121">
        <v>1</v>
      </c>
      <c r="EH126" s="121">
        <v>2</v>
      </c>
      <c r="EI126" s="121">
        <v>87</v>
      </c>
      <c r="EJ126" s="121">
        <v>45</v>
      </c>
      <c r="EK126" s="121">
        <v>42</v>
      </c>
      <c r="EL126" s="121">
        <v>19</v>
      </c>
      <c r="EM126" s="121">
        <v>23</v>
      </c>
      <c r="EN126" s="121">
        <v>2051</v>
      </c>
      <c r="EO126" s="121">
        <v>1035</v>
      </c>
      <c r="EP126" s="121">
        <v>1016</v>
      </c>
      <c r="EQ126" s="121">
        <v>483</v>
      </c>
      <c r="ER126" s="121">
        <v>533</v>
      </c>
      <c r="ES126" s="121">
        <v>23.952380952380953</v>
      </c>
      <c r="ET126" s="122">
        <v>0.38350910834132307</v>
      </c>
      <c r="EU126" s="122">
        <v>0.7421150278293136</v>
      </c>
      <c r="EV126" s="122" t="s">
        <v>286</v>
      </c>
      <c r="EW126" s="289">
        <v>53.932584269662918</v>
      </c>
      <c r="EX126" s="289">
        <v>34.269662921348313</v>
      </c>
      <c r="EY126" s="119">
        <v>11.88</v>
      </c>
      <c r="EZ126" s="119">
        <v>23.3</v>
      </c>
      <c r="FA126" s="119">
        <v>13.4</v>
      </c>
      <c r="FB126" s="119">
        <v>2.5</v>
      </c>
      <c r="FC126" s="670">
        <v>209</v>
      </c>
      <c r="FD126" s="119">
        <v>32.979999999999997</v>
      </c>
      <c r="FE126" s="119">
        <v>3.83</v>
      </c>
      <c r="FF126" s="119">
        <v>3.3</v>
      </c>
      <c r="FG126" s="119">
        <v>18.670000000000002</v>
      </c>
      <c r="FH126" s="119">
        <v>52.63</v>
      </c>
      <c r="FI126" s="119">
        <v>80.8</v>
      </c>
      <c r="FJ126" s="119">
        <v>10.752599999999999</v>
      </c>
      <c r="FK126" s="119">
        <v>3.1037699999999999</v>
      </c>
      <c r="FL126" s="121">
        <v>611.81600000000003</v>
      </c>
      <c r="FM126" s="121">
        <v>161.881</v>
      </c>
      <c r="FN126" s="121" t="s">
        <v>679</v>
      </c>
      <c r="FO126" s="121">
        <v>449.935</v>
      </c>
      <c r="FP126" s="121">
        <v>393.928</v>
      </c>
      <c r="FQ126" s="121">
        <v>56.006999999999998</v>
      </c>
      <c r="FR126" s="119">
        <v>9.2756162112778195</v>
      </c>
      <c r="FS126" s="119">
        <v>1.3187674832584555</v>
      </c>
      <c r="FT126" s="121">
        <v>306.52199999999999</v>
      </c>
      <c r="FU126" s="121">
        <v>58.203000000000003</v>
      </c>
      <c r="FV126" s="121" t="s">
        <v>286</v>
      </c>
      <c r="FW126" s="121">
        <v>17.007999999999999</v>
      </c>
      <c r="FX126" s="121">
        <v>10.395</v>
      </c>
      <c r="FY126" s="119">
        <v>77.811681322475195</v>
      </c>
      <c r="FZ126" s="119">
        <v>14.775035031782499</v>
      </c>
      <c r="GA126" s="119" t="s">
        <v>286</v>
      </c>
      <c r="GB126" s="119">
        <v>4.3175402611644804</v>
      </c>
      <c r="GC126" s="119">
        <v>2.63880709165127</v>
      </c>
      <c r="GD126" s="119">
        <v>45.992761237594898</v>
      </c>
      <c r="GE126" s="119">
        <v>35.787740805604201</v>
      </c>
      <c r="GF126" s="119">
        <v>6.7954465849387038</v>
      </c>
      <c r="GG126" s="119" t="s">
        <v>286</v>
      </c>
      <c r="GH126" s="119">
        <v>1.9857559836544074</v>
      </c>
      <c r="GI126" s="119">
        <v>1.2136602451838878</v>
      </c>
      <c r="GJ126" s="925">
        <v>0</v>
      </c>
      <c r="GK126" s="119">
        <v>231.62902081136502</v>
      </c>
      <c r="GL126" s="119">
        <v>88.221683144696243</v>
      </c>
      <c r="GM126" s="119">
        <v>7</v>
      </c>
      <c r="GN126" s="119">
        <v>5.6</v>
      </c>
      <c r="GO126" s="931">
        <v>20</v>
      </c>
      <c r="GP126" s="119">
        <v>4.7</v>
      </c>
      <c r="GQ126" s="119">
        <v>4.5999999999999996</v>
      </c>
      <c r="GR126" s="123">
        <v>17</v>
      </c>
      <c r="GS126" s="123">
        <v>1496</v>
      </c>
      <c r="GT126" s="119">
        <v>0.79250720461095103</v>
      </c>
      <c r="GU126" s="119">
        <v>2.56</v>
      </c>
      <c r="GV126" s="119">
        <v>20.87</v>
      </c>
      <c r="GW126" s="119">
        <v>0.88400000000000001</v>
      </c>
      <c r="GX126" s="119">
        <v>0.40300000000000002</v>
      </c>
      <c r="GY126" s="119">
        <v>1.9</v>
      </c>
      <c r="GZ126" s="124">
        <v>1.3344758944615644</v>
      </c>
      <c r="HA126" s="124">
        <v>23.98315681527399</v>
      </c>
      <c r="HB126" s="121">
        <v>2709</v>
      </c>
      <c r="HC126" s="121">
        <v>2343</v>
      </c>
      <c r="HD126" s="119">
        <v>8.7755014938113529</v>
      </c>
      <c r="HE126" s="121">
        <v>2</v>
      </c>
      <c r="HF126" s="121" t="s">
        <v>286</v>
      </c>
      <c r="HG126" s="121">
        <v>1</v>
      </c>
      <c r="HH126" s="121">
        <v>1</v>
      </c>
      <c r="HI126" s="125">
        <v>0.23561223346466373</v>
      </c>
      <c r="HJ126" s="125">
        <v>0.73827980804724991</v>
      </c>
      <c r="HK126" s="121" t="s">
        <v>286</v>
      </c>
      <c r="HL126" s="126" t="s">
        <v>287</v>
      </c>
      <c r="HM126" s="125" t="s">
        <v>287</v>
      </c>
      <c r="HN126" s="288" t="s">
        <v>287</v>
      </c>
      <c r="HO126" s="288" t="s">
        <v>287</v>
      </c>
      <c r="HP126" s="288" t="s">
        <v>287</v>
      </c>
      <c r="HQ126" s="288" t="s">
        <v>287</v>
      </c>
      <c r="HR126" s="288" t="s">
        <v>287</v>
      </c>
      <c r="HS126" s="288" t="s">
        <v>287</v>
      </c>
      <c r="HT126" s="288" t="s">
        <v>287</v>
      </c>
      <c r="HU126" s="118">
        <v>2</v>
      </c>
      <c r="HV126" s="932">
        <v>-1.09377105814557</v>
      </c>
      <c r="HW126" s="118">
        <v>35</v>
      </c>
      <c r="HX126" s="127">
        <v>7</v>
      </c>
      <c r="HY126" s="128">
        <v>0.6695583550540013</v>
      </c>
      <c r="HZ126" s="127">
        <v>153</v>
      </c>
      <c r="IA126" s="118">
        <v>4</v>
      </c>
      <c r="IB126" s="933">
        <v>-9.2339689946032796E-2</v>
      </c>
      <c r="IC126" s="118">
        <v>113</v>
      </c>
      <c r="ID126" s="118">
        <v>117</v>
      </c>
      <c r="IE126" s="118">
        <v>116</v>
      </c>
      <c r="IF126" s="129">
        <v>4.4400000000000004</v>
      </c>
      <c r="IG126" s="129">
        <v>2.2799999999999998</v>
      </c>
      <c r="IH126" s="130">
        <v>51.4</v>
      </c>
      <c r="II126" s="129">
        <v>0.1</v>
      </c>
      <c r="IJ126" s="130">
        <v>2.2999999999999998</v>
      </c>
      <c r="IK126" s="129">
        <v>0</v>
      </c>
      <c r="IL126" s="130">
        <v>0</v>
      </c>
      <c r="IM126" s="129">
        <v>0.02</v>
      </c>
      <c r="IN126" s="130">
        <v>0.5</v>
      </c>
      <c r="IO126" s="129">
        <v>0.02</v>
      </c>
      <c r="IP126" s="130">
        <v>0.5</v>
      </c>
      <c r="IQ126" s="129">
        <v>0.04</v>
      </c>
      <c r="IR126" s="130">
        <v>0.9</v>
      </c>
      <c r="IS126" s="129">
        <v>0.05</v>
      </c>
      <c r="IT126" s="130">
        <v>1.1000000000000001</v>
      </c>
      <c r="IU126" s="129">
        <v>0.09</v>
      </c>
      <c r="IV126" s="130">
        <v>2</v>
      </c>
      <c r="IW126" s="129">
        <v>0.12</v>
      </c>
      <c r="IX126" s="130">
        <v>2.7</v>
      </c>
      <c r="IY126" s="129">
        <v>0</v>
      </c>
      <c r="IZ126" s="130">
        <v>0</v>
      </c>
      <c r="JA126" s="129">
        <v>0.24</v>
      </c>
      <c r="JB126" s="130">
        <v>5.4</v>
      </c>
      <c r="JC126" s="129">
        <v>0.53</v>
      </c>
      <c r="JD126" s="130">
        <v>11.9</v>
      </c>
      <c r="JE126" s="129">
        <v>0.42</v>
      </c>
      <c r="JF126" s="130">
        <v>9.5</v>
      </c>
      <c r="JG126" s="129">
        <v>0.53</v>
      </c>
      <c r="JH126" s="130">
        <v>11.799999999999992</v>
      </c>
      <c r="JI126" s="670">
        <v>8412</v>
      </c>
      <c r="JJ126" s="131">
        <v>3689</v>
      </c>
      <c r="JK126" s="901" t="s">
        <v>286</v>
      </c>
      <c r="JL126" s="901" t="s">
        <v>286</v>
      </c>
      <c r="JM126" s="901" t="s">
        <v>286</v>
      </c>
      <c r="JN126" s="901" t="s">
        <v>286</v>
      </c>
      <c r="JO126" s="901" t="s">
        <v>286</v>
      </c>
      <c r="JP126" s="901" t="s">
        <v>286</v>
      </c>
      <c r="JQ126" s="901" t="s">
        <v>286</v>
      </c>
      <c r="JR126" s="901" t="s">
        <v>286</v>
      </c>
      <c r="JS126" s="901" t="s">
        <v>286</v>
      </c>
      <c r="JT126" s="901" t="s">
        <v>286</v>
      </c>
      <c r="JU126" s="901" t="s">
        <v>286</v>
      </c>
      <c r="JV126" s="901" t="s">
        <v>286</v>
      </c>
      <c r="JW126" s="901" t="s">
        <v>286</v>
      </c>
      <c r="JX126" s="901" t="s">
        <v>286</v>
      </c>
      <c r="JY126" s="901" t="s">
        <v>286</v>
      </c>
      <c r="JZ126" s="901" t="s">
        <v>286</v>
      </c>
      <c r="KA126" s="901" t="s">
        <v>286</v>
      </c>
      <c r="KB126" s="901" t="s">
        <v>286</v>
      </c>
      <c r="KC126" s="901" t="s">
        <v>286</v>
      </c>
      <c r="KD126" s="119">
        <v>89.44</v>
      </c>
      <c r="KE126" s="119">
        <v>84.362754245195006</v>
      </c>
      <c r="KF126" s="119">
        <v>36.156787762906312</v>
      </c>
      <c r="KG126" s="119">
        <v>48.763917720324592</v>
      </c>
      <c r="KH126" s="119">
        <v>53.364398881640263</v>
      </c>
      <c r="KI126" s="119">
        <v>34.378943573102575</v>
      </c>
      <c r="KJ126" s="119">
        <v>44.392361111111114</v>
      </c>
      <c r="KK126" s="119">
        <v>2.9847002758966639</v>
      </c>
      <c r="KL126" s="119">
        <v>5.9443190368698264</v>
      </c>
      <c r="KM126" s="119">
        <v>30.574366691748185</v>
      </c>
      <c r="KN126" s="119">
        <v>1.5550539252570856</v>
      </c>
      <c r="KO126" s="119">
        <v>34.637572109355403</v>
      </c>
      <c r="KP126" s="119">
        <v>9.5058941560070238</v>
      </c>
      <c r="KQ126" s="119">
        <v>2.90945573112616</v>
      </c>
      <c r="KR126" s="119">
        <v>7.6749435665914216</v>
      </c>
      <c r="KS126" s="119">
        <v>4.113368447454226</v>
      </c>
      <c r="KT126" s="119">
        <v>0.1003260596940055</v>
      </c>
      <c r="KU126" s="119">
        <v>29.914691943127963</v>
      </c>
      <c r="KV126" s="119">
        <v>64.113744075829388</v>
      </c>
      <c r="KW126" s="119">
        <v>2.6729857819905214</v>
      </c>
      <c r="KX126" s="119">
        <v>3.298578199052133</v>
      </c>
    </row>
    <row r="127" spans="1:310">
      <c r="A127" s="132" t="s">
        <v>449</v>
      </c>
      <c r="B127" s="923">
        <v>1303</v>
      </c>
      <c r="C127" s="118" t="s">
        <v>289</v>
      </c>
      <c r="D127" s="118" t="s">
        <v>395</v>
      </c>
      <c r="E127" s="119">
        <v>93.869225572051207</v>
      </c>
      <c r="F127" s="118">
        <v>1996</v>
      </c>
      <c r="G127" s="120">
        <v>0</v>
      </c>
      <c r="H127" s="118">
        <v>13</v>
      </c>
      <c r="I127" s="118">
        <v>652</v>
      </c>
      <c r="J127" s="118" t="s">
        <v>450</v>
      </c>
      <c r="K127" s="924">
        <v>8.7379740556516499</v>
      </c>
      <c r="L127" s="144">
        <v>2840.7</v>
      </c>
      <c r="M127" s="670">
        <v>24821.860551527545</v>
      </c>
      <c r="N127" s="119" t="s">
        <v>286</v>
      </c>
      <c r="O127" s="119" t="s">
        <v>286</v>
      </c>
      <c r="P127" s="119">
        <v>99.9</v>
      </c>
      <c r="Q127" s="119">
        <v>100</v>
      </c>
      <c r="R127" s="119" t="s">
        <v>286</v>
      </c>
      <c r="S127" s="119" t="s">
        <v>286</v>
      </c>
      <c r="T127" s="670">
        <v>12534</v>
      </c>
      <c r="U127" s="670">
        <v>12288</v>
      </c>
      <c r="V127" s="119">
        <v>18.3</v>
      </c>
      <c r="W127" s="119">
        <v>15.3</v>
      </c>
      <c r="X127" s="119">
        <v>13.4</v>
      </c>
      <c r="Y127" s="119">
        <v>11.9</v>
      </c>
      <c r="Z127" s="119">
        <v>17.125936669083877</v>
      </c>
      <c r="AA127" s="119">
        <v>13.653210861332688</v>
      </c>
      <c r="AB127" s="119">
        <v>7.2717750382725006</v>
      </c>
      <c r="AC127" s="119">
        <v>1.1000000000000001</v>
      </c>
      <c r="AD127" s="119">
        <v>2</v>
      </c>
      <c r="AE127" s="119">
        <v>54</v>
      </c>
      <c r="AF127" s="119">
        <v>0.7</v>
      </c>
      <c r="AG127" s="670">
        <v>1557</v>
      </c>
      <c r="AH127" s="670">
        <v>716</v>
      </c>
      <c r="AI127" s="925">
        <v>4.34</v>
      </c>
      <c r="AJ127" s="926">
        <v>6.6</v>
      </c>
      <c r="AK127" s="926" t="s">
        <v>2258</v>
      </c>
      <c r="AL127" s="670">
        <v>43</v>
      </c>
      <c r="AM127" s="925">
        <v>4.76</v>
      </c>
      <c r="AN127" s="670">
        <v>673</v>
      </c>
      <c r="AO127" s="926">
        <v>27.601916162253669</v>
      </c>
      <c r="AP127" s="926">
        <v>3.6712002997855393</v>
      </c>
      <c r="AQ127" s="926" t="s">
        <v>286</v>
      </c>
      <c r="AR127" s="670" t="s">
        <v>286</v>
      </c>
      <c r="AS127" s="926" t="s">
        <v>286</v>
      </c>
      <c r="AT127" s="926" t="s">
        <v>286</v>
      </c>
      <c r="AU127" s="926" t="s">
        <v>286</v>
      </c>
      <c r="AV127" s="926" t="s">
        <v>286</v>
      </c>
      <c r="AW127" s="670">
        <v>87</v>
      </c>
      <c r="AX127" s="670">
        <v>79</v>
      </c>
      <c r="AY127" s="670">
        <v>165</v>
      </c>
      <c r="AZ127" s="670">
        <v>72</v>
      </c>
      <c r="BA127" s="670">
        <v>93</v>
      </c>
      <c r="BB127" s="670">
        <v>67</v>
      </c>
      <c r="BC127" s="670">
        <v>67</v>
      </c>
      <c r="BD127" s="670">
        <v>28</v>
      </c>
      <c r="BE127" s="670" t="s">
        <v>287</v>
      </c>
      <c r="BF127" s="670">
        <v>86</v>
      </c>
      <c r="BG127" s="670">
        <v>35</v>
      </c>
      <c r="BH127" s="670">
        <v>51</v>
      </c>
      <c r="BI127" s="670">
        <v>36</v>
      </c>
      <c r="BJ127" s="670">
        <v>35</v>
      </c>
      <c r="BK127" s="670">
        <v>15</v>
      </c>
      <c r="BL127" s="670" t="s">
        <v>286</v>
      </c>
      <c r="BM127" s="670">
        <v>195</v>
      </c>
      <c r="BN127" s="121">
        <v>295</v>
      </c>
      <c r="BO127" s="927">
        <v>51</v>
      </c>
      <c r="BP127" s="121">
        <v>47</v>
      </c>
      <c r="BQ127" s="927">
        <v>7.1</v>
      </c>
      <c r="BR127" s="121" t="s">
        <v>287</v>
      </c>
      <c r="BS127" s="121" t="s">
        <v>287</v>
      </c>
      <c r="BT127" s="927" t="s">
        <v>287</v>
      </c>
      <c r="BU127" s="927" t="s">
        <v>287</v>
      </c>
      <c r="BV127" s="927" t="s">
        <v>287</v>
      </c>
      <c r="BW127" s="927" t="s">
        <v>287</v>
      </c>
      <c r="BX127" s="927" t="s">
        <v>287</v>
      </c>
      <c r="BY127" s="119" t="s">
        <v>287</v>
      </c>
      <c r="BZ127" s="926">
        <v>468.33333333333331</v>
      </c>
      <c r="CA127" s="926">
        <v>75.660989054867713</v>
      </c>
      <c r="CB127" s="926">
        <v>12.035010940919037</v>
      </c>
      <c r="CC127" s="926">
        <v>28.125</v>
      </c>
      <c r="CD127" s="926" t="s">
        <v>287</v>
      </c>
      <c r="CE127" s="926" t="s">
        <v>287</v>
      </c>
      <c r="CF127" s="926" t="s">
        <v>287</v>
      </c>
      <c r="CG127" s="926" t="s">
        <v>287</v>
      </c>
      <c r="CH127" s="670">
        <v>198</v>
      </c>
      <c r="CI127" s="928">
        <v>2.015472312703583</v>
      </c>
      <c r="CJ127" s="670">
        <v>66.17</v>
      </c>
      <c r="CK127" s="670">
        <v>47.08</v>
      </c>
      <c r="CL127" s="928">
        <v>0.68912726515309308</v>
      </c>
      <c r="CM127" s="929">
        <v>34.6768</v>
      </c>
      <c r="CN127" s="929">
        <v>180.70699999999999</v>
      </c>
      <c r="CO127" s="929">
        <v>131.78700000000001</v>
      </c>
      <c r="CP127" s="929">
        <v>78.010099999999994</v>
      </c>
      <c r="CQ127" s="929">
        <v>67</v>
      </c>
      <c r="CR127" s="929" t="s">
        <v>286</v>
      </c>
      <c r="CS127" s="121">
        <v>456</v>
      </c>
      <c r="CT127" s="119">
        <v>54.385964912280706</v>
      </c>
      <c r="CU127" s="121">
        <v>2215</v>
      </c>
      <c r="CV127" s="121">
        <v>198</v>
      </c>
      <c r="CW127" s="121">
        <v>595</v>
      </c>
      <c r="CX127" s="121">
        <v>61</v>
      </c>
      <c r="CY127" s="121">
        <v>26</v>
      </c>
      <c r="CZ127" s="928">
        <v>82.7</v>
      </c>
      <c r="DA127" s="928">
        <v>0.3</v>
      </c>
      <c r="DB127" s="928">
        <v>5.5</v>
      </c>
      <c r="DC127" s="928">
        <v>11.5</v>
      </c>
      <c r="DD127" s="930">
        <v>2336</v>
      </c>
      <c r="DE127" s="930">
        <v>637</v>
      </c>
      <c r="DF127" s="930">
        <v>764</v>
      </c>
      <c r="DG127" s="930">
        <v>935</v>
      </c>
      <c r="DH127" s="930">
        <v>9494</v>
      </c>
      <c r="DI127" s="930">
        <v>941</v>
      </c>
      <c r="DJ127" s="930">
        <v>2696</v>
      </c>
      <c r="DK127" s="930">
        <v>5857</v>
      </c>
      <c r="DL127" s="121">
        <v>5309</v>
      </c>
      <c r="DM127" s="121">
        <v>7860.7688443376883</v>
      </c>
      <c r="DN127" s="121">
        <v>3347</v>
      </c>
      <c r="DO127" s="121">
        <v>8936.7937488979242</v>
      </c>
      <c r="DP127" s="121">
        <v>1962</v>
      </c>
      <c r="DQ127" s="121">
        <v>6025.1646875776942</v>
      </c>
      <c r="DR127" s="121">
        <v>5111</v>
      </c>
      <c r="DS127" s="121">
        <v>7630.712032016233</v>
      </c>
      <c r="DT127" s="121">
        <v>131</v>
      </c>
      <c r="DU127" s="121">
        <v>10944.171119592869</v>
      </c>
      <c r="DV127" s="121">
        <v>67</v>
      </c>
      <c r="DW127" s="121">
        <v>19381.584810256078</v>
      </c>
      <c r="DX127" s="121">
        <v>1942</v>
      </c>
      <c r="DY127" s="930">
        <v>1773</v>
      </c>
      <c r="DZ127" s="930">
        <v>585</v>
      </c>
      <c r="EA127" s="930">
        <v>613</v>
      </c>
      <c r="EB127" s="930">
        <v>564</v>
      </c>
      <c r="EC127" s="930">
        <v>11</v>
      </c>
      <c r="ED127" s="121">
        <v>14</v>
      </c>
      <c r="EE127" s="121">
        <v>9</v>
      </c>
      <c r="EF127" s="121">
        <v>12</v>
      </c>
      <c r="EG127" s="121">
        <v>5</v>
      </c>
      <c r="EH127" s="121">
        <v>7</v>
      </c>
      <c r="EI127" s="121">
        <v>308</v>
      </c>
      <c r="EJ127" s="121">
        <v>159</v>
      </c>
      <c r="EK127" s="121">
        <v>149</v>
      </c>
      <c r="EL127" s="121">
        <v>64</v>
      </c>
      <c r="EM127" s="121">
        <v>85</v>
      </c>
      <c r="EN127" s="121">
        <v>7285</v>
      </c>
      <c r="EO127" s="121">
        <v>3821</v>
      </c>
      <c r="EP127" s="121">
        <v>3464</v>
      </c>
      <c r="EQ127" s="121">
        <v>1561</v>
      </c>
      <c r="ER127" s="121">
        <v>1903</v>
      </c>
      <c r="ES127" s="121">
        <v>26.507246376811594</v>
      </c>
      <c r="ET127" s="122">
        <v>2.9770992366412212</v>
      </c>
      <c r="EU127" s="122">
        <v>4.1252864782276548</v>
      </c>
      <c r="EV127" s="122">
        <v>1.8306636155606408</v>
      </c>
      <c r="EW127" s="289">
        <v>68.765743073047858</v>
      </c>
      <c r="EX127" s="289">
        <v>43.828715365239297</v>
      </c>
      <c r="EY127" s="119">
        <v>11.96</v>
      </c>
      <c r="EZ127" s="119">
        <v>27.5</v>
      </c>
      <c r="FA127" s="119">
        <v>11.9</v>
      </c>
      <c r="FB127" s="119">
        <v>2.2000000000000002</v>
      </c>
      <c r="FC127" s="670">
        <v>791</v>
      </c>
      <c r="FD127" s="119">
        <v>33.72</v>
      </c>
      <c r="FE127" s="119">
        <v>4.93</v>
      </c>
      <c r="FF127" s="119">
        <v>6</v>
      </c>
      <c r="FG127" s="119">
        <v>12.82</v>
      </c>
      <c r="FH127" s="119">
        <v>29.96</v>
      </c>
      <c r="FI127" s="119">
        <v>71.599999999999994</v>
      </c>
      <c r="FJ127" s="119">
        <v>10.151999999999999</v>
      </c>
      <c r="FK127" s="119">
        <v>3.3742299999999998</v>
      </c>
      <c r="FL127" s="121">
        <v>2088.8220000000001</v>
      </c>
      <c r="FM127" s="121">
        <v>631.40300000000002</v>
      </c>
      <c r="FN127" s="121" t="s">
        <v>680</v>
      </c>
      <c r="FO127" s="121">
        <v>1457.4190000000001</v>
      </c>
      <c r="FP127" s="121">
        <v>1356.7850000000001</v>
      </c>
      <c r="FQ127" s="121">
        <v>100.634</v>
      </c>
      <c r="FR127" s="119">
        <v>31.947505486328922</v>
      </c>
      <c r="FS127" s="119">
        <v>2.3695760692454768</v>
      </c>
      <c r="FT127" s="121">
        <v>1088.3889999999999</v>
      </c>
      <c r="FU127" s="121">
        <v>151.59299999999999</v>
      </c>
      <c r="FV127" s="121">
        <v>5.5759999999999996</v>
      </c>
      <c r="FW127" s="121">
        <v>31.882999999999999</v>
      </c>
      <c r="FX127" s="121">
        <v>57.707000000000001</v>
      </c>
      <c r="FY127" s="119">
        <v>80.218236492885794</v>
      </c>
      <c r="FZ127" s="119">
        <v>11.1729566585716</v>
      </c>
      <c r="GA127" s="119">
        <v>0.41097152459674902</v>
      </c>
      <c r="GB127" s="119">
        <v>2.34989331397384</v>
      </c>
      <c r="GC127" s="119">
        <v>4.2532162428092901</v>
      </c>
      <c r="GD127" s="119">
        <v>54.660583353476802</v>
      </c>
      <c r="GE127" s="119">
        <v>43.847756022882898</v>
      </c>
      <c r="GF127" s="119">
        <v>6.1072032874063327</v>
      </c>
      <c r="GG127" s="119">
        <v>0.22463943276126017</v>
      </c>
      <c r="GH127" s="119">
        <v>1.2844653936024495</v>
      </c>
      <c r="GI127" s="119">
        <v>2.3248328096043833</v>
      </c>
      <c r="GJ127" s="925">
        <v>2.2556390977443606</v>
      </c>
      <c r="GK127" s="119">
        <v>770.10145499999987</v>
      </c>
      <c r="GL127" s="119">
        <v>97.000005668084356</v>
      </c>
      <c r="GM127" s="119">
        <v>40</v>
      </c>
      <c r="GN127" s="119">
        <v>31.7</v>
      </c>
      <c r="GO127" s="931">
        <v>133</v>
      </c>
      <c r="GP127" s="119">
        <v>28.1</v>
      </c>
      <c r="GQ127" s="119">
        <v>27.9</v>
      </c>
      <c r="GR127" s="123">
        <v>113</v>
      </c>
      <c r="GS127" s="123">
        <v>1458</v>
      </c>
      <c r="GT127" s="119">
        <v>1.7118402282453637</v>
      </c>
      <c r="GU127" s="119">
        <v>0.78500000000000003</v>
      </c>
      <c r="GV127" s="119">
        <v>5.4950000000000001</v>
      </c>
      <c r="GW127" s="119" t="s">
        <v>286</v>
      </c>
      <c r="GX127" s="119">
        <v>0.15</v>
      </c>
      <c r="GY127" s="119">
        <v>0.25800000000000001</v>
      </c>
      <c r="GZ127" s="124">
        <v>0.95509961395987275</v>
      </c>
      <c r="HA127" s="124">
        <v>16.230415889010082</v>
      </c>
      <c r="HB127" s="121">
        <v>4260</v>
      </c>
      <c r="HC127" s="121">
        <v>3203</v>
      </c>
      <c r="HD127" s="119">
        <v>9.9281923197002815</v>
      </c>
      <c r="HE127" s="121">
        <v>3</v>
      </c>
      <c r="HF127" s="121">
        <v>1</v>
      </c>
      <c r="HG127" s="121">
        <v>2</v>
      </c>
      <c r="HH127" s="121" t="s">
        <v>286</v>
      </c>
      <c r="HI127" s="125">
        <v>0.12303974515120505</v>
      </c>
      <c r="HJ127" s="125">
        <v>0.70422535211267612</v>
      </c>
      <c r="HK127" s="121">
        <v>1</v>
      </c>
      <c r="HL127" s="126" t="s">
        <v>287</v>
      </c>
      <c r="HM127" s="125" t="s">
        <v>287</v>
      </c>
      <c r="HN127" s="288" t="s">
        <v>287</v>
      </c>
      <c r="HO127" s="288" t="s">
        <v>287</v>
      </c>
      <c r="HP127" s="288" t="s">
        <v>287</v>
      </c>
      <c r="HQ127" s="288" t="s">
        <v>287</v>
      </c>
      <c r="HR127" s="288" t="s">
        <v>287</v>
      </c>
      <c r="HS127" s="288" t="s">
        <v>287</v>
      </c>
      <c r="HT127" s="288" t="s">
        <v>287</v>
      </c>
      <c r="HU127" s="118">
        <v>1</v>
      </c>
      <c r="HV127" s="932">
        <v>-2.2309843450317901</v>
      </c>
      <c r="HW127" s="118">
        <v>7</v>
      </c>
      <c r="HX127" s="127">
        <v>4</v>
      </c>
      <c r="HY127" s="128">
        <v>-0.3528260334219851</v>
      </c>
      <c r="HZ127" s="127">
        <v>84</v>
      </c>
      <c r="IA127" s="118">
        <v>3</v>
      </c>
      <c r="IB127" s="933">
        <v>-0.51007977494158196</v>
      </c>
      <c r="IC127" s="118">
        <v>60</v>
      </c>
      <c r="ID127" s="118">
        <v>52</v>
      </c>
      <c r="IE127" s="118">
        <v>84</v>
      </c>
      <c r="IF127" s="129">
        <v>8.74</v>
      </c>
      <c r="IG127" s="129">
        <v>4.37</v>
      </c>
      <c r="IH127" s="130">
        <v>50</v>
      </c>
      <c r="II127" s="129">
        <v>0.15</v>
      </c>
      <c r="IJ127" s="130">
        <v>1.7</v>
      </c>
      <c r="IK127" s="129">
        <v>0.01</v>
      </c>
      <c r="IL127" s="130">
        <v>0.1</v>
      </c>
      <c r="IM127" s="129">
        <v>0</v>
      </c>
      <c r="IN127" s="130">
        <v>0</v>
      </c>
      <c r="IO127" s="129">
        <v>7.0000000000000007E-2</v>
      </c>
      <c r="IP127" s="130">
        <v>0.8</v>
      </c>
      <c r="IQ127" s="129">
        <v>0.05</v>
      </c>
      <c r="IR127" s="130">
        <v>0.6</v>
      </c>
      <c r="IS127" s="129">
        <v>0</v>
      </c>
      <c r="IT127" s="130">
        <v>0</v>
      </c>
      <c r="IU127" s="129">
        <v>0.17</v>
      </c>
      <c r="IV127" s="130">
        <v>1.9</v>
      </c>
      <c r="IW127" s="129">
        <v>0</v>
      </c>
      <c r="IX127" s="130">
        <v>0</v>
      </c>
      <c r="IY127" s="129">
        <v>0</v>
      </c>
      <c r="IZ127" s="130">
        <v>0</v>
      </c>
      <c r="JA127" s="129">
        <v>0.03</v>
      </c>
      <c r="JB127" s="130">
        <v>0.3</v>
      </c>
      <c r="JC127" s="129">
        <v>0.01</v>
      </c>
      <c r="JD127" s="130">
        <v>0.1</v>
      </c>
      <c r="JE127" s="129">
        <v>2.0299999999999998</v>
      </c>
      <c r="JF127" s="130">
        <v>23.2</v>
      </c>
      <c r="JG127" s="129">
        <v>1.85</v>
      </c>
      <c r="JH127" s="130">
        <v>21.299999999999994</v>
      </c>
      <c r="JI127" s="670">
        <v>23943</v>
      </c>
      <c r="JJ127" s="131">
        <v>5479</v>
      </c>
      <c r="JK127" s="901" t="s">
        <v>286</v>
      </c>
      <c r="JL127" s="901" t="s">
        <v>286</v>
      </c>
      <c r="JM127" s="901" t="s">
        <v>286</v>
      </c>
      <c r="JN127" s="901" t="s">
        <v>286</v>
      </c>
      <c r="JO127" s="901" t="s">
        <v>286</v>
      </c>
      <c r="JP127" s="901" t="s">
        <v>286</v>
      </c>
      <c r="JQ127" s="901" t="s">
        <v>286</v>
      </c>
      <c r="JR127" s="901" t="s">
        <v>286</v>
      </c>
      <c r="JS127" s="901" t="s">
        <v>286</v>
      </c>
      <c r="JT127" s="901" t="s">
        <v>286</v>
      </c>
      <c r="JU127" s="901" t="s">
        <v>286</v>
      </c>
      <c r="JV127" s="901" t="s">
        <v>286</v>
      </c>
      <c r="JW127" s="901" t="s">
        <v>286</v>
      </c>
      <c r="JX127" s="901" t="s">
        <v>286</v>
      </c>
      <c r="JY127" s="901" t="s">
        <v>286</v>
      </c>
      <c r="JZ127" s="901" t="s">
        <v>286</v>
      </c>
      <c r="KA127" s="901" t="s">
        <v>286</v>
      </c>
      <c r="KB127" s="901" t="s">
        <v>286</v>
      </c>
      <c r="KC127" s="901" t="s">
        <v>286</v>
      </c>
      <c r="KD127" s="119">
        <v>83.79</v>
      </c>
      <c r="KE127" s="119" t="s">
        <v>286</v>
      </c>
      <c r="KF127" s="119">
        <v>29.244421244943236</v>
      </c>
      <c r="KG127" s="119">
        <v>45.087808602697891</v>
      </c>
      <c r="KH127" s="119">
        <v>51.456790123456784</v>
      </c>
      <c r="KI127" s="119">
        <v>40.839827846923342</v>
      </c>
      <c r="KJ127" s="119">
        <v>49.037021185533916</v>
      </c>
      <c r="KK127" s="119">
        <v>5.2744886975242196</v>
      </c>
      <c r="KL127" s="119">
        <v>6.7814854682454255</v>
      </c>
      <c r="KM127" s="119">
        <v>29.207032651596698</v>
      </c>
      <c r="KN127" s="119">
        <v>3.4266236096160743</v>
      </c>
      <c r="KO127" s="119">
        <v>24.040186580552568</v>
      </c>
      <c r="KP127" s="119">
        <v>13.796196627197704</v>
      </c>
      <c r="KQ127" s="119">
        <v>2.3681377825618943</v>
      </c>
      <c r="KR127" s="119">
        <v>9.7954790096878366</v>
      </c>
      <c r="KS127" s="119">
        <v>5.0950843200574099</v>
      </c>
      <c r="KT127" s="119">
        <v>0.2152852529601722</v>
      </c>
      <c r="KU127" s="119">
        <v>31.814021599853561</v>
      </c>
      <c r="KV127" s="119">
        <v>62.154493867838177</v>
      </c>
      <c r="KW127" s="119">
        <v>4.0820062236866193</v>
      </c>
      <c r="KX127" s="119">
        <v>1.9586307889438037</v>
      </c>
    </row>
    <row r="128" spans="1:310">
      <c r="A128" s="132" t="s">
        <v>451</v>
      </c>
      <c r="B128" s="923">
        <v>496</v>
      </c>
      <c r="C128" s="118" t="s">
        <v>309</v>
      </c>
      <c r="D128" s="118" t="s">
        <v>395</v>
      </c>
      <c r="E128" s="119">
        <v>129.06516325405701</v>
      </c>
      <c r="F128" s="118">
        <v>1967</v>
      </c>
      <c r="G128" s="120">
        <v>0</v>
      </c>
      <c r="H128" s="118">
        <v>9</v>
      </c>
      <c r="I128" s="118">
        <v>258</v>
      </c>
      <c r="J128" s="118" t="s">
        <v>420</v>
      </c>
      <c r="K128" s="924">
        <v>6.2280873746616798</v>
      </c>
      <c r="L128" s="144">
        <v>1059.4000000000001</v>
      </c>
      <c r="M128" s="670">
        <v>6639.1186041266237</v>
      </c>
      <c r="N128" s="119" t="s">
        <v>286</v>
      </c>
      <c r="O128" s="119" t="s">
        <v>286</v>
      </c>
      <c r="P128" s="119">
        <v>100</v>
      </c>
      <c r="Q128" s="119">
        <v>0.2</v>
      </c>
      <c r="R128" s="119">
        <v>2.9</v>
      </c>
      <c r="S128" s="119">
        <v>96.6</v>
      </c>
      <c r="T128" s="670">
        <v>3350</v>
      </c>
      <c r="U128" s="670">
        <v>3289</v>
      </c>
      <c r="V128" s="119">
        <v>8.3000000000000007</v>
      </c>
      <c r="W128" s="119">
        <v>8.5</v>
      </c>
      <c r="X128" s="119">
        <v>8.4</v>
      </c>
      <c r="Y128" s="119">
        <v>8.6</v>
      </c>
      <c r="Z128" s="119">
        <v>17.156198222623889</v>
      </c>
      <c r="AA128" s="119">
        <v>21.705076065672539</v>
      </c>
      <c r="AB128" s="119">
        <v>16.734447959029975</v>
      </c>
      <c r="AC128" s="119">
        <v>3.6</v>
      </c>
      <c r="AD128" s="119">
        <v>7</v>
      </c>
      <c r="AE128" s="119">
        <v>30.2</v>
      </c>
      <c r="AF128" s="119">
        <v>2.5</v>
      </c>
      <c r="AG128" s="670">
        <v>688</v>
      </c>
      <c r="AH128" s="670">
        <v>101</v>
      </c>
      <c r="AI128" s="925" t="s">
        <v>287</v>
      </c>
      <c r="AJ128" s="926">
        <v>0.6</v>
      </c>
      <c r="AK128" s="926" t="s">
        <v>292</v>
      </c>
      <c r="AL128" s="670">
        <v>22</v>
      </c>
      <c r="AM128" s="925">
        <v>5.14</v>
      </c>
      <c r="AN128" s="670">
        <v>79</v>
      </c>
      <c r="AO128" s="926">
        <v>11.95141034138452</v>
      </c>
      <c r="AP128" s="926">
        <v>0.88192439367368536</v>
      </c>
      <c r="AQ128" s="926" t="s">
        <v>286</v>
      </c>
      <c r="AR128" s="670" t="s">
        <v>286</v>
      </c>
      <c r="AS128" s="926" t="s">
        <v>286</v>
      </c>
      <c r="AT128" s="926" t="s">
        <v>286</v>
      </c>
      <c r="AU128" s="926" t="s">
        <v>286</v>
      </c>
      <c r="AV128" s="926" t="s">
        <v>286</v>
      </c>
      <c r="AW128" s="670">
        <v>-1</v>
      </c>
      <c r="AX128" s="670">
        <v>-1</v>
      </c>
      <c r="AY128" s="670">
        <v>33</v>
      </c>
      <c r="AZ128" s="670" t="s">
        <v>287</v>
      </c>
      <c r="BA128" s="670">
        <v>25</v>
      </c>
      <c r="BB128" s="670" t="s">
        <v>287</v>
      </c>
      <c r="BC128" s="670">
        <v>15</v>
      </c>
      <c r="BD128" s="670">
        <v>11</v>
      </c>
      <c r="BE128" s="670" t="s">
        <v>286</v>
      </c>
      <c r="BF128" s="670">
        <v>34</v>
      </c>
      <c r="BG128" s="670">
        <v>10</v>
      </c>
      <c r="BH128" s="670">
        <v>24</v>
      </c>
      <c r="BI128" s="670" t="s">
        <v>287</v>
      </c>
      <c r="BJ128" s="670">
        <v>10</v>
      </c>
      <c r="BK128" s="670">
        <v>15</v>
      </c>
      <c r="BL128" s="670" t="s">
        <v>286</v>
      </c>
      <c r="BM128" s="670" t="s">
        <v>286</v>
      </c>
      <c r="BN128" s="121">
        <v>94</v>
      </c>
      <c r="BO128" s="927">
        <v>53.6</v>
      </c>
      <c r="BP128" s="121">
        <v>15</v>
      </c>
      <c r="BQ128" s="927">
        <v>4.8</v>
      </c>
      <c r="BR128" s="121" t="s">
        <v>287</v>
      </c>
      <c r="BS128" s="121" t="s">
        <v>287</v>
      </c>
      <c r="BT128" s="927" t="s">
        <v>287</v>
      </c>
      <c r="BU128" s="927" t="s">
        <v>287</v>
      </c>
      <c r="BV128" s="927" t="s">
        <v>287</v>
      </c>
      <c r="BW128" s="927" t="s">
        <v>287</v>
      </c>
      <c r="BX128" s="927" t="s">
        <v>287</v>
      </c>
      <c r="BY128" s="119" t="s">
        <v>287</v>
      </c>
      <c r="BZ128" s="926" t="s">
        <v>287</v>
      </c>
      <c r="CA128" s="926" t="s">
        <v>287</v>
      </c>
      <c r="CB128" s="926" t="s">
        <v>287</v>
      </c>
      <c r="CC128" s="926" t="s">
        <v>287</v>
      </c>
      <c r="CD128" s="926" t="s">
        <v>287</v>
      </c>
      <c r="CE128" s="926" t="s">
        <v>287</v>
      </c>
      <c r="CF128" s="926" t="s">
        <v>287</v>
      </c>
      <c r="CG128" s="926" t="s">
        <v>287</v>
      </c>
      <c r="CH128" s="670">
        <v>104</v>
      </c>
      <c r="CI128" s="928">
        <v>2.5883524141363865</v>
      </c>
      <c r="CJ128" s="670">
        <v>31.5</v>
      </c>
      <c r="CK128" s="670">
        <v>15.5</v>
      </c>
      <c r="CL128" s="928">
        <v>0.7896715968914515</v>
      </c>
      <c r="CM128" s="929">
        <v>36.155299999999997</v>
      </c>
      <c r="CN128" s="929">
        <v>186.53700000000001</v>
      </c>
      <c r="CO128" s="929">
        <v>129.286</v>
      </c>
      <c r="CP128" s="929">
        <v>71.105800000000002</v>
      </c>
      <c r="CQ128" s="929">
        <v>54</v>
      </c>
      <c r="CR128" s="929" t="s">
        <v>286</v>
      </c>
      <c r="CS128" s="121">
        <v>459</v>
      </c>
      <c r="CT128" s="119">
        <v>11.76470588235294</v>
      </c>
      <c r="CU128" s="121">
        <v>102</v>
      </c>
      <c r="CV128" s="121">
        <v>174</v>
      </c>
      <c r="CW128" s="121">
        <v>194</v>
      </c>
      <c r="CX128" s="121">
        <v>37</v>
      </c>
      <c r="CY128" s="121">
        <v>11</v>
      </c>
      <c r="CZ128" s="928">
        <v>66</v>
      </c>
      <c r="DA128" s="928">
        <v>1.9</v>
      </c>
      <c r="DB128" s="928">
        <v>13.1</v>
      </c>
      <c r="DC128" s="928">
        <v>19.100000000000001</v>
      </c>
      <c r="DD128" s="930">
        <v>1022</v>
      </c>
      <c r="DE128" s="930">
        <v>749</v>
      </c>
      <c r="DF128" s="930">
        <v>267</v>
      </c>
      <c r="DG128" s="930">
        <v>6</v>
      </c>
      <c r="DH128" s="930">
        <v>2010</v>
      </c>
      <c r="DI128" s="930">
        <v>1128</v>
      </c>
      <c r="DJ128" s="930">
        <v>852</v>
      </c>
      <c r="DK128" s="930">
        <v>30</v>
      </c>
      <c r="DL128" s="121">
        <v>3024</v>
      </c>
      <c r="DM128" s="121">
        <v>9511.8514124259436</v>
      </c>
      <c r="DN128" s="121">
        <v>1623</v>
      </c>
      <c r="DO128" s="121">
        <v>12667.176501659496</v>
      </c>
      <c r="DP128" s="121">
        <v>1401</v>
      </c>
      <c r="DQ128" s="121">
        <v>5856.5390499519572</v>
      </c>
      <c r="DR128" s="121">
        <v>2639</v>
      </c>
      <c r="DS128" s="121">
        <v>9580.482420302742</v>
      </c>
      <c r="DT128" s="121">
        <v>232</v>
      </c>
      <c r="DU128" s="121">
        <v>7336.9033764367832</v>
      </c>
      <c r="DV128" s="121">
        <v>153</v>
      </c>
      <c r="DW128" s="121">
        <v>11626.039089305756</v>
      </c>
      <c r="DX128" s="121">
        <v>1067</v>
      </c>
      <c r="DY128" s="930">
        <v>339</v>
      </c>
      <c r="DZ128" s="930">
        <v>122</v>
      </c>
      <c r="EA128" s="930">
        <v>101</v>
      </c>
      <c r="EB128" s="930">
        <v>111</v>
      </c>
      <c r="EC128" s="930" t="s">
        <v>287</v>
      </c>
      <c r="ED128" s="121">
        <v>3</v>
      </c>
      <c r="EE128" s="121">
        <v>2</v>
      </c>
      <c r="EF128" s="121">
        <v>2</v>
      </c>
      <c r="EG128" s="121">
        <v>1</v>
      </c>
      <c r="EH128" s="121">
        <v>1</v>
      </c>
      <c r="EI128" s="121">
        <v>56</v>
      </c>
      <c r="EJ128" s="121">
        <v>31</v>
      </c>
      <c r="EK128" s="121">
        <v>25</v>
      </c>
      <c r="EL128" s="121">
        <v>13</v>
      </c>
      <c r="EM128" s="121">
        <v>12</v>
      </c>
      <c r="EN128" s="121">
        <v>1364</v>
      </c>
      <c r="EO128" s="121">
        <v>700</v>
      </c>
      <c r="EP128" s="121">
        <v>664</v>
      </c>
      <c r="EQ128" s="121">
        <v>336</v>
      </c>
      <c r="ER128" s="121">
        <v>328</v>
      </c>
      <c r="ES128" s="121">
        <v>24.178571428571427</v>
      </c>
      <c r="ET128" s="122" t="s">
        <v>287</v>
      </c>
      <c r="EU128" s="122" t="s">
        <v>286</v>
      </c>
      <c r="EV128" s="122" t="s">
        <v>286</v>
      </c>
      <c r="EW128" s="289">
        <v>94.827586206896555</v>
      </c>
      <c r="EX128" s="289">
        <v>81.896551724137936</v>
      </c>
      <c r="EY128" s="119">
        <v>26.92</v>
      </c>
      <c r="EZ128" s="119">
        <v>38.6</v>
      </c>
      <c r="FA128" s="119">
        <v>19.2</v>
      </c>
      <c r="FB128" s="119">
        <v>4.5</v>
      </c>
      <c r="FC128" s="670">
        <v>177</v>
      </c>
      <c r="FD128" s="119">
        <v>31.02</v>
      </c>
      <c r="FE128" s="119">
        <v>4.5199999999999996</v>
      </c>
      <c r="FF128" s="119">
        <v>3.1</v>
      </c>
      <c r="FG128" s="119">
        <v>17.36</v>
      </c>
      <c r="FH128" s="119">
        <v>37.29</v>
      </c>
      <c r="FI128" s="119">
        <v>90</v>
      </c>
      <c r="FJ128" s="119">
        <v>8.3353999999999999</v>
      </c>
      <c r="FK128" s="119">
        <v>3.7637200000000002</v>
      </c>
      <c r="FL128" s="121">
        <v>569.16200000000003</v>
      </c>
      <c r="FM128" s="121">
        <v>119.401</v>
      </c>
      <c r="FN128" s="121" t="s">
        <v>681</v>
      </c>
      <c r="FO128" s="121">
        <v>449.76499999999999</v>
      </c>
      <c r="FP128" s="121">
        <v>419.577</v>
      </c>
      <c r="FQ128" s="121">
        <v>30.187999999999999</v>
      </c>
      <c r="FR128" s="119">
        <v>9.8795597750840614</v>
      </c>
      <c r="FS128" s="119">
        <v>0.71082101852636725</v>
      </c>
      <c r="FT128" s="121">
        <v>357.08100000000002</v>
      </c>
      <c r="FU128" s="121">
        <v>22.459</v>
      </c>
      <c r="FV128" s="121">
        <v>7.9050000000000002</v>
      </c>
      <c r="FW128" s="121">
        <v>10.451000000000001</v>
      </c>
      <c r="FX128" s="121">
        <v>2.3050000000000002</v>
      </c>
      <c r="FY128" s="119">
        <v>85.104998605738601</v>
      </c>
      <c r="FZ128" s="119">
        <v>5.3527719584247899</v>
      </c>
      <c r="GA128" s="119">
        <v>1.88404035492889</v>
      </c>
      <c r="GB128" s="119">
        <v>2.4908419670286999</v>
      </c>
      <c r="GC128" s="119">
        <v>0.54936281064023995</v>
      </c>
      <c r="GD128" s="119">
        <v>63.198825124265703</v>
      </c>
      <c r="GE128" s="119">
        <v>53.785359240849502</v>
      </c>
      <c r="GF128" s="119">
        <v>3.3828889893056182</v>
      </c>
      <c r="GG128" s="119">
        <v>1.1906913691821057</v>
      </c>
      <c r="GH128" s="119">
        <v>1.5741828588642868</v>
      </c>
      <c r="GI128" s="119">
        <v>0.34719084199427624</v>
      </c>
      <c r="GJ128" s="925">
        <v>0</v>
      </c>
      <c r="GK128" s="119">
        <v>225.35912325300001</v>
      </c>
      <c r="GL128" s="119">
        <v>100</v>
      </c>
      <c r="GM128" s="119">
        <v>20.8</v>
      </c>
      <c r="GN128" s="119">
        <v>17.7</v>
      </c>
      <c r="GO128" s="931">
        <v>72</v>
      </c>
      <c r="GP128" s="119">
        <v>7.7</v>
      </c>
      <c r="GQ128" s="119">
        <v>7.1</v>
      </c>
      <c r="GR128" s="123">
        <v>32</v>
      </c>
      <c r="GS128" s="123">
        <v>1737</v>
      </c>
      <c r="GT128" s="119">
        <v>3.3274956217162872</v>
      </c>
      <c r="GU128" s="119" t="s">
        <v>286</v>
      </c>
      <c r="GV128" s="119" t="s">
        <v>286</v>
      </c>
      <c r="GW128" s="119">
        <v>1.4239999999999999</v>
      </c>
      <c r="GX128" s="119">
        <v>0.751</v>
      </c>
      <c r="GY128" s="119" t="s">
        <v>286</v>
      </c>
      <c r="GZ128" s="124">
        <v>2.2550867303587343</v>
      </c>
      <c r="HA128" s="124">
        <v>2.0279429158008977</v>
      </c>
      <c r="HB128" s="121">
        <v>2759</v>
      </c>
      <c r="HC128" s="121">
        <v>2440</v>
      </c>
      <c r="HD128" s="119">
        <v>6.6340163934426233</v>
      </c>
      <c r="HE128" s="121" t="s">
        <v>286</v>
      </c>
      <c r="HF128" s="121" t="s">
        <v>286</v>
      </c>
      <c r="HG128" s="121" t="s">
        <v>286</v>
      </c>
      <c r="HH128" s="121" t="s">
        <v>286</v>
      </c>
      <c r="HI128" s="125" t="s">
        <v>286</v>
      </c>
      <c r="HJ128" s="125" t="s">
        <v>286</v>
      </c>
      <c r="HK128" s="121" t="s">
        <v>286</v>
      </c>
      <c r="HL128" s="126" t="s">
        <v>287</v>
      </c>
      <c r="HM128" s="125" t="s">
        <v>287</v>
      </c>
      <c r="HN128" s="288" t="s">
        <v>287</v>
      </c>
      <c r="HO128" s="288" t="s">
        <v>287</v>
      </c>
      <c r="HP128" s="288" t="s">
        <v>287</v>
      </c>
      <c r="HQ128" s="288" t="s">
        <v>287</v>
      </c>
      <c r="HR128" s="288" t="s">
        <v>287</v>
      </c>
      <c r="HS128" s="288" t="s">
        <v>287</v>
      </c>
      <c r="HT128" s="288" t="s">
        <v>287</v>
      </c>
      <c r="HU128" s="118">
        <v>5</v>
      </c>
      <c r="HV128" s="932">
        <v>-0.34359972802852801</v>
      </c>
      <c r="HW128" s="118">
        <v>97</v>
      </c>
      <c r="HX128" s="127">
        <v>4</v>
      </c>
      <c r="HY128" s="128">
        <v>-0.32733805933640364</v>
      </c>
      <c r="HZ128" s="127">
        <v>88</v>
      </c>
      <c r="IA128" s="118">
        <v>2</v>
      </c>
      <c r="IB128" s="933">
        <v>-0.82722425290508295</v>
      </c>
      <c r="IC128" s="118">
        <v>32</v>
      </c>
      <c r="ID128" s="118">
        <v>38</v>
      </c>
      <c r="IE128" s="118">
        <v>27</v>
      </c>
      <c r="IF128" s="129">
        <v>5.63</v>
      </c>
      <c r="IG128" s="129">
        <v>1.65</v>
      </c>
      <c r="IH128" s="130">
        <v>29.3</v>
      </c>
      <c r="II128" s="129">
        <v>0.04</v>
      </c>
      <c r="IJ128" s="130">
        <v>0.7</v>
      </c>
      <c r="IK128" s="129">
        <v>0.01</v>
      </c>
      <c r="IL128" s="130">
        <v>0.2</v>
      </c>
      <c r="IM128" s="129">
        <v>0.02</v>
      </c>
      <c r="IN128" s="130">
        <v>0.4</v>
      </c>
      <c r="IO128" s="129">
        <v>0.03</v>
      </c>
      <c r="IP128" s="130">
        <v>0.5</v>
      </c>
      <c r="IQ128" s="129">
        <v>0</v>
      </c>
      <c r="IR128" s="130">
        <v>0</v>
      </c>
      <c r="IS128" s="129">
        <v>0.01</v>
      </c>
      <c r="IT128" s="130">
        <v>0.2</v>
      </c>
      <c r="IU128" s="129">
        <v>7.0000000000000007E-2</v>
      </c>
      <c r="IV128" s="130">
        <v>1.2</v>
      </c>
      <c r="IW128" s="129">
        <v>0.03</v>
      </c>
      <c r="IX128" s="130">
        <v>0.5</v>
      </c>
      <c r="IY128" s="129">
        <v>0</v>
      </c>
      <c r="IZ128" s="130">
        <v>0</v>
      </c>
      <c r="JA128" s="129">
        <v>0.81</v>
      </c>
      <c r="JB128" s="130">
        <v>14.4</v>
      </c>
      <c r="JC128" s="129">
        <v>2.19</v>
      </c>
      <c r="JD128" s="130">
        <v>38.9</v>
      </c>
      <c r="JE128" s="129">
        <v>0.11</v>
      </c>
      <c r="JF128" s="130">
        <v>2</v>
      </c>
      <c r="JG128" s="129">
        <v>0.66</v>
      </c>
      <c r="JH128" s="130">
        <v>11.7</v>
      </c>
      <c r="JI128" s="670">
        <v>6581</v>
      </c>
      <c r="JJ128" s="131">
        <v>3988</v>
      </c>
      <c r="JK128" s="901" t="s">
        <v>286</v>
      </c>
      <c r="JL128" s="901" t="s">
        <v>286</v>
      </c>
      <c r="JM128" s="901" t="s">
        <v>286</v>
      </c>
      <c r="JN128" s="901" t="s">
        <v>286</v>
      </c>
      <c r="JO128" s="901" t="s">
        <v>286</v>
      </c>
      <c r="JP128" s="901" t="s">
        <v>286</v>
      </c>
      <c r="JQ128" s="901" t="s">
        <v>286</v>
      </c>
      <c r="JR128" s="901" t="s">
        <v>286</v>
      </c>
      <c r="JS128" s="901" t="s">
        <v>286</v>
      </c>
      <c r="JT128" s="901" t="s">
        <v>286</v>
      </c>
      <c r="JU128" s="901" t="s">
        <v>286</v>
      </c>
      <c r="JV128" s="901" t="s">
        <v>286</v>
      </c>
      <c r="JW128" s="901" t="s">
        <v>286</v>
      </c>
      <c r="JX128" s="901" t="s">
        <v>286</v>
      </c>
      <c r="JY128" s="901" t="s">
        <v>286</v>
      </c>
      <c r="JZ128" s="901" t="s">
        <v>286</v>
      </c>
      <c r="KA128" s="901" t="s">
        <v>286</v>
      </c>
      <c r="KB128" s="901" t="s">
        <v>286</v>
      </c>
      <c r="KC128" s="901" t="s">
        <v>286</v>
      </c>
      <c r="KD128" s="119">
        <v>92.63</v>
      </c>
      <c r="KE128" s="119" t="s">
        <v>286</v>
      </c>
      <c r="KF128" s="119">
        <v>52.875363616021488</v>
      </c>
      <c r="KG128" s="119">
        <v>55.739149592421235</v>
      </c>
      <c r="KH128" s="119">
        <v>51.936119011157302</v>
      </c>
      <c r="KI128" s="119">
        <v>45.41577825159915</v>
      </c>
      <c r="KJ128" s="119">
        <v>53.473945409429277</v>
      </c>
      <c r="KK128" s="119">
        <v>1.3888888888888888</v>
      </c>
      <c r="KL128" s="119">
        <v>1.3593380614657211</v>
      </c>
      <c r="KM128" s="119">
        <v>17.021276595744681</v>
      </c>
      <c r="KN128" s="119">
        <v>3.6347517730496453</v>
      </c>
      <c r="KO128" s="119">
        <v>17.16903073286052</v>
      </c>
      <c r="KP128" s="119">
        <v>23.965721040189123</v>
      </c>
      <c r="KQ128" s="119">
        <v>7.4468085106382977</v>
      </c>
      <c r="KR128" s="119">
        <v>19.001182033096928</v>
      </c>
      <c r="KS128" s="119">
        <v>8.8061465721040193</v>
      </c>
      <c r="KT128" s="119">
        <v>0.20685579196217493</v>
      </c>
      <c r="KU128" s="119">
        <v>26.149802890932982</v>
      </c>
      <c r="KV128" s="119">
        <v>68.287341217696024</v>
      </c>
      <c r="KW128" s="119">
        <v>2.3434077967586511</v>
      </c>
      <c r="KX128" s="119">
        <v>3.1975470871660097</v>
      </c>
    </row>
    <row r="129" spans="1:310">
      <c r="A129" s="132" t="s">
        <v>452</v>
      </c>
      <c r="B129" s="923">
        <v>2034</v>
      </c>
      <c r="C129" s="118" t="s">
        <v>309</v>
      </c>
      <c r="D129" s="118" t="s">
        <v>395</v>
      </c>
      <c r="E129" s="119">
        <v>136.90736845418601</v>
      </c>
      <c r="F129" s="118">
        <v>1956</v>
      </c>
      <c r="G129" s="120">
        <v>0</v>
      </c>
      <c r="H129" s="118">
        <v>11</v>
      </c>
      <c r="I129" s="118">
        <v>259</v>
      </c>
      <c r="J129" s="118" t="s">
        <v>453</v>
      </c>
      <c r="K129" s="924">
        <v>5.4568217940735497</v>
      </c>
      <c r="L129" s="144">
        <v>1839</v>
      </c>
      <c r="M129" s="670">
        <v>10046.790259794512</v>
      </c>
      <c r="N129" s="119">
        <v>99.5</v>
      </c>
      <c r="O129" s="119">
        <v>97.5</v>
      </c>
      <c r="P129" s="119" t="s">
        <v>286</v>
      </c>
      <c r="Q129" s="119" t="s">
        <v>286</v>
      </c>
      <c r="R129" s="119" t="s">
        <v>286</v>
      </c>
      <c r="S129" s="119" t="s">
        <v>286</v>
      </c>
      <c r="T129" s="670">
        <v>5130</v>
      </c>
      <c r="U129" s="670">
        <v>4917</v>
      </c>
      <c r="V129" s="119">
        <v>11.3</v>
      </c>
      <c r="W129" s="119">
        <v>9.8000000000000007</v>
      </c>
      <c r="X129" s="119">
        <v>8.3000000000000007</v>
      </c>
      <c r="Y129" s="119">
        <v>8.1999999999999993</v>
      </c>
      <c r="Z129" s="119">
        <v>15.148800637006071</v>
      </c>
      <c r="AA129" s="119">
        <v>17.199163929531203</v>
      </c>
      <c r="AB129" s="119">
        <v>13.466706479546135</v>
      </c>
      <c r="AC129" s="119">
        <v>5</v>
      </c>
      <c r="AD129" s="119">
        <v>11.6</v>
      </c>
      <c r="AE129" s="119">
        <v>34</v>
      </c>
      <c r="AF129" s="119">
        <v>4.0999999999999996</v>
      </c>
      <c r="AG129" s="670">
        <v>969</v>
      </c>
      <c r="AH129" s="670">
        <v>253</v>
      </c>
      <c r="AI129" s="925">
        <v>3.91</v>
      </c>
      <c r="AJ129" s="926">
        <v>0.4</v>
      </c>
      <c r="AK129" s="926" t="s">
        <v>292</v>
      </c>
      <c r="AL129" s="670">
        <v>67</v>
      </c>
      <c r="AM129" s="925">
        <v>6.54</v>
      </c>
      <c r="AN129" s="670">
        <v>186</v>
      </c>
      <c r="AO129" s="926">
        <v>18.778116734494819</v>
      </c>
      <c r="AP129" s="926">
        <v>2.9014916639531947</v>
      </c>
      <c r="AQ129" s="926">
        <v>6.6000000000000005</v>
      </c>
      <c r="AR129" s="670">
        <v>28</v>
      </c>
      <c r="AS129" s="926">
        <v>42.857142857142854</v>
      </c>
      <c r="AT129" s="926">
        <v>42.857142857142854</v>
      </c>
      <c r="AU129" s="926">
        <v>10.714285714285714</v>
      </c>
      <c r="AV129" s="926">
        <v>3.5714285714285712</v>
      </c>
      <c r="AW129" s="670">
        <v>102</v>
      </c>
      <c r="AX129" s="670">
        <v>72</v>
      </c>
      <c r="AY129" s="670">
        <v>413</v>
      </c>
      <c r="AZ129" s="670">
        <v>213</v>
      </c>
      <c r="BA129" s="670">
        <v>200</v>
      </c>
      <c r="BB129" s="670">
        <v>153</v>
      </c>
      <c r="BC129" s="670">
        <v>112</v>
      </c>
      <c r="BD129" s="670">
        <v>134</v>
      </c>
      <c r="BE129" s="670">
        <v>14</v>
      </c>
      <c r="BF129" s="670">
        <v>341</v>
      </c>
      <c r="BG129" s="670">
        <v>187</v>
      </c>
      <c r="BH129" s="670">
        <v>154</v>
      </c>
      <c r="BI129" s="670">
        <v>106</v>
      </c>
      <c r="BJ129" s="670">
        <v>120</v>
      </c>
      <c r="BK129" s="670">
        <v>110</v>
      </c>
      <c r="BL129" s="670" t="s">
        <v>287</v>
      </c>
      <c r="BM129" s="670">
        <v>586</v>
      </c>
      <c r="BN129" s="121">
        <v>143</v>
      </c>
      <c r="BO129" s="927">
        <v>44.8</v>
      </c>
      <c r="BP129" s="121">
        <v>48</v>
      </c>
      <c r="BQ129" s="927">
        <v>13</v>
      </c>
      <c r="BR129" s="121">
        <v>2</v>
      </c>
      <c r="BS129" s="121">
        <v>298</v>
      </c>
      <c r="BT129" s="927" t="s">
        <v>286</v>
      </c>
      <c r="BU129" s="927" t="s">
        <v>286</v>
      </c>
      <c r="BV129" s="927">
        <v>2.39</v>
      </c>
      <c r="BW129" s="927" t="s">
        <v>286</v>
      </c>
      <c r="BX129" s="927">
        <v>0.67</v>
      </c>
      <c r="BY129" s="119" t="s">
        <v>287</v>
      </c>
      <c r="BZ129" s="926" t="s">
        <v>287</v>
      </c>
      <c r="CA129" s="926" t="s">
        <v>287</v>
      </c>
      <c r="CB129" s="926" t="s">
        <v>287</v>
      </c>
      <c r="CC129" s="926" t="s">
        <v>287</v>
      </c>
      <c r="CD129" s="926" t="s">
        <v>287</v>
      </c>
      <c r="CE129" s="926" t="s">
        <v>287</v>
      </c>
      <c r="CF129" s="926" t="s">
        <v>287</v>
      </c>
      <c r="CG129" s="926" t="s">
        <v>287</v>
      </c>
      <c r="CH129" s="670">
        <v>313</v>
      </c>
      <c r="CI129" s="928">
        <v>5.8286778398510242</v>
      </c>
      <c r="CJ129" s="670">
        <v>91.58</v>
      </c>
      <c r="CK129" s="670">
        <v>37.92</v>
      </c>
      <c r="CL129" s="928">
        <v>1.7185212985550762</v>
      </c>
      <c r="CM129" s="929">
        <v>38.375799999999998</v>
      </c>
      <c r="CN129" s="929">
        <v>180.54</v>
      </c>
      <c r="CO129" s="929">
        <v>147.69200000000001</v>
      </c>
      <c r="CP129" s="929">
        <v>69.249200000000002</v>
      </c>
      <c r="CQ129" s="929">
        <v>54</v>
      </c>
      <c r="CR129" s="929" t="s">
        <v>2217</v>
      </c>
      <c r="CS129" s="121">
        <v>1241</v>
      </c>
      <c r="CT129" s="119">
        <v>19.500402900886382</v>
      </c>
      <c r="CU129" s="121">
        <v>224</v>
      </c>
      <c r="CV129" s="121">
        <v>385</v>
      </c>
      <c r="CW129" s="121">
        <v>558</v>
      </c>
      <c r="CX129" s="121">
        <v>35</v>
      </c>
      <c r="CY129" s="121">
        <v>54</v>
      </c>
      <c r="CZ129" s="928">
        <v>60.2</v>
      </c>
      <c r="DA129" s="928">
        <v>25.5</v>
      </c>
      <c r="DB129" s="928">
        <v>0.7</v>
      </c>
      <c r="DC129" s="928">
        <v>13.6</v>
      </c>
      <c r="DD129" s="930">
        <v>1676</v>
      </c>
      <c r="DE129" s="930">
        <v>962</v>
      </c>
      <c r="DF129" s="930">
        <v>554</v>
      </c>
      <c r="DG129" s="930">
        <v>160</v>
      </c>
      <c r="DH129" s="930">
        <v>4310</v>
      </c>
      <c r="DI129" s="930">
        <v>1464</v>
      </c>
      <c r="DJ129" s="930">
        <v>1850</v>
      </c>
      <c r="DK129" s="930">
        <v>996</v>
      </c>
      <c r="DL129" s="121">
        <v>4998</v>
      </c>
      <c r="DM129" s="121">
        <v>8428.5081771020141</v>
      </c>
      <c r="DN129" s="121">
        <v>2467</v>
      </c>
      <c r="DO129" s="121">
        <v>9753.8163803768239</v>
      </c>
      <c r="DP129" s="121">
        <v>2531</v>
      </c>
      <c r="DQ129" s="121">
        <v>7136.7123108519336</v>
      </c>
      <c r="DR129" s="121">
        <v>4412</v>
      </c>
      <c r="DS129" s="121">
        <v>8278.9736773658788</v>
      </c>
      <c r="DT129" s="121">
        <v>310</v>
      </c>
      <c r="DU129" s="121">
        <v>8898.7672043010734</v>
      </c>
      <c r="DV129" s="121">
        <v>276</v>
      </c>
      <c r="DW129" s="121">
        <v>10290.703519145913</v>
      </c>
      <c r="DX129" s="121">
        <v>1718</v>
      </c>
      <c r="DY129" s="930">
        <v>706</v>
      </c>
      <c r="DZ129" s="930">
        <v>221</v>
      </c>
      <c r="EA129" s="930">
        <v>235</v>
      </c>
      <c r="EB129" s="930">
        <v>213</v>
      </c>
      <c r="EC129" s="930">
        <v>37</v>
      </c>
      <c r="ED129" s="121">
        <v>11</v>
      </c>
      <c r="EE129" s="121">
        <v>6</v>
      </c>
      <c r="EF129" s="121">
        <v>7</v>
      </c>
      <c r="EG129" s="121">
        <v>2</v>
      </c>
      <c r="EH129" s="121">
        <v>5</v>
      </c>
      <c r="EI129" s="121">
        <v>123</v>
      </c>
      <c r="EJ129" s="121">
        <v>73</v>
      </c>
      <c r="EK129" s="121">
        <v>50</v>
      </c>
      <c r="EL129" s="121">
        <v>14</v>
      </c>
      <c r="EM129" s="121">
        <v>36</v>
      </c>
      <c r="EN129" s="121">
        <v>2370</v>
      </c>
      <c r="EO129" s="121">
        <v>1325</v>
      </c>
      <c r="EP129" s="121">
        <v>1045</v>
      </c>
      <c r="EQ129" s="121">
        <v>294</v>
      </c>
      <c r="ER129" s="121">
        <v>751</v>
      </c>
      <c r="ES129" s="121">
        <v>19.912280701754387</v>
      </c>
      <c r="ET129" s="122">
        <v>1.7543859649122806</v>
      </c>
      <c r="EU129" s="122">
        <v>2.0242914979757085</v>
      </c>
      <c r="EV129" s="122">
        <v>1.4736842105263157</v>
      </c>
      <c r="EW129" s="289">
        <v>58.394160583941598</v>
      </c>
      <c r="EX129" s="289">
        <v>42.335766423357661</v>
      </c>
      <c r="EY129" s="119">
        <v>17.079999999999998</v>
      </c>
      <c r="EZ129" s="119">
        <v>18.899999999999999</v>
      </c>
      <c r="FA129" s="119">
        <v>7.5</v>
      </c>
      <c r="FB129" s="119">
        <v>2.2000000000000002</v>
      </c>
      <c r="FC129" s="670">
        <v>293</v>
      </c>
      <c r="FD129" s="119">
        <v>30.48</v>
      </c>
      <c r="FE129" s="119">
        <v>3.07</v>
      </c>
      <c r="FF129" s="119">
        <v>4</v>
      </c>
      <c r="FG129" s="119">
        <v>19.04</v>
      </c>
      <c r="FH129" s="119">
        <v>38.57</v>
      </c>
      <c r="FI129" s="119">
        <v>66.400000000000006</v>
      </c>
      <c r="FJ129" s="119">
        <v>8.9558999999999997</v>
      </c>
      <c r="FK129" s="119">
        <v>3.4347300000000001</v>
      </c>
      <c r="FL129" s="121">
        <v>1410.9390000000001</v>
      </c>
      <c r="FM129" s="121">
        <v>161.13900000000001</v>
      </c>
      <c r="FN129" s="121" t="s">
        <v>682</v>
      </c>
      <c r="FO129" s="121">
        <v>1249.8009999999999</v>
      </c>
      <c r="FP129" s="121">
        <v>1243.3</v>
      </c>
      <c r="FQ129" s="121">
        <v>6.5010000000000003</v>
      </c>
      <c r="FR129" s="119">
        <v>29.275333653565404</v>
      </c>
      <c r="FS129" s="119">
        <v>0.15307564069961288</v>
      </c>
      <c r="FT129" s="121">
        <v>603.22199999999998</v>
      </c>
      <c r="FU129" s="121">
        <v>57.832999999999998</v>
      </c>
      <c r="FV129" s="121">
        <v>40.067</v>
      </c>
      <c r="FW129" s="121">
        <v>47.445</v>
      </c>
      <c r="FX129" s="121">
        <v>0.96399999999999997</v>
      </c>
      <c r="FY129" s="119">
        <v>48.517815491031897</v>
      </c>
      <c r="FZ129" s="119">
        <v>4.6515724282152302</v>
      </c>
      <c r="GA129" s="119">
        <v>3.2226333145660702</v>
      </c>
      <c r="GB129" s="119">
        <v>3.8160540497064299</v>
      </c>
      <c r="GC129" s="119">
        <v>7.7535590766508497E-2</v>
      </c>
      <c r="GD129" s="119">
        <v>123.74838260177199</v>
      </c>
      <c r="GE129" s="119">
        <v>60.040011943863803</v>
      </c>
      <c r="GF129" s="119">
        <v>5.7562456454663087</v>
      </c>
      <c r="GG129" s="119">
        <v>3.9879566039613814</v>
      </c>
      <c r="GH129" s="119">
        <v>4.722305165721111</v>
      </c>
      <c r="GI129" s="119">
        <v>9.5949039514282866E-2</v>
      </c>
      <c r="GJ129" s="925">
        <v>0</v>
      </c>
      <c r="GK129" s="119">
        <v>926.13743553886195</v>
      </c>
      <c r="GL129" s="119">
        <v>100</v>
      </c>
      <c r="GM129" s="119">
        <v>8.6</v>
      </c>
      <c r="GN129" s="119">
        <v>2.7</v>
      </c>
      <c r="GO129" s="931">
        <v>15</v>
      </c>
      <c r="GP129" s="119">
        <v>12.3</v>
      </c>
      <c r="GQ129" s="119">
        <v>12.1</v>
      </c>
      <c r="GR129" s="123">
        <v>88</v>
      </c>
      <c r="GS129" s="123">
        <v>3364</v>
      </c>
      <c r="GT129" s="119">
        <v>21.741759903235561</v>
      </c>
      <c r="GU129" s="119">
        <v>0.91</v>
      </c>
      <c r="GV129" s="119">
        <v>8.5500000000000007</v>
      </c>
      <c r="GW129" s="119">
        <v>1.5660000000000001</v>
      </c>
      <c r="GX129" s="119">
        <v>0.23</v>
      </c>
      <c r="GY129" s="119" t="s">
        <v>286</v>
      </c>
      <c r="GZ129" s="124">
        <v>2.0832975730239807</v>
      </c>
      <c r="HA129" s="124">
        <v>4.2744343004108512</v>
      </c>
      <c r="HB129" s="121">
        <v>3956</v>
      </c>
      <c r="HC129" s="121">
        <v>3447</v>
      </c>
      <c r="HD129" s="119">
        <v>8.1433130258195536</v>
      </c>
      <c r="HE129" s="121">
        <v>3</v>
      </c>
      <c r="HF129" s="121" t="s">
        <v>286</v>
      </c>
      <c r="HG129" s="121">
        <v>3</v>
      </c>
      <c r="HH129" s="121" t="s">
        <v>286</v>
      </c>
      <c r="HI129" s="125">
        <v>0.30287285055636803</v>
      </c>
      <c r="HJ129" s="125">
        <v>0.75834175935288173</v>
      </c>
      <c r="HK129" s="121" t="s">
        <v>286</v>
      </c>
      <c r="HL129" s="126" t="s">
        <v>287</v>
      </c>
      <c r="HM129" s="125" t="s">
        <v>287</v>
      </c>
      <c r="HN129" s="288" t="s">
        <v>287</v>
      </c>
      <c r="HO129" s="288" t="s">
        <v>287</v>
      </c>
      <c r="HP129" s="288" t="s">
        <v>287</v>
      </c>
      <c r="HQ129" s="288" t="s">
        <v>287</v>
      </c>
      <c r="HR129" s="288" t="s">
        <v>287</v>
      </c>
      <c r="HS129" s="288" t="s">
        <v>287</v>
      </c>
      <c r="HT129" s="288" t="s">
        <v>287</v>
      </c>
      <c r="HU129" s="118">
        <v>4</v>
      </c>
      <c r="HV129" s="932">
        <v>-0.48262508297888301</v>
      </c>
      <c r="HW129" s="118">
        <v>89</v>
      </c>
      <c r="HX129" s="127">
        <v>4</v>
      </c>
      <c r="HY129" s="128">
        <v>-0.35920265531542861</v>
      </c>
      <c r="HZ129" s="127">
        <v>82</v>
      </c>
      <c r="IA129" s="118">
        <v>2</v>
      </c>
      <c r="IB129" s="933">
        <v>-0.96428654605419195</v>
      </c>
      <c r="IC129" s="118">
        <v>23</v>
      </c>
      <c r="ID129" s="118">
        <v>27</v>
      </c>
      <c r="IE129" s="118">
        <v>22</v>
      </c>
      <c r="IF129" s="129">
        <v>5.4200000000000008</v>
      </c>
      <c r="IG129" s="129">
        <v>1.37</v>
      </c>
      <c r="IH129" s="130">
        <v>25.3</v>
      </c>
      <c r="II129" s="129">
        <v>0.15</v>
      </c>
      <c r="IJ129" s="130">
        <v>2.8</v>
      </c>
      <c r="IK129" s="129">
        <v>0</v>
      </c>
      <c r="IL129" s="130">
        <v>0</v>
      </c>
      <c r="IM129" s="129">
        <v>7.0000000000000007E-2</v>
      </c>
      <c r="IN129" s="130">
        <v>1.3</v>
      </c>
      <c r="IO129" s="129">
        <v>7.0000000000000007E-2</v>
      </c>
      <c r="IP129" s="130">
        <v>1.3</v>
      </c>
      <c r="IQ129" s="129">
        <v>0.1</v>
      </c>
      <c r="IR129" s="130">
        <v>1.8</v>
      </c>
      <c r="IS129" s="129">
        <v>0.28999999999999998</v>
      </c>
      <c r="IT129" s="130">
        <v>5.4</v>
      </c>
      <c r="IU129" s="129">
        <v>0.04</v>
      </c>
      <c r="IV129" s="130">
        <v>0.7</v>
      </c>
      <c r="IW129" s="129">
        <v>0</v>
      </c>
      <c r="IX129" s="130">
        <v>0</v>
      </c>
      <c r="IY129" s="129">
        <v>0</v>
      </c>
      <c r="IZ129" s="130">
        <v>0</v>
      </c>
      <c r="JA129" s="129">
        <v>1.35</v>
      </c>
      <c r="JB129" s="130">
        <v>24.9</v>
      </c>
      <c r="JC129" s="129">
        <v>0.22</v>
      </c>
      <c r="JD129" s="130">
        <v>4.0999999999999996</v>
      </c>
      <c r="JE129" s="129">
        <v>0.85</v>
      </c>
      <c r="JF129" s="130">
        <v>15.7</v>
      </c>
      <c r="JG129" s="129">
        <v>0.91</v>
      </c>
      <c r="JH129" s="130">
        <v>16.700000000000006</v>
      </c>
      <c r="JI129" s="670">
        <v>9764</v>
      </c>
      <c r="JJ129" s="131">
        <v>7127</v>
      </c>
      <c r="JK129" s="901" t="s">
        <v>286</v>
      </c>
      <c r="JL129" s="901" t="s">
        <v>286</v>
      </c>
      <c r="JM129" s="901" t="s">
        <v>286</v>
      </c>
      <c r="JN129" s="901" t="s">
        <v>286</v>
      </c>
      <c r="JO129" s="901" t="s">
        <v>286</v>
      </c>
      <c r="JP129" s="901" t="s">
        <v>286</v>
      </c>
      <c r="JQ129" s="901" t="s">
        <v>286</v>
      </c>
      <c r="JR129" s="901" t="s">
        <v>286</v>
      </c>
      <c r="JS129" s="901" t="s">
        <v>286</v>
      </c>
      <c r="JT129" s="901" t="s">
        <v>286</v>
      </c>
      <c r="JU129" s="901" t="s">
        <v>286</v>
      </c>
      <c r="JV129" s="901" t="s">
        <v>286</v>
      </c>
      <c r="JW129" s="901" t="s">
        <v>286</v>
      </c>
      <c r="JX129" s="901" t="s">
        <v>286</v>
      </c>
      <c r="JY129" s="901" t="s">
        <v>286</v>
      </c>
      <c r="JZ129" s="901" t="s">
        <v>286</v>
      </c>
      <c r="KA129" s="901" t="s">
        <v>286</v>
      </c>
      <c r="KB129" s="901" t="s">
        <v>286</v>
      </c>
      <c r="KC129" s="901" t="s">
        <v>286</v>
      </c>
      <c r="KD129" s="119">
        <v>77.3</v>
      </c>
      <c r="KE129" s="119" t="s">
        <v>286</v>
      </c>
      <c r="KF129" s="119">
        <v>69.846241457858767</v>
      </c>
      <c r="KG129" s="119">
        <v>69.193571326980518</v>
      </c>
      <c r="KH129" s="119">
        <v>70.845645138595742</v>
      </c>
      <c r="KI129" s="119">
        <v>66.620916826791117</v>
      </c>
      <c r="KJ129" s="119">
        <v>70.632268413313724</v>
      </c>
      <c r="KK129" s="119">
        <v>1.6463545007483431</v>
      </c>
      <c r="KL129" s="119">
        <v>0.51314945477870422</v>
      </c>
      <c r="KM129" s="119">
        <v>15.715202052597817</v>
      </c>
      <c r="KN129" s="119">
        <v>7.6544793671156723</v>
      </c>
      <c r="KO129" s="119">
        <v>35.300406243318363</v>
      </c>
      <c r="KP129" s="119">
        <v>11.695531323497969</v>
      </c>
      <c r="KQ129" s="119">
        <v>9.8353645499251652</v>
      </c>
      <c r="KR129" s="119">
        <v>12.999786187727175</v>
      </c>
      <c r="KS129" s="119">
        <v>4.6183450930083385</v>
      </c>
      <c r="KT129" s="119">
        <v>2.138122728244601E-2</v>
      </c>
      <c r="KU129" s="119">
        <v>27.24624348359399</v>
      </c>
      <c r="KV129" s="119">
        <v>57.48236737197179</v>
      </c>
      <c r="KW129" s="119">
        <v>10.288255136461208</v>
      </c>
      <c r="KX129" s="119">
        <v>4.9984667279975472</v>
      </c>
    </row>
    <row r="130" spans="1:310">
      <c r="A130" s="132" t="s">
        <v>455</v>
      </c>
      <c r="B130" s="923">
        <v>962</v>
      </c>
      <c r="C130" s="118" t="s">
        <v>309</v>
      </c>
      <c r="D130" s="118" t="s">
        <v>395</v>
      </c>
      <c r="E130" s="119">
        <v>139.644023551967</v>
      </c>
      <c r="F130" s="118">
        <v>1988</v>
      </c>
      <c r="G130" s="120">
        <v>0</v>
      </c>
      <c r="H130" s="118">
        <v>9</v>
      </c>
      <c r="I130" s="118">
        <v>259</v>
      </c>
      <c r="J130" s="118" t="s">
        <v>453</v>
      </c>
      <c r="K130" s="924">
        <v>3.62194494564377</v>
      </c>
      <c r="L130" s="144">
        <v>1893.6</v>
      </c>
      <c r="M130" s="670">
        <v>7094.8307393250034</v>
      </c>
      <c r="N130" s="119" t="s">
        <v>286</v>
      </c>
      <c r="O130" s="119" t="s">
        <v>286</v>
      </c>
      <c r="P130" s="119">
        <v>99.9</v>
      </c>
      <c r="Q130" s="119">
        <v>99.9</v>
      </c>
      <c r="R130" s="119" t="s">
        <v>286</v>
      </c>
      <c r="S130" s="119" t="s">
        <v>286</v>
      </c>
      <c r="T130" s="670">
        <v>3541</v>
      </c>
      <c r="U130" s="670">
        <v>3554</v>
      </c>
      <c r="V130" s="119">
        <v>10.3</v>
      </c>
      <c r="W130" s="119">
        <v>10.199999999999999</v>
      </c>
      <c r="X130" s="119">
        <v>8.5</v>
      </c>
      <c r="Y130" s="119">
        <v>9.3000000000000007</v>
      </c>
      <c r="Z130" s="119">
        <v>17.899929527836505</v>
      </c>
      <c r="AA130" s="119">
        <v>20.591966173361524</v>
      </c>
      <c r="AB130" s="119">
        <v>15.17970401691332</v>
      </c>
      <c r="AC130" s="119">
        <v>3.2</v>
      </c>
      <c r="AD130" s="119">
        <v>4.9000000000000004</v>
      </c>
      <c r="AE130" s="119">
        <v>34.5</v>
      </c>
      <c r="AF130" s="119">
        <v>1.6</v>
      </c>
      <c r="AG130" s="670">
        <v>759</v>
      </c>
      <c r="AH130" s="670">
        <v>151</v>
      </c>
      <c r="AI130" s="925" t="s">
        <v>287</v>
      </c>
      <c r="AJ130" s="926">
        <v>0.2</v>
      </c>
      <c r="AK130" s="926" t="s">
        <v>292</v>
      </c>
      <c r="AL130" s="670">
        <v>24</v>
      </c>
      <c r="AM130" s="925">
        <v>5.75</v>
      </c>
      <c r="AN130" s="670">
        <v>127</v>
      </c>
      <c r="AO130" s="926">
        <v>18.007277422348317</v>
      </c>
      <c r="AP130" s="926">
        <v>1.2018011521167296</v>
      </c>
      <c r="AQ130" s="926" t="s">
        <v>286</v>
      </c>
      <c r="AR130" s="670" t="s">
        <v>286</v>
      </c>
      <c r="AS130" s="926" t="s">
        <v>286</v>
      </c>
      <c r="AT130" s="926" t="s">
        <v>286</v>
      </c>
      <c r="AU130" s="926" t="s">
        <v>286</v>
      </c>
      <c r="AV130" s="926" t="s">
        <v>286</v>
      </c>
      <c r="AW130" s="670">
        <v>-12</v>
      </c>
      <c r="AX130" s="670">
        <v>-12</v>
      </c>
      <c r="AY130" s="670">
        <v>38</v>
      </c>
      <c r="AZ130" s="670">
        <v>11</v>
      </c>
      <c r="BA130" s="670">
        <v>27</v>
      </c>
      <c r="BB130" s="670">
        <v>13</v>
      </c>
      <c r="BC130" s="670">
        <v>11</v>
      </c>
      <c r="BD130" s="670">
        <v>14</v>
      </c>
      <c r="BE130" s="670" t="s">
        <v>286</v>
      </c>
      <c r="BF130" s="670">
        <v>50</v>
      </c>
      <c r="BG130" s="670">
        <v>16</v>
      </c>
      <c r="BH130" s="670">
        <v>34</v>
      </c>
      <c r="BI130" s="670">
        <v>19</v>
      </c>
      <c r="BJ130" s="670">
        <v>19</v>
      </c>
      <c r="BK130" s="670">
        <v>12</v>
      </c>
      <c r="BL130" s="670" t="s">
        <v>286</v>
      </c>
      <c r="BM130" s="670" t="s">
        <v>286</v>
      </c>
      <c r="BN130" s="121">
        <v>84</v>
      </c>
      <c r="BO130" s="927">
        <v>36.9</v>
      </c>
      <c r="BP130" s="121">
        <v>29</v>
      </c>
      <c r="BQ130" s="927">
        <v>10.9</v>
      </c>
      <c r="BR130" s="121" t="s">
        <v>286</v>
      </c>
      <c r="BS130" s="121" t="s">
        <v>286</v>
      </c>
      <c r="BT130" s="927" t="s">
        <v>286</v>
      </c>
      <c r="BU130" s="927" t="s">
        <v>286</v>
      </c>
      <c r="BV130" s="927" t="s">
        <v>286</v>
      </c>
      <c r="BW130" s="927" t="s">
        <v>286</v>
      </c>
      <c r="BX130" s="927" t="s">
        <v>286</v>
      </c>
      <c r="BY130" s="119" t="s">
        <v>287</v>
      </c>
      <c r="BZ130" s="926" t="s">
        <v>287</v>
      </c>
      <c r="CA130" s="926" t="s">
        <v>287</v>
      </c>
      <c r="CB130" s="926" t="s">
        <v>287</v>
      </c>
      <c r="CC130" s="926" t="s">
        <v>287</v>
      </c>
      <c r="CD130" s="926" t="s">
        <v>287</v>
      </c>
      <c r="CE130" s="926" t="s">
        <v>287</v>
      </c>
      <c r="CF130" s="926" t="s">
        <v>287</v>
      </c>
      <c r="CG130" s="926" t="s">
        <v>287</v>
      </c>
      <c r="CH130" s="670">
        <v>184</v>
      </c>
      <c r="CI130" s="928">
        <v>4.4649356952196069</v>
      </c>
      <c r="CJ130" s="670">
        <v>54.17</v>
      </c>
      <c r="CK130" s="670">
        <v>24.25</v>
      </c>
      <c r="CL130" s="928">
        <v>1.3250978473581214</v>
      </c>
      <c r="CM130" s="929">
        <v>41.065600000000003</v>
      </c>
      <c r="CN130" s="929">
        <v>191.95</v>
      </c>
      <c r="CO130" s="929">
        <v>153.386</v>
      </c>
      <c r="CP130" s="929">
        <v>70.385900000000007</v>
      </c>
      <c r="CQ130" s="929">
        <v>57</v>
      </c>
      <c r="CR130" s="929" t="s">
        <v>2217</v>
      </c>
      <c r="CS130" s="121">
        <v>351</v>
      </c>
      <c r="CT130" s="119">
        <v>27.065527065527068</v>
      </c>
      <c r="CU130" s="121">
        <v>214</v>
      </c>
      <c r="CV130" s="121">
        <v>139</v>
      </c>
      <c r="CW130" s="121">
        <v>350</v>
      </c>
      <c r="CX130" s="121">
        <v>32</v>
      </c>
      <c r="CY130" s="121">
        <v>27</v>
      </c>
      <c r="CZ130" s="928">
        <v>83.3</v>
      </c>
      <c r="DA130" s="928">
        <v>0.1</v>
      </c>
      <c r="DB130" s="928">
        <v>0.2</v>
      </c>
      <c r="DC130" s="928">
        <v>16.399999999999999</v>
      </c>
      <c r="DD130" s="930">
        <v>1039</v>
      </c>
      <c r="DE130" s="930">
        <v>614</v>
      </c>
      <c r="DF130" s="930">
        <v>382</v>
      </c>
      <c r="DG130" s="930">
        <v>43</v>
      </c>
      <c r="DH130" s="930">
        <v>2411</v>
      </c>
      <c r="DI130" s="930">
        <v>930</v>
      </c>
      <c r="DJ130" s="930">
        <v>1253</v>
      </c>
      <c r="DK130" s="930">
        <v>228</v>
      </c>
      <c r="DL130" s="121">
        <v>3560</v>
      </c>
      <c r="DM130" s="121">
        <v>7593.9473712546869</v>
      </c>
      <c r="DN130" s="121">
        <v>1912</v>
      </c>
      <c r="DO130" s="121">
        <v>9236.6545498695905</v>
      </c>
      <c r="DP130" s="121">
        <v>1648</v>
      </c>
      <c r="DQ130" s="121">
        <v>5688.0880717937061</v>
      </c>
      <c r="DR130" s="121">
        <v>3316</v>
      </c>
      <c r="DS130" s="121">
        <v>7413.5995857463195</v>
      </c>
      <c r="DT130" s="121">
        <v>154</v>
      </c>
      <c r="DU130" s="121">
        <v>9065.1298701298692</v>
      </c>
      <c r="DV130" s="121">
        <v>90</v>
      </c>
      <c r="DW130" s="121">
        <v>11721.404614798781</v>
      </c>
      <c r="DX130" s="121">
        <v>1292</v>
      </c>
      <c r="DY130" s="930">
        <v>432</v>
      </c>
      <c r="DZ130" s="930">
        <v>135</v>
      </c>
      <c r="EA130" s="930">
        <v>154</v>
      </c>
      <c r="EB130" s="930">
        <v>138</v>
      </c>
      <c r="EC130" s="930" t="s">
        <v>287</v>
      </c>
      <c r="ED130" s="121">
        <v>3</v>
      </c>
      <c r="EE130" s="121">
        <v>2</v>
      </c>
      <c r="EF130" s="121">
        <v>2</v>
      </c>
      <c r="EG130" s="121">
        <v>1</v>
      </c>
      <c r="EH130" s="121">
        <v>1</v>
      </c>
      <c r="EI130" s="121">
        <v>58</v>
      </c>
      <c r="EJ130" s="121">
        <v>34</v>
      </c>
      <c r="EK130" s="121">
        <v>24</v>
      </c>
      <c r="EL130" s="121">
        <v>13</v>
      </c>
      <c r="EM130" s="121">
        <v>11</v>
      </c>
      <c r="EN130" s="121">
        <v>1271</v>
      </c>
      <c r="EO130" s="121">
        <v>724</v>
      </c>
      <c r="EP130" s="121">
        <v>547</v>
      </c>
      <c r="EQ130" s="121">
        <v>293</v>
      </c>
      <c r="ER130" s="121">
        <v>254</v>
      </c>
      <c r="ES130" s="121">
        <v>24.25</v>
      </c>
      <c r="ET130" s="122">
        <v>0.53475935828876997</v>
      </c>
      <c r="EU130" s="122" t="s">
        <v>287</v>
      </c>
      <c r="EV130" s="122" t="s">
        <v>287</v>
      </c>
      <c r="EW130" s="289">
        <v>69.565217391304344</v>
      </c>
      <c r="EX130" s="289">
        <v>39.130434782608695</v>
      </c>
      <c r="EY130" s="119">
        <v>8.58</v>
      </c>
      <c r="EZ130" s="119">
        <v>24.3</v>
      </c>
      <c r="FA130" s="119">
        <v>10.7</v>
      </c>
      <c r="FB130" s="119">
        <v>2</v>
      </c>
      <c r="FC130" s="670">
        <v>155</v>
      </c>
      <c r="FD130" s="119">
        <v>32.99</v>
      </c>
      <c r="FE130" s="119">
        <v>1.94</v>
      </c>
      <c r="FF130" s="119">
        <v>3.8</v>
      </c>
      <c r="FG130" s="119">
        <v>18.7</v>
      </c>
      <c r="FH130" s="119">
        <v>63.23</v>
      </c>
      <c r="FI130" s="119">
        <v>80.8</v>
      </c>
      <c r="FJ130" s="119">
        <v>9.3529</v>
      </c>
      <c r="FK130" s="119">
        <v>3.59198</v>
      </c>
      <c r="FL130" s="121">
        <v>753.04200000000003</v>
      </c>
      <c r="FM130" s="121">
        <v>197.672</v>
      </c>
      <c r="FN130" s="121" t="s">
        <v>683</v>
      </c>
      <c r="FO130" s="121">
        <v>555.37099999999998</v>
      </c>
      <c r="FP130" s="121">
        <v>546.03</v>
      </c>
      <c r="FQ130" s="121">
        <v>9.3409999999999993</v>
      </c>
      <c r="FR130" s="119">
        <v>12.857082309061624</v>
      </c>
      <c r="FS130" s="119">
        <v>0.21994763263729947</v>
      </c>
      <c r="FT130" s="121">
        <v>455.49599999999998</v>
      </c>
      <c r="FU130" s="121">
        <v>23.131</v>
      </c>
      <c r="FV130" s="121" t="s">
        <v>286</v>
      </c>
      <c r="FW130" s="121">
        <v>43.619</v>
      </c>
      <c r="FX130" s="121">
        <v>1.2999999999999999E-2</v>
      </c>
      <c r="FY130" s="119">
        <v>83.419592330091803</v>
      </c>
      <c r="FZ130" s="119">
        <v>4.2362141274288998</v>
      </c>
      <c r="GA130" s="119" t="s">
        <v>286</v>
      </c>
      <c r="GB130" s="119">
        <v>7.9883889163599102</v>
      </c>
      <c r="GC130" s="119">
        <v>2.3808215665805901E-3</v>
      </c>
      <c r="GD130" s="119">
        <v>76.959830866807593</v>
      </c>
      <c r="GE130" s="119">
        <v>64.199577167019001</v>
      </c>
      <c r="GF130" s="119">
        <v>3.2601832276250882</v>
      </c>
      <c r="GG130" s="119" t="s">
        <v>286</v>
      </c>
      <c r="GH130" s="119">
        <v>6.14785059901339</v>
      </c>
      <c r="GI130" s="119">
        <v>1.8322762508809021E-3</v>
      </c>
      <c r="GJ130" s="925">
        <v>0</v>
      </c>
      <c r="GK130" s="119">
        <v>321.9948</v>
      </c>
      <c r="GL130" s="119">
        <v>100</v>
      </c>
      <c r="GM130" s="119">
        <v>4</v>
      </c>
      <c r="GN130" s="119">
        <v>4</v>
      </c>
      <c r="GO130" s="931">
        <v>17</v>
      </c>
      <c r="GP130" s="119">
        <v>3.1</v>
      </c>
      <c r="GQ130" s="119">
        <v>2.6</v>
      </c>
      <c r="GR130" s="123">
        <v>13</v>
      </c>
      <c r="GS130" s="123">
        <v>1418</v>
      </c>
      <c r="GT130" s="119">
        <v>2.8330781010719752</v>
      </c>
      <c r="GU130" s="119" t="s">
        <v>286</v>
      </c>
      <c r="GV130" s="119" t="s">
        <v>286</v>
      </c>
      <c r="GW130" s="119">
        <v>2.71</v>
      </c>
      <c r="GX130" s="119">
        <v>1.615</v>
      </c>
      <c r="GY130" s="119" t="s">
        <v>286</v>
      </c>
      <c r="GZ130" s="124">
        <v>1.6512705173549</v>
      </c>
      <c r="HA130" s="124">
        <v>2.8755992792182434</v>
      </c>
      <c r="HB130" s="121">
        <v>2940</v>
      </c>
      <c r="HC130" s="121">
        <v>2388</v>
      </c>
      <c r="HD130" s="119">
        <v>8.1118090452261313</v>
      </c>
      <c r="HE130" s="121" t="s">
        <v>286</v>
      </c>
      <c r="HF130" s="121" t="s">
        <v>286</v>
      </c>
      <c r="HG130" s="121" t="s">
        <v>286</v>
      </c>
      <c r="HH130" s="121" t="s">
        <v>286</v>
      </c>
      <c r="HI130" s="125" t="s">
        <v>286</v>
      </c>
      <c r="HJ130" s="125" t="s">
        <v>286</v>
      </c>
      <c r="HK130" s="121" t="s">
        <v>286</v>
      </c>
      <c r="HL130" s="126" t="s">
        <v>287</v>
      </c>
      <c r="HM130" s="125" t="s">
        <v>287</v>
      </c>
      <c r="HN130" s="288" t="s">
        <v>287</v>
      </c>
      <c r="HO130" s="288" t="s">
        <v>287</v>
      </c>
      <c r="HP130" s="288" t="s">
        <v>287</v>
      </c>
      <c r="HQ130" s="288" t="s">
        <v>287</v>
      </c>
      <c r="HR130" s="288" t="s">
        <v>287</v>
      </c>
      <c r="HS130" s="288" t="s">
        <v>287</v>
      </c>
      <c r="HT130" s="288" t="s">
        <v>287</v>
      </c>
      <c r="HU130" s="118">
        <v>3</v>
      </c>
      <c r="HV130" s="932">
        <v>-0.91359460484715305</v>
      </c>
      <c r="HW130" s="118">
        <v>43</v>
      </c>
      <c r="HX130" s="127">
        <v>5</v>
      </c>
      <c r="HY130" s="128">
        <v>-0.16252672097539023</v>
      </c>
      <c r="HZ130" s="127">
        <v>99</v>
      </c>
      <c r="IA130" s="118">
        <v>2</v>
      </c>
      <c r="IB130" s="933">
        <v>-1.03000588472106</v>
      </c>
      <c r="IC130" s="118">
        <v>19</v>
      </c>
      <c r="ID130" s="118">
        <v>24</v>
      </c>
      <c r="IE130" s="118">
        <v>19</v>
      </c>
      <c r="IF130" s="129">
        <v>3.71</v>
      </c>
      <c r="IG130" s="129">
        <v>1.44</v>
      </c>
      <c r="IH130" s="130">
        <v>38.799999999999997</v>
      </c>
      <c r="II130" s="129">
        <v>0.04</v>
      </c>
      <c r="IJ130" s="130">
        <v>1.1000000000000001</v>
      </c>
      <c r="IK130" s="129">
        <v>0</v>
      </c>
      <c r="IL130" s="130">
        <v>0</v>
      </c>
      <c r="IM130" s="129">
        <v>0.02</v>
      </c>
      <c r="IN130" s="130">
        <v>0.5</v>
      </c>
      <c r="IO130" s="129">
        <v>0.03</v>
      </c>
      <c r="IP130" s="130">
        <v>0.8</v>
      </c>
      <c r="IQ130" s="129">
        <v>0</v>
      </c>
      <c r="IR130" s="130">
        <v>0</v>
      </c>
      <c r="IS130" s="129">
        <v>0</v>
      </c>
      <c r="IT130" s="130">
        <v>0</v>
      </c>
      <c r="IU130" s="129">
        <v>0.01</v>
      </c>
      <c r="IV130" s="130">
        <v>0.3</v>
      </c>
      <c r="IW130" s="129">
        <v>0.11</v>
      </c>
      <c r="IX130" s="130">
        <v>3</v>
      </c>
      <c r="IY130" s="129">
        <v>0</v>
      </c>
      <c r="IZ130" s="130">
        <v>0</v>
      </c>
      <c r="JA130" s="129">
        <v>0.01</v>
      </c>
      <c r="JB130" s="130">
        <v>0.3</v>
      </c>
      <c r="JC130" s="129">
        <v>0.28000000000000003</v>
      </c>
      <c r="JD130" s="130">
        <v>7.5</v>
      </c>
      <c r="JE130" s="129">
        <v>0.3</v>
      </c>
      <c r="JF130" s="130">
        <v>8.1</v>
      </c>
      <c r="JG130" s="129">
        <v>1.47</v>
      </c>
      <c r="JH130" s="130">
        <v>39.6</v>
      </c>
      <c r="JI130" s="670">
        <v>7011</v>
      </c>
      <c r="JJ130" s="131">
        <v>4869</v>
      </c>
      <c r="JK130" s="901" t="s">
        <v>286</v>
      </c>
      <c r="JL130" s="901" t="s">
        <v>286</v>
      </c>
      <c r="JM130" s="901" t="s">
        <v>286</v>
      </c>
      <c r="JN130" s="901" t="s">
        <v>286</v>
      </c>
      <c r="JO130" s="901" t="s">
        <v>286</v>
      </c>
      <c r="JP130" s="901" t="s">
        <v>286</v>
      </c>
      <c r="JQ130" s="901" t="s">
        <v>286</v>
      </c>
      <c r="JR130" s="901" t="s">
        <v>286</v>
      </c>
      <c r="JS130" s="901" t="s">
        <v>286</v>
      </c>
      <c r="JT130" s="901" t="s">
        <v>286</v>
      </c>
      <c r="JU130" s="901" t="s">
        <v>286</v>
      </c>
      <c r="JV130" s="901" t="s">
        <v>286</v>
      </c>
      <c r="JW130" s="901" t="s">
        <v>286</v>
      </c>
      <c r="JX130" s="901" t="s">
        <v>286</v>
      </c>
      <c r="JY130" s="901" t="s">
        <v>286</v>
      </c>
      <c r="JZ130" s="901" t="s">
        <v>286</v>
      </c>
      <c r="KA130" s="901" t="s">
        <v>286</v>
      </c>
      <c r="KB130" s="901" t="s">
        <v>286</v>
      </c>
      <c r="KC130" s="901" t="s">
        <v>286</v>
      </c>
      <c r="KD130" s="119">
        <v>84.03</v>
      </c>
      <c r="KE130" s="119" t="s">
        <v>286</v>
      </c>
      <c r="KF130" s="119">
        <v>30.29197080291971</v>
      </c>
      <c r="KG130" s="119">
        <v>44.193912063134164</v>
      </c>
      <c r="KH130" s="119">
        <v>51.822043371339142</v>
      </c>
      <c r="KI130" s="119">
        <v>32.965128871561625</v>
      </c>
      <c r="KJ130" s="119">
        <v>43.939077821823489</v>
      </c>
      <c r="KK130" s="119">
        <v>5.3517739025856885</v>
      </c>
      <c r="KL130" s="119">
        <v>8.7793144918821415</v>
      </c>
      <c r="KM130" s="119">
        <v>22.970535177390257</v>
      </c>
      <c r="KN130" s="119">
        <v>1.984365604329525</v>
      </c>
      <c r="KO130" s="119">
        <v>41.85207456404089</v>
      </c>
      <c r="KP130" s="119">
        <v>8.1178592904389646</v>
      </c>
      <c r="KQ130" s="119">
        <v>1.8641010222489478</v>
      </c>
      <c r="KR130" s="119">
        <v>6.0432952495490078</v>
      </c>
      <c r="KS130" s="119">
        <v>2.9765484064942878</v>
      </c>
      <c r="KT130" s="119">
        <v>6.0132291040288638E-2</v>
      </c>
      <c r="KU130" s="119">
        <v>35.589899869394863</v>
      </c>
      <c r="KV130" s="119">
        <v>58.249891162385723</v>
      </c>
      <c r="KW130" s="119">
        <v>3.7222464083587288</v>
      </c>
      <c r="KX130" s="119">
        <v>2.4379625598606878</v>
      </c>
    </row>
    <row r="131" spans="1:310">
      <c r="A131" s="132" t="s">
        <v>456</v>
      </c>
      <c r="B131" s="923">
        <v>498</v>
      </c>
      <c r="C131" s="118" t="s">
        <v>309</v>
      </c>
      <c r="D131" s="118" t="s">
        <v>395</v>
      </c>
      <c r="E131" s="119">
        <v>100.06599039585799</v>
      </c>
      <c r="F131" s="118">
        <v>1959</v>
      </c>
      <c r="G131" s="120">
        <v>0</v>
      </c>
      <c r="H131" s="118">
        <v>11</v>
      </c>
      <c r="I131" s="118">
        <v>251</v>
      </c>
      <c r="J131" s="118" t="s">
        <v>341</v>
      </c>
      <c r="K131" s="924">
        <v>12.246952637682099</v>
      </c>
      <c r="L131" s="144">
        <v>1208.5999999999999</v>
      </c>
      <c r="M131" s="670">
        <v>14808.977952555804</v>
      </c>
      <c r="N131" s="119" t="s">
        <v>286</v>
      </c>
      <c r="O131" s="119" t="s">
        <v>286</v>
      </c>
      <c r="P131" s="119">
        <v>100</v>
      </c>
      <c r="Q131" s="119">
        <v>89.1</v>
      </c>
      <c r="R131" s="119">
        <v>10.9</v>
      </c>
      <c r="S131" s="119" t="s">
        <v>286</v>
      </c>
      <c r="T131" s="670">
        <v>7604</v>
      </c>
      <c r="U131" s="670">
        <v>7205</v>
      </c>
      <c r="V131" s="119">
        <v>8.9</v>
      </c>
      <c r="W131" s="119">
        <v>9.5</v>
      </c>
      <c r="X131" s="119">
        <v>9.8000000000000007</v>
      </c>
      <c r="Y131" s="119">
        <v>9.8000000000000007</v>
      </c>
      <c r="Z131" s="119">
        <v>18.238908771692888</v>
      </c>
      <c r="AA131" s="119">
        <v>18.799378756161794</v>
      </c>
      <c r="AB131" s="119">
        <v>15.389290296441352</v>
      </c>
      <c r="AC131" s="119">
        <v>3.4</v>
      </c>
      <c r="AD131" s="119">
        <v>6.3</v>
      </c>
      <c r="AE131" s="119">
        <v>34</v>
      </c>
      <c r="AF131" s="119">
        <v>2.2000000000000002</v>
      </c>
      <c r="AG131" s="670">
        <v>792</v>
      </c>
      <c r="AH131" s="670">
        <v>248</v>
      </c>
      <c r="AI131" s="925">
        <v>2.09</v>
      </c>
      <c r="AJ131" s="926">
        <v>0.8</v>
      </c>
      <c r="AK131" s="926" t="s">
        <v>292</v>
      </c>
      <c r="AL131" s="670">
        <v>61</v>
      </c>
      <c r="AM131" s="925">
        <v>5.27</v>
      </c>
      <c r="AN131" s="670">
        <v>187</v>
      </c>
      <c r="AO131" s="926">
        <v>12.693549548511246</v>
      </c>
      <c r="AP131" s="926">
        <v>1.0520239643267217</v>
      </c>
      <c r="AQ131" s="926" t="s">
        <v>286</v>
      </c>
      <c r="AR131" s="670" t="s">
        <v>287</v>
      </c>
      <c r="AS131" s="926" t="s">
        <v>286</v>
      </c>
      <c r="AT131" s="926" t="s">
        <v>286</v>
      </c>
      <c r="AU131" s="926" t="s">
        <v>286</v>
      </c>
      <c r="AV131" s="926" t="s">
        <v>286</v>
      </c>
      <c r="AW131" s="670">
        <v>-16</v>
      </c>
      <c r="AX131" s="670">
        <v>-19</v>
      </c>
      <c r="AY131" s="670">
        <v>58</v>
      </c>
      <c r="AZ131" s="670">
        <v>21</v>
      </c>
      <c r="BA131" s="670">
        <v>37</v>
      </c>
      <c r="BB131" s="670">
        <v>21</v>
      </c>
      <c r="BC131" s="670">
        <v>19</v>
      </c>
      <c r="BD131" s="670">
        <v>18</v>
      </c>
      <c r="BE131" s="670" t="s">
        <v>286</v>
      </c>
      <c r="BF131" s="670">
        <v>77</v>
      </c>
      <c r="BG131" s="670">
        <v>22</v>
      </c>
      <c r="BH131" s="670">
        <v>55</v>
      </c>
      <c r="BI131" s="670">
        <v>21</v>
      </c>
      <c r="BJ131" s="670">
        <v>36</v>
      </c>
      <c r="BK131" s="670">
        <v>20</v>
      </c>
      <c r="BL131" s="670" t="s">
        <v>286</v>
      </c>
      <c r="BM131" s="670" t="s">
        <v>287</v>
      </c>
      <c r="BN131" s="121">
        <v>194</v>
      </c>
      <c r="BO131" s="927">
        <v>47.8</v>
      </c>
      <c r="BP131" s="121">
        <v>19</v>
      </c>
      <c r="BQ131" s="927">
        <v>3</v>
      </c>
      <c r="BR131" s="121" t="s">
        <v>286</v>
      </c>
      <c r="BS131" s="121" t="s">
        <v>286</v>
      </c>
      <c r="BT131" s="927" t="s">
        <v>286</v>
      </c>
      <c r="BU131" s="927" t="s">
        <v>286</v>
      </c>
      <c r="BV131" s="927" t="s">
        <v>286</v>
      </c>
      <c r="BW131" s="927" t="s">
        <v>286</v>
      </c>
      <c r="BX131" s="927" t="s">
        <v>286</v>
      </c>
      <c r="BY131" s="119" t="s">
        <v>287</v>
      </c>
      <c r="BZ131" s="926">
        <v>755</v>
      </c>
      <c r="CA131" s="926">
        <v>81.070482053676415</v>
      </c>
      <c r="CB131" s="926">
        <v>17.99163179916318</v>
      </c>
      <c r="CC131" s="926">
        <v>43.852459016393439</v>
      </c>
      <c r="CD131" s="926" t="s">
        <v>287</v>
      </c>
      <c r="CE131" s="926" t="s">
        <v>287</v>
      </c>
      <c r="CF131" s="926" t="s">
        <v>287</v>
      </c>
      <c r="CG131" s="926" t="s">
        <v>287</v>
      </c>
      <c r="CH131" s="670">
        <v>180</v>
      </c>
      <c r="CI131" s="928">
        <v>2.1208907741251326</v>
      </c>
      <c r="CJ131" s="670">
        <v>49.25</v>
      </c>
      <c r="CK131" s="670">
        <v>25.83</v>
      </c>
      <c r="CL131" s="928">
        <v>0.58561236623067781</v>
      </c>
      <c r="CM131" s="929">
        <v>40.822200000000002</v>
      </c>
      <c r="CN131" s="929">
        <v>195.584</v>
      </c>
      <c r="CO131" s="929">
        <v>148.20099999999999</v>
      </c>
      <c r="CP131" s="929">
        <v>65.188900000000004</v>
      </c>
      <c r="CQ131" s="929">
        <v>49</v>
      </c>
      <c r="CR131" s="929" t="s">
        <v>286</v>
      </c>
      <c r="CS131" s="121">
        <v>860</v>
      </c>
      <c r="CT131" s="119">
        <v>27.674418604651162</v>
      </c>
      <c r="CU131" s="121">
        <v>488</v>
      </c>
      <c r="CV131" s="121">
        <v>415</v>
      </c>
      <c r="CW131" s="121">
        <v>486</v>
      </c>
      <c r="CX131" s="121">
        <v>44</v>
      </c>
      <c r="CY131" s="121">
        <v>26</v>
      </c>
      <c r="CZ131" s="928">
        <v>65.900000000000006</v>
      </c>
      <c r="DA131" s="928">
        <v>32.1</v>
      </c>
      <c r="DB131" s="928">
        <v>1.9</v>
      </c>
      <c r="DC131" s="928">
        <v>0.1</v>
      </c>
      <c r="DD131" s="930">
        <v>2189</v>
      </c>
      <c r="DE131" s="930">
        <v>1306</v>
      </c>
      <c r="DF131" s="930">
        <v>800</v>
      </c>
      <c r="DG131" s="930">
        <v>83</v>
      </c>
      <c r="DH131" s="930">
        <v>5076</v>
      </c>
      <c r="DI131" s="930">
        <v>2016</v>
      </c>
      <c r="DJ131" s="930">
        <v>2623</v>
      </c>
      <c r="DK131" s="930">
        <v>437</v>
      </c>
      <c r="DL131" s="121">
        <v>6726</v>
      </c>
      <c r="DM131" s="121">
        <v>7830.252072431982</v>
      </c>
      <c r="DN131" s="121">
        <v>3948</v>
      </c>
      <c r="DO131" s="121">
        <v>9267.5723963838773</v>
      </c>
      <c r="DP131" s="121">
        <v>2778</v>
      </c>
      <c r="DQ131" s="121">
        <v>5787.5808561029398</v>
      </c>
      <c r="DR131" s="121">
        <v>5978</v>
      </c>
      <c r="DS131" s="121">
        <v>7406.8669523522303</v>
      </c>
      <c r="DT131" s="121">
        <v>561</v>
      </c>
      <c r="DU131" s="121">
        <v>9449.1767676767631</v>
      </c>
      <c r="DV131" s="121">
        <v>187</v>
      </c>
      <c r="DW131" s="121">
        <v>16508.217279942284</v>
      </c>
      <c r="DX131" s="121">
        <v>2673</v>
      </c>
      <c r="DY131" s="930">
        <v>877</v>
      </c>
      <c r="DZ131" s="930">
        <v>305</v>
      </c>
      <c r="EA131" s="930">
        <v>297</v>
      </c>
      <c r="EB131" s="930">
        <v>266</v>
      </c>
      <c r="EC131" s="930" t="s">
        <v>287</v>
      </c>
      <c r="ED131" s="121">
        <v>7</v>
      </c>
      <c r="EE131" s="121">
        <v>4</v>
      </c>
      <c r="EF131" s="121">
        <v>3</v>
      </c>
      <c r="EG131" s="121">
        <v>2</v>
      </c>
      <c r="EH131" s="121">
        <v>1</v>
      </c>
      <c r="EI131" s="121">
        <v>119</v>
      </c>
      <c r="EJ131" s="121">
        <v>67</v>
      </c>
      <c r="EK131" s="121">
        <v>52</v>
      </c>
      <c r="EL131" s="121">
        <v>30</v>
      </c>
      <c r="EM131" s="121">
        <v>22</v>
      </c>
      <c r="EN131" s="121">
        <v>3040</v>
      </c>
      <c r="EO131" s="121">
        <v>1652</v>
      </c>
      <c r="EP131" s="121">
        <v>1388</v>
      </c>
      <c r="EQ131" s="121">
        <v>796</v>
      </c>
      <c r="ER131" s="121">
        <v>592</v>
      </c>
      <c r="ES131" s="121">
        <v>25.951612903225808</v>
      </c>
      <c r="ET131" s="122">
        <v>2.3199023199023201</v>
      </c>
      <c r="EU131" s="122" t="s">
        <v>287</v>
      </c>
      <c r="EV131" s="122" t="s">
        <v>287</v>
      </c>
      <c r="EW131" s="289">
        <v>76.793248945147667</v>
      </c>
      <c r="EX131" s="289">
        <v>59.915611814345993</v>
      </c>
      <c r="EY131" s="119">
        <v>17.64</v>
      </c>
      <c r="EZ131" s="119">
        <v>36.200000000000003</v>
      </c>
      <c r="FA131" s="119">
        <v>20.6</v>
      </c>
      <c r="FB131" s="119">
        <v>3.4</v>
      </c>
      <c r="FC131" s="670">
        <v>295</v>
      </c>
      <c r="FD131" s="119">
        <v>31.48</v>
      </c>
      <c r="FE131" s="119">
        <v>1.02</v>
      </c>
      <c r="FF131" s="119">
        <v>2.9</v>
      </c>
      <c r="FG131" s="119">
        <v>19.39</v>
      </c>
      <c r="FH131" s="119">
        <v>49.49</v>
      </c>
      <c r="FI131" s="119">
        <v>78.8</v>
      </c>
      <c r="FJ131" s="119">
        <v>11.5</v>
      </c>
      <c r="FK131" s="119">
        <v>2.7740399999999998</v>
      </c>
      <c r="FL131" s="121">
        <v>1195.4259999999999</v>
      </c>
      <c r="FM131" s="121">
        <v>115.45699999999999</v>
      </c>
      <c r="FN131" s="121" t="s">
        <v>684</v>
      </c>
      <c r="FO131" s="121">
        <v>1079.9690000000001</v>
      </c>
      <c r="FP131" s="121">
        <v>1001.298</v>
      </c>
      <c r="FQ131" s="121">
        <v>78.671000000000006</v>
      </c>
      <c r="FR131" s="119">
        <v>23.577039360289341</v>
      </c>
      <c r="FS131" s="119">
        <v>1.8524248161020223</v>
      </c>
      <c r="FT131" s="121">
        <v>786.529</v>
      </c>
      <c r="FU131" s="121">
        <v>39.511000000000003</v>
      </c>
      <c r="FV131" s="121">
        <v>10.154</v>
      </c>
      <c r="FW131" s="121">
        <v>108.306</v>
      </c>
      <c r="FX131" s="121">
        <v>6.899</v>
      </c>
      <c r="FY131" s="119">
        <v>78.550940878739397</v>
      </c>
      <c r="FZ131" s="119">
        <v>3.9459781203997202</v>
      </c>
      <c r="GA131" s="119">
        <v>1.01408371933231</v>
      </c>
      <c r="GB131" s="119">
        <v>10.816560104983701</v>
      </c>
      <c r="GC131" s="119">
        <v>0.68900567063951002</v>
      </c>
      <c r="GD131" s="119">
        <v>67.614153555270505</v>
      </c>
      <c r="GE131" s="119">
        <v>53.111553784860597</v>
      </c>
      <c r="GF131" s="119">
        <v>2.6680397055844418</v>
      </c>
      <c r="GG131" s="119">
        <v>0.68566412316834358</v>
      </c>
      <c r="GH131" s="119">
        <v>7.313525558781822</v>
      </c>
      <c r="GI131" s="119">
        <v>0.46586535215071917</v>
      </c>
      <c r="GJ131" s="925">
        <v>0</v>
      </c>
      <c r="GK131" s="119">
        <v>740.44383197444017</v>
      </c>
      <c r="GL131" s="119">
        <v>98.000010350479741</v>
      </c>
      <c r="GM131" s="119">
        <v>20.100000000000001</v>
      </c>
      <c r="GN131" s="119">
        <v>20</v>
      </c>
      <c r="GO131" s="931">
        <v>93</v>
      </c>
      <c r="GP131" s="119">
        <v>5.8</v>
      </c>
      <c r="GQ131" s="119">
        <v>5.8</v>
      </c>
      <c r="GR131" s="123">
        <v>26</v>
      </c>
      <c r="GS131" s="123">
        <v>3825</v>
      </c>
      <c r="GT131" s="119">
        <v>7.0048931238732948</v>
      </c>
      <c r="GU131" s="119">
        <v>0.94499999999999995</v>
      </c>
      <c r="GV131" s="119">
        <v>11.34</v>
      </c>
      <c r="GW131" s="119">
        <v>8.17</v>
      </c>
      <c r="GX131" s="119">
        <v>2.1349999999999998</v>
      </c>
      <c r="GY131" s="119">
        <v>0.90800000000000003</v>
      </c>
      <c r="GZ131" s="124">
        <v>1.7437190714258468</v>
      </c>
      <c r="HA131" s="124">
        <v>33.147302235829798</v>
      </c>
      <c r="HB131" s="121">
        <v>6630</v>
      </c>
      <c r="HC131" s="121">
        <v>5066</v>
      </c>
      <c r="HD131" s="119">
        <v>7.4994078168180023</v>
      </c>
      <c r="HE131" s="121">
        <v>2</v>
      </c>
      <c r="HF131" s="121" t="s">
        <v>286</v>
      </c>
      <c r="HG131" s="121">
        <v>2</v>
      </c>
      <c r="HH131" s="121" t="s">
        <v>286</v>
      </c>
      <c r="HI131" s="125">
        <v>0.13575988821937165</v>
      </c>
      <c r="HJ131" s="125">
        <v>0.30165912518853699</v>
      </c>
      <c r="HK131" s="121" t="s">
        <v>286</v>
      </c>
      <c r="HL131" s="126" t="s">
        <v>287</v>
      </c>
      <c r="HM131" s="125" t="s">
        <v>287</v>
      </c>
      <c r="HN131" s="288" t="s">
        <v>287</v>
      </c>
      <c r="HO131" s="288" t="s">
        <v>287</v>
      </c>
      <c r="HP131" s="288" t="s">
        <v>287</v>
      </c>
      <c r="HQ131" s="288" t="s">
        <v>287</v>
      </c>
      <c r="HR131" s="288" t="s">
        <v>287</v>
      </c>
      <c r="HS131" s="288" t="s">
        <v>287</v>
      </c>
      <c r="HT131" s="288" t="s">
        <v>287</v>
      </c>
      <c r="HU131" s="118">
        <v>3</v>
      </c>
      <c r="HV131" s="932">
        <v>-0.83856971545000303</v>
      </c>
      <c r="HW131" s="118">
        <v>54</v>
      </c>
      <c r="HX131" s="127">
        <v>4</v>
      </c>
      <c r="HY131" s="128">
        <v>-0.50693582093114176</v>
      </c>
      <c r="HZ131" s="127">
        <v>71</v>
      </c>
      <c r="IA131" s="118">
        <v>3</v>
      </c>
      <c r="IB131" s="933">
        <v>-0.36514435732835898</v>
      </c>
      <c r="IC131" s="118">
        <v>79</v>
      </c>
      <c r="ID131" s="118">
        <v>86</v>
      </c>
      <c r="IE131" s="118">
        <v>74</v>
      </c>
      <c r="IF131" s="129">
        <v>11.95</v>
      </c>
      <c r="IG131" s="129">
        <v>1.68</v>
      </c>
      <c r="IH131" s="130">
        <v>14.1</v>
      </c>
      <c r="II131" s="129">
        <v>0.06</v>
      </c>
      <c r="IJ131" s="130">
        <v>0.5</v>
      </c>
      <c r="IK131" s="129">
        <v>0</v>
      </c>
      <c r="IL131" s="130">
        <v>0</v>
      </c>
      <c r="IM131" s="129">
        <v>0</v>
      </c>
      <c r="IN131" s="130">
        <v>0</v>
      </c>
      <c r="IO131" s="129">
        <v>0.03</v>
      </c>
      <c r="IP131" s="130">
        <v>0.3</v>
      </c>
      <c r="IQ131" s="129">
        <v>0.03</v>
      </c>
      <c r="IR131" s="130">
        <v>0.3</v>
      </c>
      <c r="IS131" s="129">
        <v>0.02</v>
      </c>
      <c r="IT131" s="130">
        <v>0.2</v>
      </c>
      <c r="IU131" s="129">
        <v>0.16</v>
      </c>
      <c r="IV131" s="130">
        <v>1.3</v>
      </c>
      <c r="IW131" s="129">
        <v>0.14000000000000001</v>
      </c>
      <c r="IX131" s="130">
        <v>1.2</v>
      </c>
      <c r="IY131" s="129">
        <v>0.01</v>
      </c>
      <c r="IZ131" s="130">
        <v>0.1</v>
      </c>
      <c r="JA131" s="129">
        <v>1.55</v>
      </c>
      <c r="JB131" s="130">
        <v>13</v>
      </c>
      <c r="JC131" s="129">
        <v>4.2699999999999996</v>
      </c>
      <c r="JD131" s="130">
        <v>35.700000000000003</v>
      </c>
      <c r="JE131" s="129">
        <v>2.17</v>
      </c>
      <c r="JF131" s="130">
        <v>18.2</v>
      </c>
      <c r="JG131" s="129">
        <v>1.83</v>
      </c>
      <c r="JH131" s="130">
        <v>15.099999999999998</v>
      </c>
      <c r="JI131" s="670">
        <v>14655</v>
      </c>
      <c r="JJ131" s="131">
        <v>8723</v>
      </c>
      <c r="JK131" s="901" t="s">
        <v>286</v>
      </c>
      <c r="JL131" s="901" t="s">
        <v>286</v>
      </c>
      <c r="JM131" s="901" t="s">
        <v>286</v>
      </c>
      <c r="JN131" s="901" t="s">
        <v>286</v>
      </c>
      <c r="JO131" s="901" t="s">
        <v>286</v>
      </c>
      <c r="JP131" s="901" t="s">
        <v>286</v>
      </c>
      <c r="JQ131" s="901" t="s">
        <v>286</v>
      </c>
      <c r="JR131" s="901" t="s">
        <v>286</v>
      </c>
      <c r="JS131" s="901" t="s">
        <v>286</v>
      </c>
      <c r="JT131" s="901" t="s">
        <v>286</v>
      </c>
      <c r="JU131" s="901" t="s">
        <v>286</v>
      </c>
      <c r="JV131" s="901" t="s">
        <v>286</v>
      </c>
      <c r="JW131" s="901" t="s">
        <v>286</v>
      </c>
      <c r="JX131" s="901" t="s">
        <v>286</v>
      </c>
      <c r="JY131" s="901" t="s">
        <v>286</v>
      </c>
      <c r="JZ131" s="901" t="s">
        <v>286</v>
      </c>
      <c r="KA131" s="901" t="s">
        <v>286</v>
      </c>
      <c r="KB131" s="901" t="s">
        <v>286</v>
      </c>
      <c r="KC131" s="901" t="s">
        <v>286</v>
      </c>
      <c r="KD131" s="119">
        <v>94.22</v>
      </c>
      <c r="KE131" s="119" t="s">
        <v>286</v>
      </c>
      <c r="KF131" s="119">
        <v>47.86130913804277</v>
      </c>
      <c r="KG131" s="119">
        <v>63.251147401003308</v>
      </c>
      <c r="KH131" s="119">
        <v>63.926121372031666</v>
      </c>
      <c r="KI131" s="119">
        <v>38.645951229550363</v>
      </c>
      <c r="KJ131" s="119">
        <v>49.4807635248739</v>
      </c>
      <c r="KK131" s="119">
        <v>1.6824085005903187</v>
      </c>
      <c r="KL131" s="119">
        <v>1.9037780401416766</v>
      </c>
      <c r="KM131" s="119">
        <v>33.175914994096814</v>
      </c>
      <c r="KN131" s="119">
        <v>2.9663518299881937</v>
      </c>
      <c r="KO131" s="119">
        <v>24.20306965761511</v>
      </c>
      <c r="KP131" s="119">
        <v>12.426210153482881</v>
      </c>
      <c r="KQ131" s="119">
        <v>3.113931523022432</v>
      </c>
      <c r="KR131" s="119">
        <v>14.846517119244393</v>
      </c>
      <c r="KS131" s="119">
        <v>5.4161747343565523</v>
      </c>
      <c r="KT131" s="119">
        <v>0.26564344746162927</v>
      </c>
      <c r="KU131" s="119">
        <v>29.369463262115687</v>
      </c>
      <c r="KV131" s="119">
        <v>65.898905680041679</v>
      </c>
      <c r="KW131" s="119">
        <v>1.6154247003647733</v>
      </c>
      <c r="KX131" s="119">
        <v>3.1162063574778531</v>
      </c>
    </row>
    <row r="132" spans="1:310">
      <c r="A132" s="132" t="s">
        <v>457</v>
      </c>
      <c r="B132" s="923">
        <v>1295</v>
      </c>
      <c r="C132" s="118" t="s">
        <v>309</v>
      </c>
      <c r="D132" s="118" t="s">
        <v>395</v>
      </c>
      <c r="E132" s="119">
        <v>114.573710497303</v>
      </c>
      <c r="F132" s="118">
        <v>1990</v>
      </c>
      <c r="G132" s="120">
        <v>0</v>
      </c>
      <c r="H132" s="118">
        <v>9</v>
      </c>
      <c r="I132" s="118">
        <v>255</v>
      </c>
      <c r="J132" s="118" t="s">
        <v>458</v>
      </c>
      <c r="K132" s="924">
        <v>13.555009452841899</v>
      </c>
      <c r="L132" s="144">
        <v>511.3</v>
      </c>
      <c r="M132" s="670">
        <v>6930.0964508216439</v>
      </c>
      <c r="N132" s="119" t="s">
        <v>286</v>
      </c>
      <c r="O132" s="119" t="s">
        <v>286</v>
      </c>
      <c r="P132" s="119">
        <v>100</v>
      </c>
      <c r="Q132" s="119" t="s">
        <v>286</v>
      </c>
      <c r="R132" s="119" t="s">
        <v>286</v>
      </c>
      <c r="S132" s="119">
        <v>100</v>
      </c>
      <c r="T132" s="670">
        <v>3487</v>
      </c>
      <c r="U132" s="670">
        <v>3443</v>
      </c>
      <c r="V132" s="119">
        <v>8.4</v>
      </c>
      <c r="W132" s="119">
        <v>8.4</v>
      </c>
      <c r="X132" s="119">
        <v>8.6</v>
      </c>
      <c r="Y132" s="119">
        <v>9.4</v>
      </c>
      <c r="Z132" s="119">
        <v>17.720057720057721</v>
      </c>
      <c r="AA132" s="119">
        <v>22.020202020202021</v>
      </c>
      <c r="AB132" s="119">
        <v>16.075036075036074</v>
      </c>
      <c r="AC132" s="119">
        <v>3.5</v>
      </c>
      <c r="AD132" s="119">
        <v>6</v>
      </c>
      <c r="AE132" s="119">
        <v>31.2</v>
      </c>
      <c r="AF132" s="119">
        <v>2.1</v>
      </c>
      <c r="AG132" s="670">
        <v>687</v>
      </c>
      <c r="AH132" s="670">
        <v>107</v>
      </c>
      <c r="AI132" s="925" t="s">
        <v>287</v>
      </c>
      <c r="AJ132" s="926">
        <v>0.2</v>
      </c>
      <c r="AK132" s="926" t="s">
        <v>292</v>
      </c>
      <c r="AL132" s="670">
        <v>25</v>
      </c>
      <c r="AM132" s="925">
        <v>5.12</v>
      </c>
      <c r="AN132" s="670">
        <v>82</v>
      </c>
      <c r="AO132" s="926">
        <v>11.900466660504225</v>
      </c>
      <c r="AP132" s="926">
        <v>1.1563590241035513</v>
      </c>
      <c r="AQ132" s="926" t="s">
        <v>286</v>
      </c>
      <c r="AR132" s="670" t="s">
        <v>286</v>
      </c>
      <c r="AS132" s="926" t="s">
        <v>286</v>
      </c>
      <c r="AT132" s="926" t="s">
        <v>286</v>
      </c>
      <c r="AU132" s="926" t="s">
        <v>286</v>
      </c>
      <c r="AV132" s="926" t="s">
        <v>286</v>
      </c>
      <c r="AW132" s="670">
        <v>-2</v>
      </c>
      <c r="AX132" s="670">
        <v>-2</v>
      </c>
      <c r="AY132" s="670">
        <v>44</v>
      </c>
      <c r="AZ132" s="670" t="s">
        <v>287</v>
      </c>
      <c r="BA132" s="670">
        <v>37</v>
      </c>
      <c r="BB132" s="670" t="s">
        <v>287</v>
      </c>
      <c r="BC132" s="670">
        <v>25</v>
      </c>
      <c r="BD132" s="670">
        <v>12</v>
      </c>
      <c r="BE132" s="670" t="s">
        <v>286</v>
      </c>
      <c r="BF132" s="670">
        <v>46</v>
      </c>
      <c r="BG132" s="670">
        <v>10</v>
      </c>
      <c r="BH132" s="670">
        <v>36</v>
      </c>
      <c r="BI132" s="670" t="s">
        <v>287</v>
      </c>
      <c r="BJ132" s="670">
        <v>28</v>
      </c>
      <c r="BK132" s="670">
        <v>11</v>
      </c>
      <c r="BL132" s="670" t="s">
        <v>286</v>
      </c>
      <c r="BM132" s="670">
        <v>36</v>
      </c>
      <c r="BN132" s="121">
        <v>111</v>
      </c>
      <c r="BO132" s="927">
        <v>59</v>
      </c>
      <c r="BP132" s="121">
        <v>10</v>
      </c>
      <c r="BQ132" s="927">
        <v>3.2</v>
      </c>
      <c r="BR132" s="121" t="s">
        <v>286</v>
      </c>
      <c r="BS132" s="121" t="s">
        <v>286</v>
      </c>
      <c r="BT132" s="927" t="s">
        <v>286</v>
      </c>
      <c r="BU132" s="927" t="s">
        <v>286</v>
      </c>
      <c r="BV132" s="927" t="s">
        <v>286</v>
      </c>
      <c r="BW132" s="927" t="s">
        <v>286</v>
      </c>
      <c r="BX132" s="927" t="s">
        <v>286</v>
      </c>
      <c r="BY132" s="119" t="s">
        <v>287</v>
      </c>
      <c r="BZ132" s="926" t="s">
        <v>287</v>
      </c>
      <c r="CA132" s="926" t="s">
        <v>287</v>
      </c>
      <c r="CB132" s="926" t="s">
        <v>287</v>
      </c>
      <c r="CC132" s="926" t="s">
        <v>287</v>
      </c>
      <c r="CD132" s="926" t="s">
        <v>287</v>
      </c>
      <c r="CE132" s="926" t="s">
        <v>287</v>
      </c>
      <c r="CF132" s="926" t="s">
        <v>287</v>
      </c>
      <c r="CG132" s="926" t="s">
        <v>287</v>
      </c>
      <c r="CH132" s="670">
        <v>117</v>
      </c>
      <c r="CI132" s="928">
        <v>2.7810791537913002</v>
      </c>
      <c r="CJ132" s="670">
        <v>34.5</v>
      </c>
      <c r="CK132" s="670">
        <v>12.5</v>
      </c>
      <c r="CL132" s="928">
        <v>0.82853025936599423</v>
      </c>
      <c r="CM132" s="929">
        <v>36.887900000000002</v>
      </c>
      <c r="CN132" s="929">
        <v>182.52699999999999</v>
      </c>
      <c r="CO132" s="929">
        <v>132.92500000000001</v>
      </c>
      <c r="CP132" s="929">
        <v>68.829099999999997</v>
      </c>
      <c r="CQ132" s="929">
        <v>67</v>
      </c>
      <c r="CR132" s="929" t="s">
        <v>286</v>
      </c>
      <c r="CS132" s="121">
        <v>1187</v>
      </c>
      <c r="CT132" s="119">
        <v>4.2965459140690818</v>
      </c>
      <c r="CU132" s="121">
        <v>72</v>
      </c>
      <c r="CV132" s="121">
        <v>156</v>
      </c>
      <c r="CW132" s="121">
        <v>258</v>
      </c>
      <c r="CX132" s="121">
        <v>41</v>
      </c>
      <c r="CY132" s="121">
        <v>25</v>
      </c>
      <c r="CZ132" s="928">
        <v>82.3</v>
      </c>
      <c r="DA132" s="928">
        <v>11.5</v>
      </c>
      <c r="DB132" s="928">
        <v>5.5</v>
      </c>
      <c r="DC132" s="928">
        <v>0.7</v>
      </c>
      <c r="DD132" s="930">
        <v>1003</v>
      </c>
      <c r="DE132" s="930">
        <v>681</v>
      </c>
      <c r="DF132" s="930">
        <v>315</v>
      </c>
      <c r="DG132" s="930">
        <v>7</v>
      </c>
      <c r="DH132" s="930">
        <v>2122</v>
      </c>
      <c r="DI132" s="930">
        <v>1057</v>
      </c>
      <c r="DJ132" s="930">
        <v>1028</v>
      </c>
      <c r="DK132" s="930">
        <v>37</v>
      </c>
      <c r="DL132" s="121">
        <v>3354</v>
      </c>
      <c r="DM132" s="121">
        <v>8501.494841162279</v>
      </c>
      <c r="DN132" s="121">
        <v>1770</v>
      </c>
      <c r="DO132" s="121">
        <v>10904.317969403477</v>
      </c>
      <c r="DP132" s="121">
        <v>1584</v>
      </c>
      <c r="DQ132" s="121">
        <v>5816.5220274079102</v>
      </c>
      <c r="DR132" s="121">
        <v>3044</v>
      </c>
      <c r="DS132" s="121">
        <v>8346.7129892291578</v>
      </c>
      <c r="DT132" s="121">
        <v>187</v>
      </c>
      <c r="DU132" s="121">
        <v>7987.5949197860964</v>
      </c>
      <c r="DV132" s="121">
        <v>123</v>
      </c>
      <c r="DW132" s="121">
        <v>13113.326081664494</v>
      </c>
      <c r="DX132" s="121">
        <v>1277</v>
      </c>
      <c r="DY132" s="930">
        <v>370</v>
      </c>
      <c r="DZ132" s="930">
        <v>123</v>
      </c>
      <c r="EA132" s="930">
        <v>116</v>
      </c>
      <c r="EB132" s="930">
        <v>127</v>
      </c>
      <c r="EC132" s="930" t="s">
        <v>287</v>
      </c>
      <c r="ED132" s="121">
        <v>4</v>
      </c>
      <c r="EE132" s="121">
        <v>3</v>
      </c>
      <c r="EF132" s="121">
        <v>2</v>
      </c>
      <c r="EG132" s="121">
        <v>1</v>
      </c>
      <c r="EH132" s="121">
        <v>1</v>
      </c>
      <c r="EI132" s="121">
        <v>57</v>
      </c>
      <c r="EJ132" s="121">
        <v>33</v>
      </c>
      <c r="EK132" s="121">
        <v>24</v>
      </c>
      <c r="EL132" s="121">
        <v>12</v>
      </c>
      <c r="EM132" s="121">
        <v>12</v>
      </c>
      <c r="EN132" s="121">
        <v>1293</v>
      </c>
      <c r="EO132" s="121">
        <v>682</v>
      </c>
      <c r="EP132" s="121">
        <v>611</v>
      </c>
      <c r="EQ132" s="121">
        <v>315</v>
      </c>
      <c r="ER132" s="121">
        <v>296</v>
      </c>
      <c r="ES132" s="121">
        <v>21.9</v>
      </c>
      <c r="ET132" s="122">
        <v>1.9971469329529243</v>
      </c>
      <c r="EU132" s="122">
        <v>2.0710059171597637</v>
      </c>
      <c r="EV132" s="122">
        <v>1.9283746556473829</v>
      </c>
      <c r="EW132" s="947">
        <v>84.693877551020407</v>
      </c>
      <c r="EX132" s="947">
        <v>60.204081632653065</v>
      </c>
      <c r="EY132" s="119">
        <v>18.399999999999999</v>
      </c>
      <c r="EZ132" s="119">
        <v>32.9</v>
      </c>
      <c r="FA132" s="119">
        <v>15.8</v>
      </c>
      <c r="FB132" s="119">
        <v>3.4</v>
      </c>
      <c r="FC132" s="670">
        <v>156</v>
      </c>
      <c r="FD132" s="119">
        <v>32.89</v>
      </c>
      <c r="FE132" s="119">
        <v>4.49</v>
      </c>
      <c r="FF132" s="119">
        <v>3</v>
      </c>
      <c r="FG132" s="119">
        <v>18.809999999999999</v>
      </c>
      <c r="FH132" s="119">
        <v>57.69</v>
      </c>
      <c r="FI132" s="119">
        <v>86.3</v>
      </c>
      <c r="FJ132" s="119">
        <v>9.25</v>
      </c>
      <c r="FK132" s="119">
        <v>3.60772</v>
      </c>
      <c r="FL132" s="121">
        <v>678.56700000000001</v>
      </c>
      <c r="FM132" s="121">
        <v>155.291</v>
      </c>
      <c r="FN132" s="121" t="s">
        <v>685</v>
      </c>
      <c r="FO132" s="121">
        <v>523.27700000000004</v>
      </c>
      <c r="FP132" s="121">
        <v>466.892</v>
      </c>
      <c r="FQ132" s="121">
        <v>56.384999999999998</v>
      </c>
      <c r="FR132" s="119">
        <v>10.993661288651541</v>
      </c>
      <c r="FS132" s="119">
        <v>1.3276680511994574</v>
      </c>
      <c r="FT132" s="121">
        <v>381.95800000000003</v>
      </c>
      <c r="FU132" s="121">
        <v>40.140999999999998</v>
      </c>
      <c r="FV132" s="121">
        <v>4.0410000000000004</v>
      </c>
      <c r="FW132" s="121">
        <v>12.247999999999999</v>
      </c>
      <c r="FX132" s="121">
        <v>16.593</v>
      </c>
      <c r="FY132" s="119">
        <v>81.808640970502793</v>
      </c>
      <c r="FZ132" s="119">
        <v>8.5974914969629008</v>
      </c>
      <c r="GA132" s="119">
        <v>0.86551065342734501</v>
      </c>
      <c r="GB132" s="119">
        <v>2.62330474713638</v>
      </c>
      <c r="GC132" s="119">
        <v>3.5539268181935002</v>
      </c>
      <c r="GD132" s="119">
        <v>67.372582972583004</v>
      </c>
      <c r="GE132" s="119">
        <v>55.116594516594503</v>
      </c>
      <c r="GF132" s="119">
        <v>5.7923520923520924</v>
      </c>
      <c r="GG132" s="119">
        <v>0.58311688311688314</v>
      </c>
      <c r="GH132" s="119">
        <v>1.7673881673881673</v>
      </c>
      <c r="GI132" s="119">
        <v>2.3943722943722943</v>
      </c>
      <c r="GJ132" s="925">
        <v>0</v>
      </c>
      <c r="GK132" s="119">
        <v>328.59749999999997</v>
      </c>
      <c r="GL132" s="119">
        <v>100</v>
      </c>
      <c r="GM132" s="119">
        <v>10.8</v>
      </c>
      <c r="GN132" s="119">
        <v>10.8</v>
      </c>
      <c r="GO132" s="931">
        <v>38</v>
      </c>
      <c r="GP132" s="119">
        <v>5</v>
      </c>
      <c r="GQ132" s="119">
        <v>4.3</v>
      </c>
      <c r="GR132" s="123">
        <v>16</v>
      </c>
      <c r="GS132" s="123">
        <v>1785</v>
      </c>
      <c r="GT132" s="119">
        <v>0.11441647597254005</v>
      </c>
      <c r="GU132" s="119">
        <v>0.85</v>
      </c>
      <c r="GV132" s="119">
        <v>10.199999999999999</v>
      </c>
      <c r="GW132" s="119" t="s">
        <v>286</v>
      </c>
      <c r="GX132" s="119" t="s">
        <v>286</v>
      </c>
      <c r="GY132" s="119" t="s">
        <v>286</v>
      </c>
      <c r="GZ132" s="124" t="s">
        <v>287</v>
      </c>
      <c r="HA132" s="124" t="s">
        <v>287</v>
      </c>
      <c r="HB132" s="121">
        <v>3079</v>
      </c>
      <c r="HC132" s="121">
        <v>2634</v>
      </c>
      <c r="HD132" s="119">
        <v>8.3204252088078974</v>
      </c>
      <c r="HE132" s="121">
        <v>4</v>
      </c>
      <c r="HF132" s="121" t="s">
        <v>286</v>
      </c>
      <c r="HG132" s="121">
        <v>1</v>
      </c>
      <c r="HH132" s="121">
        <v>3</v>
      </c>
      <c r="HI132" s="125">
        <v>0.58051056880508423</v>
      </c>
      <c r="HJ132" s="125">
        <v>1.2991230919129586</v>
      </c>
      <c r="HK132" s="121" t="s">
        <v>286</v>
      </c>
      <c r="HL132" s="126" t="s">
        <v>287</v>
      </c>
      <c r="HM132" s="125" t="s">
        <v>287</v>
      </c>
      <c r="HN132" s="288" t="s">
        <v>287</v>
      </c>
      <c r="HO132" s="288" t="s">
        <v>287</v>
      </c>
      <c r="HP132" s="288" t="s">
        <v>287</v>
      </c>
      <c r="HQ132" s="288" t="s">
        <v>287</v>
      </c>
      <c r="HR132" s="288" t="s">
        <v>287</v>
      </c>
      <c r="HS132" s="288" t="s">
        <v>287</v>
      </c>
      <c r="HT132" s="288" t="s">
        <v>287</v>
      </c>
      <c r="HU132" s="118">
        <v>5</v>
      </c>
      <c r="HV132" s="932">
        <v>-0.39170342651795798</v>
      </c>
      <c r="HW132" s="118">
        <v>95</v>
      </c>
      <c r="HX132" s="127">
        <v>8</v>
      </c>
      <c r="HY132" s="128">
        <v>1.081513461147902</v>
      </c>
      <c r="HZ132" s="127">
        <v>170</v>
      </c>
      <c r="IA132" s="118">
        <v>3</v>
      </c>
      <c r="IB132" s="933">
        <v>-0.56385277745873796</v>
      </c>
      <c r="IC132" s="118">
        <v>53</v>
      </c>
      <c r="ID132" s="118">
        <v>69</v>
      </c>
      <c r="IE132" s="118">
        <v>45</v>
      </c>
      <c r="IF132" s="129">
        <v>13.589999999999998</v>
      </c>
      <c r="IG132" s="129">
        <v>1.74</v>
      </c>
      <c r="IH132" s="130">
        <v>12.8</v>
      </c>
      <c r="II132" s="129">
        <v>0.04</v>
      </c>
      <c r="IJ132" s="130">
        <v>0.3</v>
      </c>
      <c r="IK132" s="129">
        <v>0</v>
      </c>
      <c r="IL132" s="130">
        <v>0</v>
      </c>
      <c r="IM132" s="129">
        <v>0.01</v>
      </c>
      <c r="IN132" s="130">
        <v>0.1</v>
      </c>
      <c r="IO132" s="129">
        <v>0.04</v>
      </c>
      <c r="IP132" s="130">
        <v>0.3</v>
      </c>
      <c r="IQ132" s="129">
        <v>0</v>
      </c>
      <c r="IR132" s="130">
        <v>0</v>
      </c>
      <c r="IS132" s="129">
        <v>0</v>
      </c>
      <c r="IT132" s="130">
        <v>0</v>
      </c>
      <c r="IU132" s="129">
        <v>0.13</v>
      </c>
      <c r="IV132" s="130">
        <v>1</v>
      </c>
      <c r="IW132" s="129">
        <v>0.04</v>
      </c>
      <c r="IX132" s="130">
        <v>0.3</v>
      </c>
      <c r="IY132" s="129">
        <v>0</v>
      </c>
      <c r="IZ132" s="130">
        <v>0</v>
      </c>
      <c r="JA132" s="129">
        <v>4.92</v>
      </c>
      <c r="JB132" s="130">
        <v>36.200000000000003</v>
      </c>
      <c r="JC132" s="129">
        <v>4.28</v>
      </c>
      <c r="JD132" s="130">
        <v>31.5</v>
      </c>
      <c r="JE132" s="129">
        <v>0.28999999999999998</v>
      </c>
      <c r="JF132" s="130">
        <v>2.1</v>
      </c>
      <c r="JG132" s="129">
        <v>2.1</v>
      </c>
      <c r="JH132" s="130">
        <v>15.400000000000006</v>
      </c>
      <c r="JI132" s="670">
        <v>6851</v>
      </c>
      <c r="JJ132" s="131">
        <v>3937</v>
      </c>
      <c r="JK132" s="901" t="s">
        <v>286</v>
      </c>
      <c r="JL132" s="901" t="s">
        <v>286</v>
      </c>
      <c r="JM132" s="901" t="s">
        <v>286</v>
      </c>
      <c r="JN132" s="901" t="s">
        <v>286</v>
      </c>
      <c r="JO132" s="901" t="s">
        <v>286</v>
      </c>
      <c r="JP132" s="901" t="s">
        <v>286</v>
      </c>
      <c r="JQ132" s="901" t="s">
        <v>286</v>
      </c>
      <c r="JR132" s="901" t="s">
        <v>286</v>
      </c>
      <c r="JS132" s="901" t="s">
        <v>286</v>
      </c>
      <c r="JT132" s="901" t="s">
        <v>286</v>
      </c>
      <c r="JU132" s="901" t="s">
        <v>286</v>
      </c>
      <c r="JV132" s="901" t="s">
        <v>286</v>
      </c>
      <c r="JW132" s="901" t="s">
        <v>286</v>
      </c>
      <c r="JX132" s="901" t="s">
        <v>286</v>
      </c>
      <c r="JY132" s="901" t="s">
        <v>286</v>
      </c>
      <c r="JZ132" s="901" t="s">
        <v>286</v>
      </c>
      <c r="KA132" s="901" t="s">
        <v>286</v>
      </c>
      <c r="KB132" s="901" t="s">
        <v>286</v>
      </c>
      <c r="KC132" s="901" t="s">
        <v>286</v>
      </c>
      <c r="KD132" s="119">
        <v>94.53</v>
      </c>
      <c r="KE132" s="119" t="s">
        <v>286</v>
      </c>
      <c r="KF132" s="119">
        <v>57.81389136242209</v>
      </c>
      <c r="KG132" s="119">
        <v>57.363315696649032</v>
      </c>
      <c r="KH132" s="119">
        <v>57.189757058437294</v>
      </c>
      <c r="KI132" s="119">
        <v>45.60135996600085</v>
      </c>
      <c r="KJ132" s="119">
        <v>39.541606442287836</v>
      </c>
      <c r="KK132" s="119">
        <v>2.1695111368238358</v>
      </c>
      <c r="KL132" s="119">
        <v>2.6034133641886026</v>
      </c>
      <c r="KM132" s="119">
        <v>18.744576222157942</v>
      </c>
      <c r="KN132" s="119">
        <v>2.7191206248192072</v>
      </c>
      <c r="KO132" s="119">
        <v>28.059010702921611</v>
      </c>
      <c r="KP132" s="119">
        <v>17.298235464275383</v>
      </c>
      <c r="KQ132" s="119">
        <v>8.2152155047729245</v>
      </c>
      <c r="KR132" s="119">
        <v>13.13277408157362</v>
      </c>
      <c r="KS132" s="119">
        <v>6.8556551923633204</v>
      </c>
      <c r="KT132" s="119">
        <v>0.20248770610355799</v>
      </c>
      <c r="KU132" s="119">
        <v>27.06108500640752</v>
      </c>
      <c r="KV132" s="119">
        <v>68.026484408372482</v>
      </c>
      <c r="KW132" s="119">
        <v>1.9436138402392138</v>
      </c>
      <c r="KX132" s="119">
        <v>2.9688167449807774</v>
      </c>
    </row>
    <row r="133" spans="1:310">
      <c r="A133" s="132" t="s">
        <v>459</v>
      </c>
      <c r="B133" s="923">
        <v>46</v>
      </c>
      <c r="C133" s="118" t="s">
        <v>309</v>
      </c>
      <c r="D133" s="118" t="s">
        <v>395</v>
      </c>
      <c r="E133" s="119">
        <v>102.30990181521101</v>
      </c>
      <c r="F133" s="118">
        <v>1951</v>
      </c>
      <c r="G133" s="120">
        <v>0</v>
      </c>
      <c r="H133" s="118">
        <v>9</v>
      </c>
      <c r="I133" s="118">
        <v>251</v>
      </c>
      <c r="J133" s="118" t="s">
        <v>341</v>
      </c>
      <c r="K133" s="924">
        <v>31.210710883025001</v>
      </c>
      <c r="L133" s="144" t="s">
        <v>287</v>
      </c>
      <c r="M133" s="670">
        <v>4542.106396364632</v>
      </c>
      <c r="N133" s="119">
        <v>99.9</v>
      </c>
      <c r="O133" s="119">
        <v>98.4</v>
      </c>
      <c r="P133" s="119" t="s">
        <v>286</v>
      </c>
      <c r="Q133" s="119" t="s">
        <v>286</v>
      </c>
      <c r="R133" s="119" t="s">
        <v>286</v>
      </c>
      <c r="S133" s="119" t="s">
        <v>286</v>
      </c>
      <c r="T133" s="670">
        <v>2285</v>
      </c>
      <c r="U133" s="670">
        <v>2257</v>
      </c>
      <c r="V133" s="119">
        <v>11.2</v>
      </c>
      <c r="W133" s="119">
        <v>13.3</v>
      </c>
      <c r="X133" s="119">
        <v>12.7</v>
      </c>
      <c r="Y133" s="119">
        <v>9.9</v>
      </c>
      <c r="Z133" s="119">
        <v>12.439453985028621</v>
      </c>
      <c r="AA133" s="119">
        <v>15.235579040070455</v>
      </c>
      <c r="AB133" s="119">
        <v>12.131219726992516</v>
      </c>
      <c r="AC133" s="119">
        <v>3.7</v>
      </c>
      <c r="AD133" s="119">
        <v>9.5</v>
      </c>
      <c r="AE133" s="119">
        <v>42.8</v>
      </c>
      <c r="AF133" s="119">
        <v>4.0999999999999996</v>
      </c>
      <c r="AG133" s="670">
        <v>1300</v>
      </c>
      <c r="AH133" s="670">
        <v>114</v>
      </c>
      <c r="AI133" s="925" t="s">
        <v>287</v>
      </c>
      <c r="AJ133" s="926">
        <v>0.2</v>
      </c>
      <c r="AK133" s="926" t="s">
        <v>292</v>
      </c>
      <c r="AL133" s="670">
        <v>18</v>
      </c>
      <c r="AM133" s="925" t="s">
        <v>2259</v>
      </c>
      <c r="AN133" s="670">
        <v>96</v>
      </c>
      <c r="AO133" s="926">
        <v>21.357705115226306</v>
      </c>
      <c r="AP133" s="926">
        <v>2.1243458568294926</v>
      </c>
      <c r="AQ133" s="926">
        <v>5.6000000000000005</v>
      </c>
      <c r="AR133" s="670">
        <v>16</v>
      </c>
      <c r="AS133" s="926">
        <v>62.5</v>
      </c>
      <c r="AT133" s="926">
        <v>25</v>
      </c>
      <c r="AU133" s="926">
        <v>6.25</v>
      </c>
      <c r="AV133" s="926">
        <v>6.25</v>
      </c>
      <c r="AW133" s="670">
        <v>-5</v>
      </c>
      <c r="AX133" s="670">
        <v>-25</v>
      </c>
      <c r="AY133" s="670">
        <v>178</v>
      </c>
      <c r="AZ133" s="670">
        <v>102</v>
      </c>
      <c r="BA133" s="670">
        <v>76</v>
      </c>
      <c r="BB133" s="670">
        <v>67</v>
      </c>
      <c r="BC133" s="670">
        <v>35</v>
      </c>
      <c r="BD133" s="670">
        <v>64</v>
      </c>
      <c r="BE133" s="670">
        <v>12</v>
      </c>
      <c r="BF133" s="670">
        <v>203</v>
      </c>
      <c r="BG133" s="670">
        <v>103</v>
      </c>
      <c r="BH133" s="670">
        <v>100</v>
      </c>
      <c r="BI133" s="670">
        <v>79</v>
      </c>
      <c r="BJ133" s="670">
        <v>62</v>
      </c>
      <c r="BK133" s="670">
        <v>54</v>
      </c>
      <c r="BL133" s="670" t="s">
        <v>287</v>
      </c>
      <c r="BM133" s="670">
        <v>44</v>
      </c>
      <c r="BN133" s="121">
        <v>68</v>
      </c>
      <c r="BO133" s="927">
        <v>55.4</v>
      </c>
      <c r="BP133" s="121">
        <v>22</v>
      </c>
      <c r="BQ133" s="927">
        <v>14.7</v>
      </c>
      <c r="BR133" s="121">
        <v>3</v>
      </c>
      <c r="BS133" s="121">
        <v>103</v>
      </c>
      <c r="BT133" s="927">
        <v>1.82</v>
      </c>
      <c r="BU133" s="927" t="s">
        <v>286</v>
      </c>
      <c r="BV133" s="927" t="s">
        <v>286</v>
      </c>
      <c r="BW133" s="927" t="s">
        <v>286</v>
      </c>
      <c r="BX133" s="927">
        <v>0.49</v>
      </c>
      <c r="BY133" s="119" t="s">
        <v>287</v>
      </c>
      <c r="BZ133" s="926" t="s">
        <v>287</v>
      </c>
      <c r="CA133" s="926" t="s">
        <v>287</v>
      </c>
      <c r="CB133" s="926" t="s">
        <v>287</v>
      </c>
      <c r="CC133" s="926" t="s">
        <v>287</v>
      </c>
      <c r="CD133" s="926" t="s">
        <v>287</v>
      </c>
      <c r="CE133" s="926" t="s">
        <v>287</v>
      </c>
      <c r="CF133" s="926" t="s">
        <v>287</v>
      </c>
      <c r="CG133" s="926" t="s">
        <v>287</v>
      </c>
      <c r="CH133" s="670">
        <v>90</v>
      </c>
      <c r="CI133" s="928">
        <v>4.3731778425655978</v>
      </c>
      <c r="CJ133" s="670">
        <v>24.42</v>
      </c>
      <c r="CK133" s="670">
        <v>11.75</v>
      </c>
      <c r="CL133" s="928">
        <v>1.2</v>
      </c>
      <c r="CM133" s="929">
        <v>35.8444</v>
      </c>
      <c r="CN133" s="929">
        <v>174.78100000000001</v>
      </c>
      <c r="CO133" s="929">
        <v>137.71700000000001</v>
      </c>
      <c r="CP133" s="929">
        <v>64.7333</v>
      </c>
      <c r="CQ133" s="929">
        <v>51</v>
      </c>
      <c r="CR133" s="929" t="s">
        <v>286</v>
      </c>
      <c r="CS133" s="121">
        <v>362</v>
      </c>
      <c r="CT133" s="119">
        <v>8.8397790055248606</v>
      </c>
      <c r="CU133" s="121">
        <v>213</v>
      </c>
      <c r="CV133" s="121">
        <v>94</v>
      </c>
      <c r="CW133" s="121">
        <v>252</v>
      </c>
      <c r="CX133" s="121">
        <v>19</v>
      </c>
      <c r="CY133" s="121">
        <v>9</v>
      </c>
      <c r="CZ133" s="928">
        <v>52.6</v>
      </c>
      <c r="DA133" s="928">
        <v>4.5999999999999996</v>
      </c>
      <c r="DB133" s="928">
        <v>1.9</v>
      </c>
      <c r="DC133" s="928">
        <v>40.9</v>
      </c>
      <c r="DD133" s="930">
        <v>610</v>
      </c>
      <c r="DE133" s="930">
        <v>295</v>
      </c>
      <c r="DF133" s="930">
        <v>186</v>
      </c>
      <c r="DG133" s="930">
        <v>129</v>
      </c>
      <c r="DH133" s="930">
        <v>1864</v>
      </c>
      <c r="DI133" s="930">
        <v>436</v>
      </c>
      <c r="DJ133" s="930">
        <v>635</v>
      </c>
      <c r="DK133" s="930">
        <v>793</v>
      </c>
      <c r="DL133" s="121">
        <v>1697</v>
      </c>
      <c r="DM133" s="121">
        <v>7742.5247420539272</v>
      </c>
      <c r="DN133" s="121">
        <v>822</v>
      </c>
      <c r="DO133" s="121">
        <v>8913.5670959683739</v>
      </c>
      <c r="DP133" s="121">
        <v>875</v>
      </c>
      <c r="DQ133" s="121">
        <v>6642.4140964337266</v>
      </c>
      <c r="DR133" s="121">
        <v>1397</v>
      </c>
      <c r="DS133" s="121">
        <v>7439.2031192381955</v>
      </c>
      <c r="DT133" s="121">
        <v>176</v>
      </c>
      <c r="DU133" s="121">
        <v>7412.936079545455</v>
      </c>
      <c r="DV133" s="121">
        <v>124</v>
      </c>
      <c r="DW133" s="121">
        <v>11627.588545885117</v>
      </c>
      <c r="DX133" s="121">
        <v>708</v>
      </c>
      <c r="DY133" s="930">
        <v>334</v>
      </c>
      <c r="DZ133" s="930">
        <v>90</v>
      </c>
      <c r="EA133" s="930">
        <v>109</v>
      </c>
      <c r="EB133" s="930">
        <v>121</v>
      </c>
      <c r="EC133" s="930">
        <v>14</v>
      </c>
      <c r="ED133" s="121">
        <v>6</v>
      </c>
      <c r="EE133" s="121">
        <v>4</v>
      </c>
      <c r="EF133" s="121">
        <v>2</v>
      </c>
      <c r="EG133" s="121" t="s">
        <v>286</v>
      </c>
      <c r="EH133" s="121">
        <v>2</v>
      </c>
      <c r="EI133" s="121">
        <v>53</v>
      </c>
      <c r="EJ133" s="121">
        <v>43</v>
      </c>
      <c r="EK133" s="121">
        <v>10</v>
      </c>
      <c r="EL133" s="121" t="s">
        <v>286</v>
      </c>
      <c r="EM133" s="121">
        <v>10</v>
      </c>
      <c r="EN133" s="121">
        <v>998</v>
      </c>
      <c r="EO133" s="121">
        <v>831</v>
      </c>
      <c r="EP133" s="121">
        <v>167</v>
      </c>
      <c r="EQ133" s="121" t="s">
        <v>286</v>
      </c>
      <c r="ER133" s="121">
        <v>167</v>
      </c>
      <c r="ES133" s="121">
        <v>20.111111111111111</v>
      </c>
      <c r="ET133" s="122">
        <v>2.0522388059701493</v>
      </c>
      <c r="EU133" s="122">
        <v>2.0661157024793391</v>
      </c>
      <c r="EV133" s="122">
        <v>2.0408163265306123</v>
      </c>
      <c r="EW133" s="947">
        <v>36.458333333333329</v>
      </c>
      <c r="EX133" s="947">
        <v>22.916666666666664</v>
      </c>
      <c r="EY133" s="119">
        <v>18.61</v>
      </c>
      <c r="EZ133" s="119" t="s">
        <v>286</v>
      </c>
      <c r="FA133" s="119">
        <v>5.7</v>
      </c>
      <c r="FB133" s="119">
        <v>1.5</v>
      </c>
      <c r="FC133" s="670">
        <v>99</v>
      </c>
      <c r="FD133" s="119">
        <v>34.17</v>
      </c>
      <c r="FE133" s="119">
        <v>11.11</v>
      </c>
      <c r="FF133" s="119">
        <v>4.0999999999999996</v>
      </c>
      <c r="FG133" s="119">
        <v>13.76</v>
      </c>
      <c r="FH133" s="119">
        <v>24.24</v>
      </c>
      <c r="FI133" s="119">
        <v>59.8</v>
      </c>
      <c r="FJ133" s="119">
        <v>11.011100000000001</v>
      </c>
      <c r="FK133" s="119">
        <v>3.1962700000000002</v>
      </c>
      <c r="FL133" s="121">
        <v>2314.252</v>
      </c>
      <c r="FM133" s="121">
        <v>90.197999999999993</v>
      </c>
      <c r="FN133" s="121">
        <v>3.8975012228573198</v>
      </c>
      <c r="FO133" s="121">
        <v>2224.0540000000001</v>
      </c>
      <c r="FP133" s="121">
        <v>375.61500000000001</v>
      </c>
      <c r="FQ133" s="121">
        <v>1848.4390000000001</v>
      </c>
      <c r="FR133" s="119">
        <v>8.8444095956599131</v>
      </c>
      <c r="FS133" s="119">
        <v>43.524224614544188</v>
      </c>
      <c r="FT133" s="121">
        <v>270.50099999999998</v>
      </c>
      <c r="FU133" s="121">
        <v>41</v>
      </c>
      <c r="FV133" s="121">
        <v>22.914000000000001</v>
      </c>
      <c r="FW133" s="121">
        <v>5</v>
      </c>
      <c r="FX133" s="121" t="s">
        <v>286</v>
      </c>
      <c r="FY133" s="119">
        <v>72.015494588874304</v>
      </c>
      <c r="FZ133" s="119">
        <v>10.915432024812601</v>
      </c>
      <c r="GA133" s="119">
        <v>6.10039535162334</v>
      </c>
      <c r="GB133" s="119">
        <v>1.33115024692837</v>
      </c>
      <c r="GC133" s="119" t="s">
        <v>286</v>
      </c>
      <c r="GD133" s="119">
        <v>82.698150594451803</v>
      </c>
      <c r="GE133" s="119">
        <v>59.555482166446502</v>
      </c>
      <c r="GF133" s="119">
        <v>9.0268604139145747</v>
      </c>
      <c r="GG133" s="119">
        <v>5.0449141347424042</v>
      </c>
      <c r="GH133" s="119">
        <v>1.1008366358432409</v>
      </c>
      <c r="GI133" s="119" t="s">
        <v>286</v>
      </c>
      <c r="GJ133" s="925">
        <v>0</v>
      </c>
      <c r="GK133" s="119">
        <v>240.48845</v>
      </c>
      <c r="GL133" s="119">
        <v>100</v>
      </c>
      <c r="GM133" s="119">
        <v>5.9</v>
      </c>
      <c r="GN133" s="119">
        <v>5.4</v>
      </c>
      <c r="GO133" s="931">
        <v>19</v>
      </c>
      <c r="GP133" s="119">
        <v>1.6</v>
      </c>
      <c r="GQ133" s="119">
        <v>1.2</v>
      </c>
      <c r="GR133" s="123">
        <v>5</v>
      </c>
      <c r="GS133" s="123">
        <v>1063</v>
      </c>
      <c r="GT133" s="119">
        <v>28.312678741658718</v>
      </c>
      <c r="GU133" s="119">
        <v>0.99299999999999999</v>
      </c>
      <c r="GV133" s="119">
        <v>6.274</v>
      </c>
      <c r="GW133" s="119" t="s">
        <v>286</v>
      </c>
      <c r="GX133" s="119" t="s">
        <v>286</v>
      </c>
      <c r="GY133" s="119">
        <v>1.4159999999999999</v>
      </c>
      <c r="GZ133" s="124">
        <v>1.665521203163332</v>
      </c>
      <c r="HA133" s="124">
        <v>1.8809703214435889</v>
      </c>
      <c r="HB133" s="121">
        <v>1726</v>
      </c>
      <c r="HC133" s="121">
        <v>1455</v>
      </c>
      <c r="HD133" s="119">
        <v>8.6886597938144323</v>
      </c>
      <c r="HE133" s="121" t="s">
        <v>286</v>
      </c>
      <c r="HF133" s="121" t="s">
        <v>286</v>
      </c>
      <c r="HG133" s="121" t="s">
        <v>286</v>
      </c>
      <c r="HH133" s="121" t="s">
        <v>286</v>
      </c>
      <c r="HI133" s="125" t="s">
        <v>286</v>
      </c>
      <c r="HJ133" s="125" t="s">
        <v>286</v>
      </c>
      <c r="HK133" s="121" t="s">
        <v>286</v>
      </c>
      <c r="HL133" s="126" t="s">
        <v>287</v>
      </c>
      <c r="HM133" s="125" t="s">
        <v>287</v>
      </c>
      <c r="HN133" s="288" t="s">
        <v>287</v>
      </c>
      <c r="HO133" s="288" t="s">
        <v>287</v>
      </c>
      <c r="HP133" s="288" t="s">
        <v>287</v>
      </c>
      <c r="HQ133" s="288" t="s">
        <v>287</v>
      </c>
      <c r="HR133" s="288" t="s">
        <v>287</v>
      </c>
      <c r="HS133" s="288" t="s">
        <v>287</v>
      </c>
      <c r="HT133" s="288" t="s">
        <v>287</v>
      </c>
      <c r="HU133" s="118">
        <v>2</v>
      </c>
      <c r="HV133" s="932">
        <v>-1.1459175439015901</v>
      </c>
      <c r="HW133" s="118">
        <v>28</v>
      </c>
      <c r="HX133" s="127">
        <v>6</v>
      </c>
      <c r="HY133" s="128">
        <v>0.26250297579726506</v>
      </c>
      <c r="HZ133" s="127">
        <v>128</v>
      </c>
      <c r="IA133" s="118">
        <v>3</v>
      </c>
      <c r="IB133" s="933">
        <v>-0.63585170811732705</v>
      </c>
      <c r="IC133" s="118">
        <v>44</v>
      </c>
      <c r="ID133" s="118">
        <v>40</v>
      </c>
      <c r="IE133" s="118">
        <v>68</v>
      </c>
      <c r="IF133" s="129">
        <v>31.22</v>
      </c>
      <c r="IG133" s="129">
        <v>1.82</v>
      </c>
      <c r="IH133" s="130">
        <v>5.8</v>
      </c>
      <c r="II133" s="129">
        <v>0.04</v>
      </c>
      <c r="IJ133" s="130">
        <v>0.1</v>
      </c>
      <c r="IK133" s="129">
        <v>0.01</v>
      </c>
      <c r="IL133" s="130">
        <v>0</v>
      </c>
      <c r="IM133" s="129">
        <v>0.02</v>
      </c>
      <c r="IN133" s="130">
        <v>0.1</v>
      </c>
      <c r="IO133" s="129">
        <v>0.06</v>
      </c>
      <c r="IP133" s="130">
        <v>0.2</v>
      </c>
      <c r="IQ133" s="129">
        <v>0.01</v>
      </c>
      <c r="IR133" s="130">
        <v>0</v>
      </c>
      <c r="IS133" s="129">
        <v>0</v>
      </c>
      <c r="IT133" s="130">
        <v>0</v>
      </c>
      <c r="IU133" s="129">
        <v>0.2</v>
      </c>
      <c r="IV133" s="130">
        <v>0.6</v>
      </c>
      <c r="IW133" s="129">
        <v>0.14000000000000001</v>
      </c>
      <c r="IX133" s="130">
        <v>0.4</v>
      </c>
      <c r="IY133" s="129">
        <v>0</v>
      </c>
      <c r="IZ133" s="130">
        <v>0</v>
      </c>
      <c r="JA133" s="129">
        <v>4.38</v>
      </c>
      <c r="JB133" s="130">
        <v>14</v>
      </c>
      <c r="JC133" s="129">
        <v>4.29</v>
      </c>
      <c r="JD133" s="130">
        <v>13.7</v>
      </c>
      <c r="JE133" s="129">
        <v>14.47</v>
      </c>
      <c r="JF133" s="130">
        <v>46.3</v>
      </c>
      <c r="JG133" s="129">
        <v>5.78</v>
      </c>
      <c r="JH133" s="130">
        <v>18.800000000000011</v>
      </c>
      <c r="JI133" s="670">
        <v>4448</v>
      </c>
      <c r="JJ133" s="131">
        <v>2444</v>
      </c>
      <c r="JK133" s="901" t="s">
        <v>286</v>
      </c>
      <c r="JL133" s="901" t="s">
        <v>286</v>
      </c>
      <c r="JM133" s="901" t="s">
        <v>286</v>
      </c>
      <c r="JN133" s="901" t="s">
        <v>286</v>
      </c>
      <c r="JO133" s="901" t="s">
        <v>286</v>
      </c>
      <c r="JP133" s="901" t="s">
        <v>286</v>
      </c>
      <c r="JQ133" s="901" t="s">
        <v>286</v>
      </c>
      <c r="JR133" s="901" t="s">
        <v>286</v>
      </c>
      <c r="JS133" s="901" t="s">
        <v>286</v>
      </c>
      <c r="JT133" s="901" t="s">
        <v>286</v>
      </c>
      <c r="JU133" s="901" t="s">
        <v>286</v>
      </c>
      <c r="JV133" s="901" t="s">
        <v>286</v>
      </c>
      <c r="JW133" s="901" t="s">
        <v>286</v>
      </c>
      <c r="JX133" s="901" t="s">
        <v>286</v>
      </c>
      <c r="JY133" s="901" t="s">
        <v>286</v>
      </c>
      <c r="JZ133" s="901" t="s">
        <v>286</v>
      </c>
      <c r="KA133" s="901" t="s">
        <v>286</v>
      </c>
      <c r="KB133" s="901" t="s">
        <v>286</v>
      </c>
      <c r="KC133" s="901" t="s">
        <v>286</v>
      </c>
      <c r="KD133" s="119">
        <v>83.21</v>
      </c>
      <c r="KE133" s="119">
        <v>61.768127181077936</v>
      </c>
      <c r="KF133" s="119">
        <v>67.293835068054449</v>
      </c>
      <c r="KG133" s="119">
        <v>71.59455128205127</v>
      </c>
      <c r="KH133" s="119">
        <v>69.443331998398065</v>
      </c>
      <c r="KI133" s="119">
        <v>65.83754372328022</v>
      </c>
      <c r="KJ133" s="119">
        <v>70.025839793281648</v>
      </c>
      <c r="KK133" s="119">
        <v>1.7135862913096693</v>
      </c>
      <c r="KL133" s="119">
        <v>0.36719706242350064</v>
      </c>
      <c r="KM133" s="119">
        <v>19.889840881272949</v>
      </c>
      <c r="KN133" s="119">
        <v>7.1603427172582625</v>
      </c>
      <c r="KO133" s="119">
        <v>31.089351285189721</v>
      </c>
      <c r="KP133" s="119">
        <v>12.974296205630356</v>
      </c>
      <c r="KQ133" s="119">
        <v>8.4455324357405139</v>
      </c>
      <c r="KR133" s="119">
        <v>13.525091799265606</v>
      </c>
      <c r="KS133" s="119">
        <v>4.6511627906976747</v>
      </c>
      <c r="KT133" s="119">
        <v>0.18359853121175032</v>
      </c>
      <c r="KU133" s="119">
        <v>24.529058116232466</v>
      </c>
      <c r="KV133" s="119">
        <v>61.402805611222448</v>
      </c>
      <c r="KW133" s="119">
        <v>9.1382765531062127</v>
      </c>
      <c r="KX133" s="119">
        <v>4.8897795591182369</v>
      </c>
    </row>
    <row r="134" spans="1:310">
      <c r="A134" s="132" t="s">
        <v>460</v>
      </c>
      <c r="B134" s="923">
        <v>29</v>
      </c>
      <c r="C134" s="118" t="s">
        <v>309</v>
      </c>
      <c r="D134" s="118" t="s">
        <v>395</v>
      </c>
      <c r="E134" s="119">
        <v>147.553406630333</v>
      </c>
      <c r="F134" s="118">
        <v>1949</v>
      </c>
      <c r="G134" s="120">
        <v>0</v>
      </c>
      <c r="H134" s="118">
        <v>7</v>
      </c>
      <c r="I134" s="118">
        <v>259</v>
      </c>
      <c r="J134" s="118" t="s">
        <v>453</v>
      </c>
      <c r="K134" s="924">
        <v>11.689237015043201</v>
      </c>
      <c r="L134" s="144" t="s">
        <v>287</v>
      </c>
      <c r="M134" s="670">
        <v>1797.6759709692119</v>
      </c>
      <c r="N134" s="119">
        <v>100</v>
      </c>
      <c r="O134" s="119">
        <v>97.9</v>
      </c>
      <c r="P134" s="119" t="s">
        <v>286</v>
      </c>
      <c r="Q134" s="119" t="s">
        <v>286</v>
      </c>
      <c r="R134" s="119" t="s">
        <v>286</v>
      </c>
      <c r="S134" s="119" t="s">
        <v>286</v>
      </c>
      <c r="T134" s="670">
        <v>892</v>
      </c>
      <c r="U134" s="670">
        <v>905</v>
      </c>
      <c r="V134" s="119">
        <v>6.8</v>
      </c>
      <c r="W134" s="119">
        <v>7.3</v>
      </c>
      <c r="X134" s="119">
        <v>7.3</v>
      </c>
      <c r="Y134" s="119">
        <v>8.8000000000000007</v>
      </c>
      <c r="Z134" s="119">
        <v>14.238042269187986</v>
      </c>
      <c r="AA134" s="119">
        <v>16.740823136818687</v>
      </c>
      <c r="AB134" s="119">
        <v>19.632925472747498</v>
      </c>
      <c r="AC134" s="119">
        <v>5.3</v>
      </c>
      <c r="AD134" s="119">
        <v>13.8</v>
      </c>
      <c r="AE134" s="119">
        <v>27</v>
      </c>
      <c r="AF134" s="119">
        <v>6.1</v>
      </c>
      <c r="AG134" s="670">
        <v>789</v>
      </c>
      <c r="AH134" s="670">
        <v>20</v>
      </c>
      <c r="AI134" s="925" t="s">
        <v>287</v>
      </c>
      <c r="AJ134" s="926" t="s">
        <v>286</v>
      </c>
      <c r="AK134" s="926" t="s">
        <v>306</v>
      </c>
      <c r="AL134" s="670">
        <v>9</v>
      </c>
      <c r="AM134" s="925" t="s">
        <v>287</v>
      </c>
      <c r="AN134" s="670">
        <v>11</v>
      </c>
      <c r="AO134" s="926">
        <v>6.1091070557416485</v>
      </c>
      <c r="AP134" s="926">
        <v>-0.32320488059458796</v>
      </c>
      <c r="AQ134" s="926">
        <v>3.9</v>
      </c>
      <c r="AR134" s="670" t="s">
        <v>287</v>
      </c>
      <c r="AS134" s="670" t="s">
        <v>287</v>
      </c>
      <c r="AT134" s="670" t="s">
        <v>287</v>
      </c>
      <c r="AU134" s="670" t="s">
        <v>287</v>
      </c>
      <c r="AV134" s="670" t="s">
        <v>287</v>
      </c>
      <c r="AW134" s="670">
        <v>-17</v>
      </c>
      <c r="AX134" s="670">
        <v>-11</v>
      </c>
      <c r="AY134" s="670">
        <v>113</v>
      </c>
      <c r="AZ134" s="670">
        <v>47</v>
      </c>
      <c r="BA134" s="670">
        <v>66</v>
      </c>
      <c r="BB134" s="670">
        <v>36</v>
      </c>
      <c r="BC134" s="670">
        <v>24</v>
      </c>
      <c r="BD134" s="670">
        <v>51</v>
      </c>
      <c r="BE134" s="670" t="s">
        <v>287</v>
      </c>
      <c r="BF134" s="670">
        <v>124</v>
      </c>
      <c r="BG134" s="670">
        <v>61</v>
      </c>
      <c r="BH134" s="670">
        <v>63</v>
      </c>
      <c r="BI134" s="670">
        <v>44</v>
      </c>
      <c r="BJ134" s="670">
        <v>22</v>
      </c>
      <c r="BK134" s="670">
        <v>55</v>
      </c>
      <c r="BL134" s="670" t="s">
        <v>287</v>
      </c>
      <c r="BM134" s="670">
        <v>30</v>
      </c>
      <c r="BN134" s="121" t="s">
        <v>287</v>
      </c>
      <c r="BO134" s="927">
        <v>13.4</v>
      </c>
      <c r="BP134" s="121" t="s">
        <v>287</v>
      </c>
      <c r="BQ134" s="927" t="s">
        <v>2260</v>
      </c>
      <c r="BR134" s="121" t="s">
        <v>286</v>
      </c>
      <c r="BS134" s="121" t="s">
        <v>286</v>
      </c>
      <c r="BT134" s="927" t="s">
        <v>286</v>
      </c>
      <c r="BU134" s="927" t="s">
        <v>286</v>
      </c>
      <c r="BV134" s="927" t="s">
        <v>286</v>
      </c>
      <c r="BW134" s="927" t="s">
        <v>286</v>
      </c>
      <c r="BX134" s="927" t="s">
        <v>286</v>
      </c>
      <c r="BY134" s="119" t="s">
        <v>287</v>
      </c>
      <c r="BZ134" s="926" t="s">
        <v>287</v>
      </c>
      <c r="CA134" s="926" t="s">
        <v>287</v>
      </c>
      <c r="CB134" s="926" t="s">
        <v>287</v>
      </c>
      <c r="CC134" s="926" t="s">
        <v>287</v>
      </c>
      <c r="CD134" s="926" t="s">
        <v>287</v>
      </c>
      <c r="CE134" s="926" t="s">
        <v>287</v>
      </c>
      <c r="CF134" s="926" t="s">
        <v>287</v>
      </c>
      <c r="CG134" s="926" t="s">
        <v>287</v>
      </c>
      <c r="CH134" s="670">
        <v>47</v>
      </c>
      <c r="CI134" s="928">
        <v>4.4847328244274811</v>
      </c>
      <c r="CJ134" s="670">
        <v>17</v>
      </c>
      <c r="CK134" s="670" t="s">
        <v>2217</v>
      </c>
      <c r="CL134" s="928">
        <v>1.6190476190476188</v>
      </c>
      <c r="CM134" s="929">
        <v>41.765999999999998</v>
      </c>
      <c r="CN134" s="929">
        <v>222.48400000000001</v>
      </c>
      <c r="CO134" s="929">
        <v>141.31899999999999</v>
      </c>
      <c r="CP134" s="929">
        <v>81.595699999999994</v>
      </c>
      <c r="CQ134" s="929">
        <v>77</v>
      </c>
      <c r="CR134" s="929" t="s">
        <v>286</v>
      </c>
      <c r="CS134" s="121" t="s">
        <v>287</v>
      </c>
      <c r="CT134" s="119" t="s">
        <v>287</v>
      </c>
      <c r="CU134" s="121" t="s">
        <v>287</v>
      </c>
      <c r="CV134" s="121" t="s">
        <v>287</v>
      </c>
      <c r="CW134" s="121" t="s">
        <v>287</v>
      </c>
      <c r="CX134" s="121" t="s">
        <v>287</v>
      </c>
      <c r="CY134" s="121" t="s">
        <v>287</v>
      </c>
      <c r="CZ134" s="928" t="s">
        <v>287</v>
      </c>
      <c r="DA134" s="928" t="s">
        <v>287</v>
      </c>
      <c r="DB134" s="928" t="s">
        <v>287</v>
      </c>
      <c r="DC134" s="928" t="s">
        <v>287</v>
      </c>
      <c r="DD134" s="930">
        <v>198</v>
      </c>
      <c r="DE134" s="930">
        <v>122</v>
      </c>
      <c r="DF134" s="930">
        <v>70</v>
      </c>
      <c r="DG134" s="930">
        <v>6</v>
      </c>
      <c r="DH134" s="930">
        <v>442</v>
      </c>
      <c r="DI134" s="930">
        <v>181</v>
      </c>
      <c r="DJ134" s="930">
        <v>230</v>
      </c>
      <c r="DK134" s="930">
        <v>31</v>
      </c>
      <c r="DL134" s="121">
        <v>1016</v>
      </c>
      <c r="DM134" s="121">
        <v>11889.16706651015</v>
      </c>
      <c r="DN134" s="121">
        <v>486</v>
      </c>
      <c r="DO134" s="121">
        <v>14613.470846249089</v>
      </c>
      <c r="DP134" s="121">
        <v>530</v>
      </c>
      <c r="DQ134" s="121">
        <v>9391.0319024476521</v>
      </c>
      <c r="DR134" s="121">
        <v>760</v>
      </c>
      <c r="DS134" s="121">
        <v>11632.773650366446</v>
      </c>
      <c r="DT134" s="121">
        <v>135</v>
      </c>
      <c r="DU134" s="121">
        <v>11616.9</v>
      </c>
      <c r="DV134" s="121">
        <v>121</v>
      </c>
      <c r="DW134" s="121">
        <v>13803.341035502606</v>
      </c>
      <c r="DX134" s="121">
        <v>277</v>
      </c>
      <c r="DY134" s="930">
        <v>66</v>
      </c>
      <c r="DZ134" s="930">
        <v>18</v>
      </c>
      <c r="EA134" s="930">
        <v>25</v>
      </c>
      <c r="EB134" s="930">
        <v>21</v>
      </c>
      <c r="EC134" s="930" t="s">
        <v>287</v>
      </c>
      <c r="ED134" s="121">
        <v>1</v>
      </c>
      <c r="EE134" s="121">
        <v>1</v>
      </c>
      <c r="EF134" s="121" t="s">
        <v>286</v>
      </c>
      <c r="EG134" s="121" t="s">
        <v>286</v>
      </c>
      <c r="EH134" s="121" t="s">
        <v>286</v>
      </c>
      <c r="EI134" s="121">
        <v>6</v>
      </c>
      <c r="EJ134" s="121">
        <v>6</v>
      </c>
      <c r="EK134" s="121" t="s">
        <v>286</v>
      </c>
      <c r="EL134" s="121" t="s">
        <v>286</v>
      </c>
      <c r="EM134" s="121" t="s">
        <v>286</v>
      </c>
      <c r="EN134" s="121">
        <v>112</v>
      </c>
      <c r="EO134" s="121">
        <v>112</v>
      </c>
      <c r="EP134" s="121" t="s">
        <v>286</v>
      </c>
      <c r="EQ134" s="121" t="s">
        <v>286</v>
      </c>
      <c r="ER134" s="121" t="s">
        <v>286</v>
      </c>
      <c r="ES134" s="121">
        <v>18.666666666666668</v>
      </c>
      <c r="ET134" s="122">
        <v>2.3121387283236992</v>
      </c>
      <c r="EU134" s="122">
        <v>4.2553191489361701</v>
      </c>
      <c r="EV134" s="122" t="s">
        <v>286</v>
      </c>
      <c r="EW134" s="947">
        <v>77.272727272727266</v>
      </c>
      <c r="EX134" s="947">
        <v>68.181818181818173</v>
      </c>
      <c r="EY134" s="119">
        <v>47.17</v>
      </c>
      <c r="EZ134" s="119" t="s">
        <v>286</v>
      </c>
      <c r="FA134" s="119">
        <v>10.7</v>
      </c>
      <c r="FB134" s="119">
        <v>3.9</v>
      </c>
      <c r="FC134" s="670" t="s">
        <v>287</v>
      </c>
      <c r="FD134" s="119" t="s">
        <v>287</v>
      </c>
      <c r="FE134" s="119" t="s">
        <v>287</v>
      </c>
      <c r="FF134" s="119" t="s">
        <v>287</v>
      </c>
      <c r="FG134" s="119" t="s">
        <v>287</v>
      </c>
      <c r="FH134" s="119" t="s">
        <v>287</v>
      </c>
      <c r="FI134" s="119" t="s">
        <v>287</v>
      </c>
      <c r="FJ134" s="119" t="s">
        <v>287</v>
      </c>
      <c r="FK134" s="119" t="s">
        <v>287</v>
      </c>
      <c r="FL134" s="121">
        <v>149.32400000000001</v>
      </c>
      <c r="FM134" s="121">
        <v>1.5920000000000001</v>
      </c>
      <c r="FN134" s="121" t="s">
        <v>686</v>
      </c>
      <c r="FO134" s="121">
        <v>147.73099999999999</v>
      </c>
      <c r="FP134" s="121">
        <v>141.08000000000001</v>
      </c>
      <c r="FQ134" s="121">
        <v>6.6509999999999998</v>
      </c>
      <c r="FR134" s="119">
        <v>3.3219368389326855</v>
      </c>
      <c r="FS134" s="119">
        <v>0.15660761210477239</v>
      </c>
      <c r="FT134" s="121">
        <v>99.671999999999997</v>
      </c>
      <c r="FU134" s="121">
        <v>7.0780000000000003</v>
      </c>
      <c r="FV134" s="121">
        <v>4.6749999999999998</v>
      </c>
      <c r="FW134" s="121">
        <v>12.183</v>
      </c>
      <c r="FX134" s="121">
        <v>4.2000000000000003E-2</v>
      </c>
      <c r="FY134" s="119">
        <v>70.649277005954104</v>
      </c>
      <c r="FZ134" s="119">
        <v>5.0170116246101504</v>
      </c>
      <c r="GA134" s="119">
        <v>3.3137227105188498</v>
      </c>
      <c r="GB134" s="119">
        <v>8.6355259427275293</v>
      </c>
      <c r="GC134" s="119">
        <v>2.9770343067763001E-2</v>
      </c>
      <c r="GD134" s="119">
        <v>78.464961067853196</v>
      </c>
      <c r="GE134" s="119">
        <v>55.434927697441601</v>
      </c>
      <c r="GF134" s="119">
        <v>3.9365962180200222</v>
      </c>
      <c r="GG134" s="119">
        <v>2.6001112347052282</v>
      </c>
      <c r="GH134" s="119">
        <v>6.7758620689655169</v>
      </c>
      <c r="GI134" s="119">
        <v>2.3359288097886542E-2</v>
      </c>
      <c r="GJ134" s="925">
        <v>0</v>
      </c>
      <c r="GK134" s="119">
        <v>93.061149999999998</v>
      </c>
      <c r="GL134" s="119">
        <v>100</v>
      </c>
      <c r="GM134" s="119">
        <v>1.5</v>
      </c>
      <c r="GN134" s="119">
        <v>1.4</v>
      </c>
      <c r="GO134" s="931">
        <v>7</v>
      </c>
      <c r="GP134" s="119">
        <v>1.6</v>
      </c>
      <c r="GQ134" s="119">
        <v>0.9</v>
      </c>
      <c r="GR134" s="123">
        <v>4</v>
      </c>
      <c r="GS134" s="123">
        <v>509</v>
      </c>
      <c r="GT134" s="119">
        <v>25.540275049115913</v>
      </c>
      <c r="GU134" s="119" t="s">
        <v>286</v>
      </c>
      <c r="GV134" s="119" t="s">
        <v>286</v>
      </c>
      <c r="GW134" s="119">
        <v>0.17100000000000001</v>
      </c>
      <c r="GX134" s="119">
        <v>5.0000000000000001E-3</v>
      </c>
      <c r="GY134" s="119" t="s">
        <v>286</v>
      </c>
      <c r="GZ134" s="124">
        <v>2.9107877663094328</v>
      </c>
      <c r="HA134" s="124">
        <v>42.295330424103064</v>
      </c>
      <c r="HB134" s="121">
        <v>1127</v>
      </c>
      <c r="HC134" s="121">
        <v>855</v>
      </c>
      <c r="HD134" s="119">
        <v>7.5578947368421057</v>
      </c>
      <c r="HE134" s="121" t="s">
        <v>286</v>
      </c>
      <c r="HF134" s="121" t="s">
        <v>286</v>
      </c>
      <c r="HG134" s="121" t="s">
        <v>286</v>
      </c>
      <c r="HH134" s="121" t="s">
        <v>286</v>
      </c>
      <c r="HI134" s="125" t="s">
        <v>286</v>
      </c>
      <c r="HJ134" s="125" t="s">
        <v>286</v>
      </c>
      <c r="HK134" s="121" t="s">
        <v>286</v>
      </c>
      <c r="HL134" s="126" t="s">
        <v>287</v>
      </c>
      <c r="HM134" s="125" t="s">
        <v>287</v>
      </c>
      <c r="HN134" s="288" t="s">
        <v>287</v>
      </c>
      <c r="HO134" s="288" t="s">
        <v>287</v>
      </c>
      <c r="HP134" s="288" t="s">
        <v>287</v>
      </c>
      <c r="HQ134" s="288" t="s">
        <v>287</v>
      </c>
      <c r="HR134" s="288" t="s">
        <v>287</v>
      </c>
      <c r="HS134" s="288" t="s">
        <v>287</v>
      </c>
      <c r="HT134" s="288" t="s">
        <v>287</v>
      </c>
      <c r="HU134" s="118">
        <v>7</v>
      </c>
      <c r="HV134" s="932">
        <v>0.978904032684491</v>
      </c>
      <c r="HW134" s="118">
        <v>207</v>
      </c>
      <c r="HX134" s="127">
        <v>8</v>
      </c>
      <c r="HY134" s="128">
        <v>1.0273459205053959</v>
      </c>
      <c r="HZ134" s="127">
        <v>167</v>
      </c>
      <c r="IA134" s="118">
        <v>1</v>
      </c>
      <c r="IB134" s="933">
        <v>-1.15533142076896</v>
      </c>
      <c r="IC134" s="118">
        <v>18</v>
      </c>
      <c r="ID134" s="118">
        <v>19</v>
      </c>
      <c r="IE134" s="118">
        <v>16</v>
      </c>
      <c r="IF134" s="129">
        <v>11.680000000000001</v>
      </c>
      <c r="IG134" s="129">
        <v>1.05</v>
      </c>
      <c r="IH134" s="130">
        <v>9</v>
      </c>
      <c r="II134" s="129">
        <v>0.01</v>
      </c>
      <c r="IJ134" s="130">
        <v>0.1</v>
      </c>
      <c r="IK134" s="129">
        <v>0</v>
      </c>
      <c r="IL134" s="130">
        <v>0</v>
      </c>
      <c r="IM134" s="129">
        <v>0</v>
      </c>
      <c r="IN134" s="130">
        <v>0</v>
      </c>
      <c r="IO134" s="129">
        <v>0.01</v>
      </c>
      <c r="IP134" s="130">
        <v>0.1</v>
      </c>
      <c r="IQ134" s="129">
        <v>0.04</v>
      </c>
      <c r="IR134" s="130">
        <v>0.3</v>
      </c>
      <c r="IS134" s="129">
        <v>0.01</v>
      </c>
      <c r="IT134" s="130">
        <v>0.1</v>
      </c>
      <c r="IU134" s="129">
        <v>0.11</v>
      </c>
      <c r="IV134" s="130">
        <v>0.9</v>
      </c>
      <c r="IW134" s="129">
        <v>0.01</v>
      </c>
      <c r="IX134" s="130">
        <v>0.1</v>
      </c>
      <c r="IY134" s="129">
        <v>0</v>
      </c>
      <c r="IZ134" s="130">
        <v>0</v>
      </c>
      <c r="JA134" s="129">
        <v>0.18</v>
      </c>
      <c r="JB134" s="130">
        <v>1.5</v>
      </c>
      <c r="JC134" s="129">
        <v>9.3800000000000008</v>
      </c>
      <c r="JD134" s="130">
        <v>80.3</v>
      </c>
      <c r="JE134" s="129">
        <v>0.75</v>
      </c>
      <c r="JF134" s="130">
        <v>6.4</v>
      </c>
      <c r="JG134" s="129">
        <v>0.13</v>
      </c>
      <c r="JH134" s="130">
        <v>1.2000000000000086</v>
      </c>
      <c r="JI134" s="670">
        <v>1804</v>
      </c>
      <c r="JJ134" s="131">
        <v>1718</v>
      </c>
      <c r="JK134" s="901" t="s">
        <v>286</v>
      </c>
      <c r="JL134" s="901" t="s">
        <v>286</v>
      </c>
      <c r="JM134" s="901" t="s">
        <v>286</v>
      </c>
      <c r="JN134" s="901" t="s">
        <v>286</v>
      </c>
      <c r="JO134" s="901" t="s">
        <v>286</v>
      </c>
      <c r="JP134" s="901" t="s">
        <v>286</v>
      </c>
      <c r="JQ134" s="901" t="s">
        <v>286</v>
      </c>
      <c r="JR134" s="901" t="s">
        <v>286</v>
      </c>
      <c r="JS134" s="901" t="s">
        <v>286</v>
      </c>
      <c r="JT134" s="901" t="s">
        <v>286</v>
      </c>
      <c r="JU134" s="901" t="s">
        <v>286</v>
      </c>
      <c r="JV134" s="901" t="s">
        <v>286</v>
      </c>
      <c r="JW134" s="901" t="s">
        <v>286</v>
      </c>
      <c r="JX134" s="901" t="s">
        <v>286</v>
      </c>
      <c r="JY134" s="901" t="s">
        <v>286</v>
      </c>
      <c r="JZ134" s="901" t="s">
        <v>286</v>
      </c>
      <c r="KA134" s="901" t="s">
        <v>286</v>
      </c>
      <c r="KB134" s="901" t="s">
        <v>286</v>
      </c>
      <c r="KC134" s="901" t="s">
        <v>286</v>
      </c>
      <c r="KD134" s="119">
        <v>82.99</v>
      </c>
      <c r="KE134" s="119" t="s">
        <v>286</v>
      </c>
      <c r="KF134" s="119">
        <v>73.66255144032921</v>
      </c>
      <c r="KG134" s="119">
        <v>71.056910569105696</v>
      </c>
      <c r="KH134" s="119">
        <v>71.325878594249204</v>
      </c>
      <c r="KI134" s="119">
        <v>70.484242890084545</v>
      </c>
      <c r="KJ134" s="119">
        <v>66.320474777448069</v>
      </c>
      <c r="KK134" s="119">
        <v>1.1029411764705883</v>
      </c>
      <c r="KL134" s="119" t="s">
        <v>286</v>
      </c>
      <c r="KM134" s="119">
        <v>4.9019607843137258</v>
      </c>
      <c r="KN134" s="119">
        <v>4.2892156862745097</v>
      </c>
      <c r="KO134" s="119">
        <v>16.78921568627451</v>
      </c>
      <c r="KP134" s="119">
        <v>17.769607843137255</v>
      </c>
      <c r="KQ134" s="119">
        <v>7.7205882352941178</v>
      </c>
      <c r="KR134" s="119">
        <v>30.269607843137251</v>
      </c>
      <c r="KS134" s="119">
        <v>15.931372549019606</v>
      </c>
      <c r="KT134" s="119">
        <v>1.2254901960784315</v>
      </c>
      <c r="KU134" s="119">
        <v>33.3842627960275</v>
      </c>
      <c r="KV134" s="119">
        <v>54.01069518716578</v>
      </c>
      <c r="KW134" s="119">
        <v>7.8686019862490451</v>
      </c>
      <c r="KX134" s="119">
        <v>4.6600458365164252</v>
      </c>
    </row>
    <row r="135" spans="1:310">
      <c r="A135" s="132" t="s">
        <v>461</v>
      </c>
      <c r="B135" s="923">
        <v>499</v>
      </c>
      <c r="C135" s="118" t="s">
        <v>309</v>
      </c>
      <c r="D135" s="118" t="s">
        <v>395</v>
      </c>
      <c r="E135" s="119">
        <v>85.480245978099106</v>
      </c>
      <c r="F135" s="118">
        <v>1960</v>
      </c>
      <c r="G135" s="120">
        <v>0</v>
      </c>
      <c r="H135" s="118">
        <v>13</v>
      </c>
      <c r="I135" s="118">
        <v>257</v>
      </c>
      <c r="J135" s="118" t="s">
        <v>404</v>
      </c>
      <c r="K135" s="924">
        <v>4.0800012156482</v>
      </c>
      <c r="L135" s="144">
        <v>4828.3999999999996</v>
      </c>
      <c r="M135" s="670">
        <v>19704.128489362211</v>
      </c>
      <c r="N135" s="119" t="s">
        <v>286</v>
      </c>
      <c r="O135" s="119" t="s">
        <v>286</v>
      </c>
      <c r="P135" s="119">
        <v>100</v>
      </c>
      <c r="Q135" s="119">
        <v>82.7</v>
      </c>
      <c r="R135" s="119">
        <v>17.3</v>
      </c>
      <c r="S135" s="119" t="s">
        <v>286</v>
      </c>
      <c r="T135" s="670">
        <v>9980</v>
      </c>
      <c r="U135" s="670">
        <v>9724</v>
      </c>
      <c r="V135" s="119">
        <v>8.1999999999999993</v>
      </c>
      <c r="W135" s="119">
        <v>8.9</v>
      </c>
      <c r="X135" s="119">
        <v>9.1</v>
      </c>
      <c r="Y135" s="119">
        <v>9.1999999999999993</v>
      </c>
      <c r="Z135" s="119">
        <v>18.305927730410069</v>
      </c>
      <c r="AA135" s="119">
        <v>19.046894031668696</v>
      </c>
      <c r="AB135" s="119">
        <v>16.539788875355256</v>
      </c>
      <c r="AC135" s="119">
        <v>3.8</v>
      </c>
      <c r="AD135" s="119">
        <v>6.9</v>
      </c>
      <c r="AE135" s="119">
        <v>31.5</v>
      </c>
      <c r="AF135" s="119">
        <v>2.5</v>
      </c>
      <c r="AG135" s="670">
        <v>732</v>
      </c>
      <c r="AH135" s="670">
        <v>308</v>
      </c>
      <c r="AI135" s="925">
        <v>1.97</v>
      </c>
      <c r="AJ135" s="926">
        <v>1</v>
      </c>
      <c r="AK135" s="926" t="s">
        <v>2230</v>
      </c>
      <c r="AL135" s="670">
        <v>62</v>
      </c>
      <c r="AM135" s="925">
        <v>5.0599999999999996</v>
      </c>
      <c r="AN135" s="670">
        <v>246</v>
      </c>
      <c r="AO135" s="926">
        <v>12.537666126797324</v>
      </c>
      <c r="AP135" s="926">
        <v>0.85222113367279917</v>
      </c>
      <c r="AQ135" s="926" t="s">
        <v>286</v>
      </c>
      <c r="AR135" s="670" t="s">
        <v>286</v>
      </c>
      <c r="AS135" s="926" t="s">
        <v>286</v>
      </c>
      <c r="AT135" s="926" t="s">
        <v>286</v>
      </c>
      <c r="AU135" s="926" t="s">
        <v>286</v>
      </c>
      <c r="AV135" s="926" t="s">
        <v>286</v>
      </c>
      <c r="AW135" s="670">
        <v>-71</v>
      </c>
      <c r="AX135" s="670">
        <v>-58</v>
      </c>
      <c r="AY135" s="670">
        <v>152</v>
      </c>
      <c r="AZ135" s="670">
        <v>49</v>
      </c>
      <c r="BA135" s="670">
        <v>103</v>
      </c>
      <c r="BB135" s="670">
        <v>51</v>
      </c>
      <c r="BC135" s="670">
        <v>56</v>
      </c>
      <c r="BD135" s="670">
        <v>44</v>
      </c>
      <c r="BE135" s="670" t="s">
        <v>287</v>
      </c>
      <c r="BF135" s="670">
        <v>210</v>
      </c>
      <c r="BG135" s="670">
        <v>75</v>
      </c>
      <c r="BH135" s="670">
        <v>135</v>
      </c>
      <c r="BI135" s="670">
        <v>62</v>
      </c>
      <c r="BJ135" s="670">
        <v>87</v>
      </c>
      <c r="BK135" s="670">
        <v>58</v>
      </c>
      <c r="BL135" s="670" t="s">
        <v>287</v>
      </c>
      <c r="BM135" s="670">
        <v>13</v>
      </c>
      <c r="BN135" s="121">
        <v>222</v>
      </c>
      <c r="BO135" s="927">
        <v>38</v>
      </c>
      <c r="BP135" s="121">
        <v>31</v>
      </c>
      <c r="BQ135" s="927">
        <v>3.7</v>
      </c>
      <c r="BR135" s="121" t="s">
        <v>287</v>
      </c>
      <c r="BS135" s="121" t="s">
        <v>287</v>
      </c>
      <c r="BT135" s="927" t="s">
        <v>287</v>
      </c>
      <c r="BU135" s="927" t="s">
        <v>287</v>
      </c>
      <c r="BV135" s="927" t="s">
        <v>287</v>
      </c>
      <c r="BW135" s="927" t="s">
        <v>287</v>
      </c>
      <c r="BX135" s="927" t="s">
        <v>287</v>
      </c>
      <c r="BY135" s="119" t="s">
        <v>287</v>
      </c>
      <c r="BZ135" s="926">
        <v>1259</v>
      </c>
      <c r="CA135" s="926">
        <v>89.096433986657345</v>
      </c>
      <c r="CB135" s="926">
        <v>23.018867924528301</v>
      </c>
      <c r="CC135" s="926">
        <v>39.884393063583815</v>
      </c>
      <c r="CD135" s="926" t="s">
        <v>287</v>
      </c>
      <c r="CE135" s="926" t="s">
        <v>287</v>
      </c>
      <c r="CF135" s="926" t="s">
        <v>287</v>
      </c>
      <c r="CG135" s="926" t="s">
        <v>287</v>
      </c>
      <c r="CH135" s="670">
        <v>339</v>
      </c>
      <c r="CI135" s="928">
        <v>2.8915046059365404</v>
      </c>
      <c r="CJ135" s="670">
        <v>108</v>
      </c>
      <c r="CK135" s="670">
        <v>58.67</v>
      </c>
      <c r="CL135" s="928">
        <v>0.92735703245749612</v>
      </c>
      <c r="CM135" s="929">
        <v>41.516199999999998</v>
      </c>
      <c r="CN135" s="929">
        <v>192.029</v>
      </c>
      <c r="CO135" s="929">
        <v>150.154</v>
      </c>
      <c r="CP135" s="929">
        <v>79.005899999999997</v>
      </c>
      <c r="CQ135" s="929">
        <v>69</v>
      </c>
      <c r="CR135" s="929" t="s">
        <v>286</v>
      </c>
      <c r="CS135" s="121">
        <v>1266</v>
      </c>
      <c r="CT135" s="119">
        <v>36.334913112164294</v>
      </c>
      <c r="CU135" s="121">
        <v>702</v>
      </c>
      <c r="CV135" s="121">
        <v>561</v>
      </c>
      <c r="CW135" s="121">
        <v>666</v>
      </c>
      <c r="CX135" s="121">
        <v>90</v>
      </c>
      <c r="CY135" s="121">
        <v>95</v>
      </c>
      <c r="CZ135" s="928">
        <v>70.3</v>
      </c>
      <c r="DA135" s="928">
        <v>12.5</v>
      </c>
      <c r="DB135" s="928">
        <v>10.9</v>
      </c>
      <c r="DC135" s="928">
        <v>6.3</v>
      </c>
      <c r="DD135" s="930">
        <v>2808</v>
      </c>
      <c r="DE135" s="930">
        <v>1818</v>
      </c>
      <c r="DF135" s="930">
        <v>914</v>
      </c>
      <c r="DG135" s="930">
        <v>76</v>
      </c>
      <c r="DH135" s="930">
        <v>6163</v>
      </c>
      <c r="DI135" s="930">
        <v>2785</v>
      </c>
      <c r="DJ135" s="930">
        <v>2986</v>
      </c>
      <c r="DK135" s="930">
        <v>392</v>
      </c>
      <c r="DL135" s="121">
        <v>9090</v>
      </c>
      <c r="DM135" s="121">
        <v>7991.4049211548054</v>
      </c>
      <c r="DN135" s="121">
        <v>5328</v>
      </c>
      <c r="DO135" s="121">
        <v>9258.6772242277366</v>
      </c>
      <c r="DP135" s="121">
        <v>3762</v>
      </c>
      <c r="DQ135" s="121">
        <v>6196.6077837883577</v>
      </c>
      <c r="DR135" s="121">
        <v>8199</v>
      </c>
      <c r="DS135" s="121">
        <v>7718.051113389386</v>
      </c>
      <c r="DT135" s="121">
        <v>626</v>
      </c>
      <c r="DU135" s="121">
        <v>9158.5991746538803</v>
      </c>
      <c r="DV135" s="121">
        <v>265</v>
      </c>
      <c r="DW135" s="121">
        <v>13691.647438808573</v>
      </c>
      <c r="DX135" s="121">
        <v>3471</v>
      </c>
      <c r="DY135" s="930">
        <v>984</v>
      </c>
      <c r="DZ135" s="930">
        <v>310</v>
      </c>
      <c r="EA135" s="930">
        <v>333</v>
      </c>
      <c r="EB135" s="930">
        <v>332</v>
      </c>
      <c r="EC135" s="930" t="s">
        <v>287</v>
      </c>
      <c r="ED135" s="121">
        <v>13</v>
      </c>
      <c r="EE135" s="121">
        <v>8</v>
      </c>
      <c r="EF135" s="121">
        <v>6</v>
      </c>
      <c r="EG135" s="121">
        <v>2</v>
      </c>
      <c r="EH135" s="121">
        <v>4</v>
      </c>
      <c r="EI135" s="121">
        <v>169</v>
      </c>
      <c r="EJ135" s="121">
        <v>95</v>
      </c>
      <c r="EK135" s="121">
        <v>74</v>
      </c>
      <c r="EL135" s="121">
        <v>32</v>
      </c>
      <c r="EM135" s="121">
        <v>42</v>
      </c>
      <c r="EN135" s="121">
        <v>4078</v>
      </c>
      <c r="EO135" s="121">
        <v>2183</v>
      </c>
      <c r="EP135" s="121">
        <v>1895</v>
      </c>
      <c r="EQ135" s="121">
        <v>930</v>
      </c>
      <c r="ER135" s="121">
        <v>965</v>
      </c>
      <c r="ES135" s="121">
        <v>26.026666666666667</v>
      </c>
      <c r="ET135" s="122">
        <v>1.3371537726838587</v>
      </c>
      <c r="EU135" s="122">
        <v>2.2577610536218251</v>
      </c>
      <c r="EV135" s="122">
        <v>0.38797284190106696</v>
      </c>
      <c r="EW135" s="289">
        <v>82.941176470588246</v>
      </c>
      <c r="EX135" s="289">
        <v>62.058823529411768</v>
      </c>
      <c r="EY135" s="119">
        <v>14.49</v>
      </c>
      <c r="EZ135" s="119">
        <v>31.7</v>
      </c>
      <c r="FA135" s="119">
        <v>17</v>
      </c>
      <c r="FB135" s="119">
        <v>3.1</v>
      </c>
      <c r="FC135" s="670">
        <v>456</v>
      </c>
      <c r="FD135" s="119">
        <v>31</v>
      </c>
      <c r="FE135" s="119">
        <v>3.73</v>
      </c>
      <c r="FF135" s="119">
        <v>3.8</v>
      </c>
      <c r="FG135" s="119">
        <v>17.2</v>
      </c>
      <c r="FH135" s="119">
        <v>52.41</v>
      </c>
      <c r="FI135" s="119">
        <v>82.1</v>
      </c>
      <c r="FJ135" s="119">
        <v>9.8651</v>
      </c>
      <c r="FK135" s="119">
        <v>3.1856399999999998</v>
      </c>
      <c r="FL135" s="121">
        <v>1255.1500000000001</v>
      </c>
      <c r="FM135" s="121">
        <v>149.03700000000001</v>
      </c>
      <c r="FN135" s="121" t="s">
        <v>687</v>
      </c>
      <c r="FO135" s="121">
        <v>1106.1130000000001</v>
      </c>
      <c r="FP135" s="121">
        <v>1100.9069999999999</v>
      </c>
      <c r="FQ135" s="121">
        <v>5.2060000000000004</v>
      </c>
      <c r="FR135" s="119">
        <v>25.922480291599559</v>
      </c>
      <c r="FS135" s="119">
        <v>0.12258295423506918</v>
      </c>
      <c r="FT135" s="121">
        <v>988.86400000000003</v>
      </c>
      <c r="FU135" s="121">
        <v>42.113999999999997</v>
      </c>
      <c r="FV135" s="121">
        <v>8.4670000000000005</v>
      </c>
      <c r="FW135" s="121">
        <v>52.332999999999998</v>
      </c>
      <c r="FX135" s="121">
        <v>9.1289999999999996</v>
      </c>
      <c r="FY135" s="119">
        <v>89.822664403078605</v>
      </c>
      <c r="FZ135" s="119">
        <v>3.82539124558205</v>
      </c>
      <c r="GA135" s="119">
        <v>0.76909312049065004</v>
      </c>
      <c r="GB135" s="119">
        <v>4.75362587393849</v>
      </c>
      <c r="GC135" s="119">
        <v>0.82922535691025701</v>
      </c>
      <c r="GD135" s="119">
        <v>55.872259439707697</v>
      </c>
      <c r="GE135" s="119">
        <v>50.185952090946003</v>
      </c>
      <c r="GF135" s="119">
        <v>2.1373325213154688</v>
      </c>
      <c r="GG135" s="119">
        <v>0.42970970361347949</v>
      </c>
      <c r="GH135" s="119">
        <v>2.6559581810799839</v>
      </c>
      <c r="GI135" s="119">
        <v>0.46330694275274054</v>
      </c>
      <c r="GJ135" s="925">
        <v>0</v>
      </c>
      <c r="GK135" s="119">
        <v>888.76500185161035</v>
      </c>
      <c r="GL135" s="119">
        <v>99.900007313727642</v>
      </c>
      <c r="GM135" s="119">
        <v>38.1</v>
      </c>
      <c r="GN135" s="119">
        <v>37.4</v>
      </c>
      <c r="GO135" s="931">
        <v>156</v>
      </c>
      <c r="GP135" s="119">
        <v>20</v>
      </c>
      <c r="GQ135" s="119">
        <v>16.899999999999999</v>
      </c>
      <c r="GR135" s="123">
        <v>78</v>
      </c>
      <c r="GS135" s="123">
        <v>4959</v>
      </c>
      <c r="GT135" s="119">
        <v>1.4622258326563771</v>
      </c>
      <c r="GU135" s="119">
        <v>0.72</v>
      </c>
      <c r="GV135" s="119">
        <v>4.22</v>
      </c>
      <c r="GW135" s="119">
        <v>7.09</v>
      </c>
      <c r="GX135" s="119">
        <v>7.63</v>
      </c>
      <c r="GY135" s="119">
        <v>0.08</v>
      </c>
      <c r="GZ135" s="124">
        <v>1.0815160999572027</v>
      </c>
      <c r="HA135" s="124">
        <v>25.685459965171837</v>
      </c>
      <c r="HB135" s="121">
        <v>8711</v>
      </c>
      <c r="HC135" s="121">
        <v>7253</v>
      </c>
      <c r="HD135" s="119">
        <v>8.7976009926926793</v>
      </c>
      <c r="HE135" s="121">
        <v>4</v>
      </c>
      <c r="HF135" s="121" t="s">
        <v>286</v>
      </c>
      <c r="HG135" s="121">
        <v>4</v>
      </c>
      <c r="HH135" s="121" t="s">
        <v>286</v>
      </c>
      <c r="HI135" s="125">
        <v>0.20386448986662314</v>
      </c>
      <c r="HJ135" s="125">
        <v>0.45918953047870509</v>
      </c>
      <c r="HK135" s="121" t="s">
        <v>286</v>
      </c>
      <c r="HL135" s="126" t="s">
        <v>287</v>
      </c>
      <c r="HM135" s="125" t="s">
        <v>287</v>
      </c>
      <c r="HN135" s="288" t="s">
        <v>287</v>
      </c>
      <c r="HO135" s="288" t="s">
        <v>287</v>
      </c>
      <c r="HP135" s="288" t="s">
        <v>287</v>
      </c>
      <c r="HQ135" s="288" t="s">
        <v>287</v>
      </c>
      <c r="HR135" s="288" t="s">
        <v>287</v>
      </c>
      <c r="HS135" s="288" t="s">
        <v>287</v>
      </c>
      <c r="HT135" s="288" t="s">
        <v>287</v>
      </c>
      <c r="HU135" s="118">
        <v>3</v>
      </c>
      <c r="HV135" s="932">
        <v>-0.897268612113158</v>
      </c>
      <c r="HW135" s="118">
        <v>47</v>
      </c>
      <c r="HX135" s="127">
        <v>3</v>
      </c>
      <c r="HY135" s="128">
        <v>-0.78098291879489024</v>
      </c>
      <c r="HZ135" s="127">
        <v>48</v>
      </c>
      <c r="IA135" s="118">
        <v>5</v>
      </c>
      <c r="IB135" s="933">
        <v>0.14531620428134001</v>
      </c>
      <c r="IC135" s="118">
        <v>138</v>
      </c>
      <c r="ID135" s="118">
        <v>159</v>
      </c>
      <c r="IE135" s="118">
        <v>112</v>
      </c>
      <c r="IF135" s="129">
        <v>4.089999999999999</v>
      </c>
      <c r="IG135" s="129">
        <v>2.02</v>
      </c>
      <c r="IH135" s="130">
        <v>49.4</v>
      </c>
      <c r="II135" s="129">
        <v>7.0000000000000007E-2</v>
      </c>
      <c r="IJ135" s="130">
        <v>1.7</v>
      </c>
      <c r="IK135" s="129">
        <v>0</v>
      </c>
      <c r="IL135" s="130">
        <v>0</v>
      </c>
      <c r="IM135" s="129">
        <v>0</v>
      </c>
      <c r="IN135" s="130">
        <v>0</v>
      </c>
      <c r="IO135" s="129">
        <v>0</v>
      </c>
      <c r="IP135" s="130">
        <v>0</v>
      </c>
      <c r="IQ135" s="129">
        <v>0.04</v>
      </c>
      <c r="IR135" s="130">
        <v>1</v>
      </c>
      <c r="IS135" s="129">
        <v>0.01</v>
      </c>
      <c r="IT135" s="130">
        <v>0.2</v>
      </c>
      <c r="IU135" s="129">
        <v>0.05</v>
      </c>
      <c r="IV135" s="130">
        <v>1.2</v>
      </c>
      <c r="IW135" s="129">
        <v>0.04</v>
      </c>
      <c r="IX135" s="130">
        <v>1</v>
      </c>
      <c r="IY135" s="129">
        <v>0</v>
      </c>
      <c r="IZ135" s="130">
        <v>0</v>
      </c>
      <c r="JA135" s="129">
        <v>0.03</v>
      </c>
      <c r="JB135" s="130">
        <v>0.7</v>
      </c>
      <c r="JC135" s="129">
        <v>0.39</v>
      </c>
      <c r="JD135" s="130">
        <v>9.5</v>
      </c>
      <c r="JE135" s="129">
        <v>0.01</v>
      </c>
      <c r="JF135" s="130">
        <v>0.2</v>
      </c>
      <c r="JG135" s="129">
        <v>1.43</v>
      </c>
      <c r="JH135" s="130">
        <v>35.09999999999998</v>
      </c>
      <c r="JI135" s="670">
        <v>19538</v>
      </c>
      <c r="JJ135" s="131">
        <v>9672</v>
      </c>
      <c r="JK135" s="901" t="s">
        <v>286</v>
      </c>
      <c r="JL135" s="901" t="s">
        <v>286</v>
      </c>
      <c r="JM135" s="901" t="s">
        <v>286</v>
      </c>
      <c r="JN135" s="901" t="s">
        <v>286</v>
      </c>
      <c r="JO135" s="901" t="s">
        <v>286</v>
      </c>
      <c r="JP135" s="901" t="s">
        <v>286</v>
      </c>
      <c r="JQ135" s="901" t="s">
        <v>286</v>
      </c>
      <c r="JR135" s="901" t="s">
        <v>286</v>
      </c>
      <c r="JS135" s="901" t="s">
        <v>286</v>
      </c>
      <c r="JT135" s="901" t="s">
        <v>286</v>
      </c>
      <c r="JU135" s="901" t="s">
        <v>286</v>
      </c>
      <c r="JV135" s="901" t="s">
        <v>286</v>
      </c>
      <c r="JW135" s="901" t="s">
        <v>286</v>
      </c>
      <c r="JX135" s="901" t="s">
        <v>286</v>
      </c>
      <c r="JY135" s="901" t="s">
        <v>286</v>
      </c>
      <c r="JZ135" s="901" t="s">
        <v>286</v>
      </c>
      <c r="KA135" s="901" t="s">
        <v>286</v>
      </c>
      <c r="KB135" s="901" t="s">
        <v>286</v>
      </c>
      <c r="KC135" s="901" t="s">
        <v>286</v>
      </c>
      <c r="KD135" s="119">
        <v>79.099999999999994</v>
      </c>
      <c r="KE135" s="119" t="s">
        <v>286</v>
      </c>
      <c r="KF135" s="119">
        <v>44.694433631763332</v>
      </c>
      <c r="KG135" s="119">
        <v>61.688062110846346</v>
      </c>
      <c r="KH135" s="119">
        <v>66.037020179032012</v>
      </c>
      <c r="KI135" s="119">
        <v>42.20566318926975</v>
      </c>
      <c r="KJ135" s="119">
        <v>49.458874458874455</v>
      </c>
      <c r="KK135" s="119">
        <v>1.9094091439482337</v>
      </c>
      <c r="KL135" s="119">
        <v>2.0685265726105868</v>
      </c>
      <c r="KM135" s="119">
        <v>28.142569216081469</v>
      </c>
      <c r="KN135" s="119">
        <v>3.5005834305717616</v>
      </c>
      <c r="KO135" s="119">
        <v>27.983451787419117</v>
      </c>
      <c r="KP135" s="119">
        <v>13.875039779357165</v>
      </c>
      <c r="KQ135" s="119">
        <v>4.8689933170679964</v>
      </c>
      <c r="KR135" s="119">
        <v>12.103532406916303</v>
      </c>
      <c r="KS135" s="119">
        <v>5.4312082316749759</v>
      </c>
      <c r="KT135" s="119">
        <v>0.11668611435239205</v>
      </c>
      <c r="KU135" s="119">
        <v>30.393415389262252</v>
      </c>
      <c r="KV135" s="119">
        <v>63.535452691988226</v>
      </c>
      <c r="KW135" s="119">
        <v>1.8651362984218076</v>
      </c>
      <c r="KX135" s="119">
        <v>4.1984444612247973</v>
      </c>
    </row>
    <row r="136" spans="1:310">
      <c r="A136" s="132" t="s">
        <v>462</v>
      </c>
      <c r="B136" s="923">
        <v>831</v>
      </c>
      <c r="C136" s="118" t="s">
        <v>289</v>
      </c>
      <c r="D136" s="118" t="s">
        <v>395</v>
      </c>
      <c r="E136" s="119">
        <v>126.29832651434999</v>
      </c>
      <c r="F136" s="118">
        <v>1959</v>
      </c>
      <c r="G136" s="120">
        <v>0</v>
      </c>
      <c r="H136" s="118">
        <v>11</v>
      </c>
      <c r="I136" s="118">
        <v>612</v>
      </c>
      <c r="J136" s="118" t="s">
        <v>462</v>
      </c>
      <c r="K136" s="924">
        <v>58.598381573273599</v>
      </c>
      <c r="L136" s="144">
        <v>190.6</v>
      </c>
      <c r="M136" s="670">
        <v>11169.911314599456</v>
      </c>
      <c r="N136" s="119">
        <v>96.8</v>
      </c>
      <c r="O136" s="119">
        <v>92.7</v>
      </c>
      <c r="P136" s="119" t="s">
        <v>286</v>
      </c>
      <c r="Q136" s="119" t="s">
        <v>286</v>
      </c>
      <c r="R136" s="119" t="s">
        <v>286</v>
      </c>
      <c r="S136" s="119" t="s">
        <v>286</v>
      </c>
      <c r="T136" s="670">
        <v>5889</v>
      </c>
      <c r="U136" s="670">
        <v>5281</v>
      </c>
      <c r="V136" s="119">
        <v>10</v>
      </c>
      <c r="W136" s="119">
        <v>10.5</v>
      </c>
      <c r="X136" s="119">
        <v>9.1</v>
      </c>
      <c r="Y136" s="119">
        <v>9.1</v>
      </c>
      <c r="Z136" s="119">
        <v>16.034019695613249</v>
      </c>
      <c r="AA136" s="119">
        <v>18.451208594449415</v>
      </c>
      <c r="AB136" s="119">
        <v>13.598925693822739</v>
      </c>
      <c r="AC136" s="119">
        <v>3.9</v>
      </c>
      <c r="AD136" s="119">
        <v>9.1999999999999993</v>
      </c>
      <c r="AE136" s="119">
        <v>35.299999999999997</v>
      </c>
      <c r="AF136" s="119">
        <v>3.5</v>
      </c>
      <c r="AG136" s="670">
        <v>923</v>
      </c>
      <c r="AH136" s="670">
        <v>264</v>
      </c>
      <c r="AI136" s="925">
        <v>3.73</v>
      </c>
      <c r="AJ136" s="926">
        <v>1</v>
      </c>
      <c r="AK136" s="926" t="s">
        <v>2261</v>
      </c>
      <c r="AL136" s="670">
        <v>72</v>
      </c>
      <c r="AM136" s="925">
        <v>7.22</v>
      </c>
      <c r="AN136" s="670">
        <v>192</v>
      </c>
      <c r="AO136" s="926">
        <v>17.296732071597098</v>
      </c>
      <c r="AP136" s="926">
        <v>1.260987374603161</v>
      </c>
      <c r="AQ136" s="926">
        <v>13.5</v>
      </c>
      <c r="AR136" s="670">
        <v>15</v>
      </c>
      <c r="AS136" s="926">
        <v>33.333333333333329</v>
      </c>
      <c r="AT136" s="926">
        <v>26.666666666666668</v>
      </c>
      <c r="AU136" s="926">
        <v>20</v>
      </c>
      <c r="AV136" s="926">
        <v>20</v>
      </c>
      <c r="AW136" s="670">
        <v>-24</v>
      </c>
      <c r="AX136" s="670">
        <v>-36</v>
      </c>
      <c r="AY136" s="670">
        <v>487</v>
      </c>
      <c r="AZ136" s="670">
        <v>236</v>
      </c>
      <c r="BA136" s="670">
        <v>251</v>
      </c>
      <c r="BB136" s="670">
        <v>150</v>
      </c>
      <c r="BC136" s="670">
        <v>129</v>
      </c>
      <c r="BD136" s="670">
        <v>182</v>
      </c>
      <c r="BE136" s="670">
        <v>26</v>
      </c>
      <c r="BF136" s="670">
        <v>523</v>
      </c>
      <c r="BG136" s="670">
        <v>278</v>
      </c>
      <c r="BH136" s="670">
        <v>245</v>
      </c>
      <c r="BI136" s="670">
        <v>178</v>
      </c>
      <c r="BJ136" s="670">
        <v>156</v>
      </c>
      <c r="BK136" s="670">
        <v>172</v>
      </c>
      <c r="BL136" s="670">
        <v>17</v>
      </c>
      <c r="BM136" s="670">
        <v>599</v>
      </c>
      <c r="BN136" s="121">
        <v>147</v>
      </c>
      <c r="BO136" s="927">
        <v>39.799999999999997</v>
      </c>
      <c r="BP136" s="121">
        <v>43</v>
      </c>
      <c r="BQ136" s="927">
        <v>10.9</v>
      </c>
      <c r="BR136" s="121">
        <v>6</v>
      </c>
      <c r="BS136" s="121">
        <v>679</v>
      </c>
      <c r="BT136" s="927" t="s">
        <v>286</v>
      </c>
      <c r="BU136" s="927">
        <v>2.98</v>
      </c>
      <c r="BV136" s="927">
        <v>3.17</v>
      </c>
      <c r="BW136" s="927" t="s">
        <v>286</v>
      </c>
      <c r="BX136" s="927" t="s">
        <v>286</v>
      </c>
      <c r="BY136" s="119" t="s">
        <v>287</v>
      </c>
      <c r="BZ136" s="926">
        <v>647</v>
      </c>
      <c r="CA136" s="926">
        <v>71.735605746830061</v>
      </c>
      <c r="CB136" s="926">
        <v>17.582417582417584</v>
      </c>
      <c r="CC136" s="926">
        <v>22.826086956521738</v>
      </c>
      <c r="CD136" s="926" t="s">
        <v>287</v>
      </c>
      <c r="CE136" s="926" t="s">
        <v>287</v>
      </c>
      <c r="CF136" s="926" t="s">
        <v>287</v>
      </c>
      <c r="CG136" s="926" t="s">
        <v>287</v>
      </c>
      <c r="CH136" s="670">
        <v>441</v>
      </c>
      <c r="CI136" s="928">
        <v>7.3134328358208958</v>
      </c>
      <c r="CJ136" s="670">
        <v>127.25</v>
      </c>
      <c r="CK136" s="670">
        <v>58.5</v>
      </c>
      <c r="CL136" s="928">
        <v>2.1243739565943236</v>
      </c>
      <c r="CM136" s="929">
        <v>39.872399999999999</v>
      </c>
      <c r="CN136" s="929">
        <v>206.255</v>
      </c>
      <c r="CO136" s="929">
        <v>146.41200000000001</v>
      </c>
      <c r="CP136" s="929">
        <v>68.807299999999998</v>
      </c>
      <c r="CQ136" s="929">
        <v>55</v>
      </c>
      <c r="CR136" s="929" t="s">
        <v>2217</v>
      </c>
      <c r="CS136" s="121">
        <v>1083</v>
      </c>
      <c r="CT136" s="119">
        <v>32.686980609418285</v>
      </c>
      <c r="CU136" s="121">
        <v>525</v>
      </c>
      <c r="CV136" s="121">
        <v>378</v>
      </c>
      <c r="CW136" s="121">
        <v>501</v>
      </c>
      <c r="CX136" s="121">
        <v>40</v>
      </c>
      <c r="CY136" s="121">
        <v>40</v>
      </c>
      <c r="CZ136" s="928">
        <v>70.3</v>
      </c>
      <c r="DA136" s="928">
        <v>27.9</v>
      </c>
      <c r="DB136" s="928">
        <v>1</v>
      </c>
      <c r="DC136" s="928">
        <v>0.9</v>
      </c>
      <c r="DD136" s="930">
        <v>1666</v>
      </c>
      <c r="DE136" s="930">
        <v>882</v>
      </c>
      <c r="DF136" s="930">
        <v>540</v>
      </c>
      <c r="DG136" s="930">
        <v>244</v>
      </c>
      <c r="DH136" s="930">
        <v>4609</v>
      </c>
      <c r="DI136" s="930">
        <v>1338</v>
      </c>
      <c r="DJ136" s="930">
        <v>1796</v>
      </c>
      <c r="DK136" s="930">
        <v>1475</v>
      </c>
      <c r="DL136" s="121">
        <v>5273</v>
      </c>
      <c r="DM136" s="121">
        <v>9522.5030261913034</v>
      </c>
      <c r="DN136" s="121">
        <v>2633</v>
      </c>
      <c r="DO136" s="121">
        <v>11201.877102819733</v>
      </c>
      <c r="DP136" s="121">
        <v>2640</v>
      </c>
      <c r="DQ136" s="121">
        <v>7847.581835372117</v>
      </c>
      <c r="DR136" s="121">
        <v>4860</v>
      </c>
      <c r="DS136" s="121">
        <v>9346.3932185835347</v>
      </c>
      <c r="DT136" s="121">
        <v>182</v>
      </c>
      <c r="DU136" s="121">
        <v>9579.2060439560428</v>
      </c>
      <c r="DV136" s="121">
        <v>231</v>
      </c>
      <c r="DW136" s="121">
        <v>13182.99530212452</v>
      </c>
      <c r="DX136" s="121">
        <v>1710</v>
      </c>
      <c r="DY136" s="930">
        <v>757</v>
      </c>
      <c r="DZ136" s="930">
        <v>229</v>
      </c>
      <c r="EA136" s="930">
        <v>241</v>
      </c>
      <c r="EB136" s="930">
        <v>262</v>
      </c>
      <c r="EC136" s="930">
        <v>25</v>
      </c>
      <c r="ED136" s="121">
        <v>7</v>
      </c>
      <c r="EE136" s="121">
        <v>4</v>
      </c>
      <c r="EF136" s="121">
        <v>6</v>
      </c>
      <c r="EG136" s="121">
        <v>3</v>
      </c>
      <c r="EH136" s="121">
        <v>3</v>
      </c>
      <c r="EI136" s="121">
        <v>106</v>
      </c>
      <c r="EJ136" s="121">
        <v>58</v>
      </c>
      <c r="EK136" s="121">
        <v>48</v>
      </c>
      <c r="EL136" s="121">
        <v>24</v>
      </c>
      <c r="EM136" s="121">
        <v>24</v>
      </c>
      <c r="EN136" s="121">
        <v>2435</v>
      </c>
      <c r="EO136" s="121">
        <v>1334</v>
      </c>
      <c r="EP136" s="121">
        <v>1101</v>
      </c>
      <c r="EQ136" s="121">
        <v>531</v>
      </c>
      <c r="ER136" s="121">
        <v>570</v>
      </c>
      <c r="ES136" s="121">
        <v>24.857142857142858</v>
      </c>
      <c r="ET136" s="122">
        <v>1.1265164644714039</v>
      </c>
      <c r="EU136" s="122">
        <v>1.559792027729636</v>
      </c>
      <c r="EV136" s="122">
        <v>0.6932409012131715</v>
      </c>
      <c r="EW136" s="289">
        <v>77.575757575757578</v>
      </c>
      <c r="EX136" s="289">
        <v>60.606060606060609</v>
      </c>
      <c r="EY136" s="119">
        <v>26.36</v>
      </c>
      <c r="EZ136" s="119">
        <v>30.5</v>
      </c>
      <c r="FA136" s="119">
        <v>10.7</v>
      </c>
      <c r="FB136" s="119">
        <v>3.5</v>
      </c>
      <c r="FC136" s="670">
        <v>291</v>
      </c>
      <c r="FD136" s="119">
        <v>31.32</v>
      </c>
      <c r="FE136" s="119">
        <v>9.2799999999999994</v>
      </c>
      <c r="FF136" s="119">
        <v>4.9000000000000004</v>
      </c>
      <c r="FG136" s="119">
        <v>14.02</v>
      </c>
      <c r="FH136" s="119">
        <v>43.99</v>
      </c>
      <c r="FI136" s="119">
        <v>87.4</v>
      </c>
      <c r="FJ136" s="119">
        <v>8.4726999999999997</v>
      </c>
      <c r="FK136" s="119">
        <v>3.74458</v>
      </c>
      <c r="FL136" s="121">
        <v>1213.3720000000001</v>
      </c>
      <c r="FM136" s="121">
        <v>95.320999999999998</v>
      </c>
      <c r="FN136" s="121" t="s">
        <v>688</v>
      </c>
      <c r="FO136" s="121">
        <v>1118.0509999999999</v>
      </c>
      <c r="FP136" s="121">
        <v>1064.232</v>
      </c>
      <c r="FQ136" s="121">
        <v>53.819000000000003</v>
      </c>
      <c r="FR136" s="119">
        <v>25.058913283038059</v>
      </c>
      <c r="FS136" s="119">
        <v>1.2672477936951956</v>
      </c>
      <c r="FT136" s="121">
        <v>546.35</v>
      </c>
      <c r="FU136" s="121">
        <v>77.524000000000001</v>
      </c>
      <c r="FV136" s="121">
        <v>169.953</v>
      </c>
      <c r="FW136" s="121">
        <v>23.114000000000001</v>
      </c>
      <c r="FX136" s="121">
        <v>37.271999999999998</v>
      </c>
      <c r="FY136" s="119">
        <v>51.337490321659203</v>
      </c>
      <c r="FZ136" s="119">
        <v>7.2845018755308999</v>
      </c>
      <c r="GA136" s="119">
        <v>15.9695442347157</v>
      </c>
      <c r="GB136" s="119">
        <v>2.1718948499951098</v>
      </c>
      <c r="GC136" s="119">
        <v>3.5022438716370101</v>
      </c>
      <c r="GD136" s="119">
        <v>95.275917636526401</v>
      </c>
      <c r="GE136" s="119">
        <v>48.912264995523699</v>
      </c>
      <c r="GF136" s="119">
        <v>6.9403760071620413</v>
      </c>
      <c r="GG136" s="119">
        <v>15.21512981199642</v>
      </c>
      <c r="GH136" s="119">
        <v>2.0692927484333037</v>
      </c>
      <c r="GI136" s="119">
        <v>3.3367949865711726</v>
      </c>
      <c r="GJ136" s="925">
        <v>0.76335877862595414</v>
      </c>
      <c r="GK136" s="119">
        <v>846.01600000362248</v>
      </c>
      <c r="GL136" s="119">
        <v>100</v>
      </c>
      <c r="GM136" s="119">
        <v>11.8</v>
      </c>
      <c r="GN136" s="119">
        <v>9.5</v>
      </c>
      <c r="GO136" s="931">
        <v>44</v>
      </c>
      <c r="GP136" s="119">
        <v>14.4</v>
      </c>
      <c r="GQ136" s="119">
        <v>7.7</v>
      </c>
      <c r="GR136" s="123">
        <v>39</v>
      </c>
      <c r="GS136" s="123">
        <v>3595</v>
      </c>
      <c r="GT136" s="119">
        <v>39.424173318129988</v>
      </c>
      <c r="GU136" s="119" t="s">
        <v>286</v>
      </c>
      <c r="GV136" s="119" t="s">
        <v>286</v>
      </c>
      <c r="GW136" s="119" t="s">
        <v>286</v>
      </c>
      <c r="GX136" s="119" t="s">
        <v>286</v>
      </c>
      <c r="GY136" s="119" t="s">
        <v>286</v>
      </c>
      <c r="GZ136" s="124">
        <v>1.3823960786660849</v>
      </c>
      <c r="HA136" s="124">
        <v>5.3220568359748119</v>
      </c>
      <c r="HB136" s="121">
        <v>3739</v>
      </c>
      <c r="HC136" s="121">
        <v>3268</v>
      </c>
      <c r="HD136" s="119">
        <v>8.2206242350061203</v>
      </c>
      <c r="HE136" s="121">
        <v>1</v>
      </c>
      <c r="HF136" s="121" t="s">
        <v>286</v>
      </c>
      <c r="HG136" s="121">
        <v>1</v>
      </c>
      <c r="HH136" s="121" t="s">
        <v>286</v>
      </c>
      <c r="HI136" s="125">
        <v>9.0087146206234883E-2</v>
      </c>
      <c r="HJ136" s="125">
        <v>0.26745119015779617</v>
      </c>
      <c r="HK136" s="121" t="s">
        <v>286</v>
      </c>
      <c r="HL136" s="126" t="s">
        <v>287</v>
      </c>
      <c r="HM136" s="125" t="s">
        <v>287</v>
      </c>
      <c r="HN136" s="288" t="s">
        <v>287</v>
      </c>
      <c r="HO136" s="288" t="s">
        <v>287</v>
      </c>
      <c r="HP136" s="288" t="s">
        <v>287</v>
      </c>
      <c r="HQ136" s="288" t="s">
        <v>287</v>
      </c>
      <c r="HR136" s="288" t="s">
        <v>287</v>
      </c>
      <c r="HS136" s="288" t="s">
        <v>287</v>
      </c>
      <c r="HT136" s="288" t="s">
        <v>287</v>
      </c>
      <c r="HU136" s="118">
        <v>4</v>
      </c>
      <c r="HV136" s="932">
        <v>-0.50378301007302895</v>
      </c>
      <c r="HW136" s="118">
        <v>87</v>
      </c>
      <c r="HX136" s="127">
        <v>5</v>
      </c>
      <c r="HY136" s="128">
        <v>0.11346205413041438</v>
      </c>
      <c r="HZ136" s="127">
        <v>122</v>
      </c>
      <c r="IA136" s="118">
        <v>2</v>
      </c>
      <c r="IB136" s="933">
        <v>-1.0245682742864599</v>
      </c>
      <c r="IC136" s="118">
        <v>20</v>
      </c>
      <c r="ID136" s="118">
        <v>16</v>
      </c>
      <c r="IE136" s="118">
        <v>28</v>
      </c>
      <c r="IF136" s="129">
        <v>58.47</v>
      </c>
      <c r="IG136" s="129">
        <v>1.81</v>
      </c>
      <c r="IH136" s="130">
        <v>3.1</v>
      </c>
      <c r="II136" s="129">
        <v>0.18</v>
      </c>
      <c r="IJ136" s="130">
        <v>0.3</v>
      </c>
      <c r="IK136" s="129">
        <v>0.02</v>
      </c>
      <c r="IL136" s="130">
        <v>0</v>
      </c>
      <c r="IM136" s="129">
        <v>0.05</v>
      </c>
      <c r="IN136" s="130">
        <v>0.1</v>
      </c>
      <c r="IO136" s="129">
        <v>0.13</v>
      </c>
      <c r="IP136" s="130">
        <v>0.2</v>
      </c>
      <c r="IQ136" s="129">
        <v>0.04</v>
      </c>
      <c r="IR136" s="130">
        <v>0.1</v>
      </c>
      <c r="IS136" s="129">
        <v>0.54</v>
      </c>
      <c r="IT136" s="130">
        <v>0.9</v>
      </c>
      <c r="IU136" s="129">
        <v>0.49</v>
      </c>
      <c r="IV136" s="130">
        <v>0.8</v>
      </c>
      <c r="IW136" s="129">
        <v>0</v>
      </c>
      <c r="IX136" s="130">
        <v>0</v>
      </c>
      <c r="IY136" s="129">
        <v>0.15</v>
      </c>
      <c r="IZ136" s="130">
        <v>0.3</v>
      </c>
      <c r="JA136" s="129">
        <v>0.66</v>
      </c>
      <c r="JB136" s="130">
        <v>1.1000000000000001</v>
      </c>
      <c r="JC136" s="129">
        <v>0.02</v>
      </c>
      <c r="JD136" s="130">
        <v>0</v>
      </c>
      <c r="JE136" s="129">
        <v>2.99</v>
      </c>
      <c r="JF136" s="130">
        <v>5.0999999999999996</v>
      </c>
      <c r="JG136" s="129">
        <v>51.39</v>
      </c>
      <c r="JH136" s="130">
        <v>88</v>
      </c>
      <c r="JI136" s="670">
        <v>11031</v>
      </c>
      <c r="JJ136" s="131">
        <v>6094</v>
      </c>
      <c r="JK136" s="901" t="s">
        <v>286</v>
      </c>
      <c r="JL136" s="901" t="s">
        <v>286</v>
      </c>
      <c r="JM136" s="901" t="s">
        <v>286</v>
      </c>
      <c r="JN136" s="901" t="s">
        <v>286</v>
      </c>
      <c r="JO136" s="901" t="s">
        <v>286</v>
      </c>
      <c r="JP136" s="901" t="s">
        <v>286</v>
      </c>
      <c r="JQ136" s="901" t="s">
        <v>286</v>
      </c>
      <c r="JR136" s="901" t="s">
        <v>286</v>
      </c>
      <c r="JS136" s="901" t="s">
        <v>286</v>
      </c>
      <c r="JT136" s="901" t="s">
        <v>286</v>
      </c>
      <c r="JU136" s="901" t="s">
        <v>286</v>
      </c>
      <c r="JV136" s="901" t="s">
        <v>286</v>
      </c>
      <c r="JW136" s="901" t="s">
        <v>286</v>
      </c>
      <c r="JX136" s="901" t="s">
        <v>286</v>
      </c>
      <c r="JY136" s="901" t="s">
        <v>286</v>
      </c>
      <c r="JZ136" s="901" t="s">
        <v>286</v>
      </c>
      <c r="KA136" s="901" t="s">
        <v>286</v>
      </c>
      <c r="KB136" s="901" t="s">
        <v>286</v>
      </c>
      <c r="KC136" s="901" t="s">
        <v>286</v>
      </c>
      <c r="KD136" s="119">
        <v>76.09</v>
      </c>
      <c r="KE136" s="119" t="s">
        <v>286</v>
      </c>
      <c r="KF136" s="119">
        <v>66.486860304287688</v>
      </c>
      <c r="KG136" s="119">
        <v>66.239082969432317</v>
      </c>
      <c r="KH136" s="119">
        <v>67.15534633490249</v>
      </c>
      <c r="KI136" s="119">
        <v>62.575163398692816</v>
      </c>
      <c r="KJ136" s="119">
        <v>66.098460755629048</v>
      </c>
      <c r="KK136" s="119">
        <v>2.9423459244532801</v>
      </c>
      <c r="KL136" s="119">
        <v>0.95427435387673964</v>
      </c>
      <c r="KM136" s="119">
        <v>14.592445328031808</v>
      </c>
      <c r="KN136" s="119">
        <v>5.2087475149105371</v>
      </c>
      <c r="KO136" s="119">
        <v>25.347912524850898</v>
      </c>
      <c r="KP136" s="119">
        <v>15.964214711729621</v>
      </c>
      <c r="KQ136" s="119">
        <v>10.019880715705765</v>
      </c>
      <c r="KR136" s="119">
        <v>15.049701789264414</v>
      </c>
      <c r="KS136" s="119">
        <v>9.105367793240557</v>
      </c>
      <c r="KT136" s="119">
        <v>0.81510934393638179</v>
      </c>
      <c r="KU136" s="119">
        <v>30.757363253856944</v>
      </c>
      <c r="KV136" s="119">
        <v>55.960729312762972</v>
      </c>
      <c r="KW136" s="119">
        <v>9.1725105189340805</v>
      </c>
      <c r="KX136" s="119">
        <v>4.1093969144460027</v>
      </c>
    </row>
    <row r="137" spans="1:310">
      <c r="A137" s="132" t="s">
        <v>463</v>
      </c>
      <c r="B137" s="923">
        <v>502</v>
      </c>
      <c r="C137" s="118" t="s">
        <v>309</v>
      </c>
      <c r="D137" s="118" t="s">
        <v>395</v>
      </c>
      <c r="E137" s="119">
        <v>107.60500748232</v>
      </c>
      <c r="F137" s="118" t="s">
        <v>287</v>
      </c>
      <c r="G137" s="120">
        <v>0</v>
      </c>
      <c r="H137" s="118">
        <v>13</v>
      </c>
      <c r="I137" s="118">
        <v>252</v>
      </c>
      <c r="J137" s="118" t="s">
        <v>398</v>
      </c>
      <c r="K137" s="924">
        <v>16.069624038464799</v>
      </c>
      <c r="L137" s="144">
        <v>1107.0999999999999</v>
      </c>
      <c r="M137" s="670">
        <v>17759.46874564785</v>
      </c>
      <c r="N137" s="119" t="s">
        <v>286</v>
      </c>
      <c r="O137" s="119" t="s">
        <v>286</v>
      </c>
      <c r="P137" s="119">
        <v>99.6</v>
      </c>
      <c r="Q137" s="119">
        <v>1</v>
      </c>
      <c r="R137" s="119">
        <v>0.1</v>
      </c>
      <c r="S137" s="119">
        <v>98.8</v>
      </c>
      <c r="T137" s="670">
        <v>9170</v>
      </c>
      <c r="U137" s="670">
        <v>8589</v>
      </c>
      <c r="V137" s="119">
        <v>8.3000000000000007</v>
      </c>
      <c r="W137" s="119">
        <v>8.5</v>
      </c>
      <c r="X137" s="119">
        <v>9.1</v>
      </c>
      <c r="Y137" s="119">
        <v>9.5</v>
      </c>
      <c r="Z137" s="119">
        <v>18.266794301480939</v>
      </c>
      <c r="AA137" s="119">
        <v>20.947125401205021</v>
      </c>
      <c r="AB137" s="119">
        <v>15.366856241905513</v>
      </c>
      <c r="AC137" s="119">
        <v>3.6</v>
      </c>
      <c r="AD137" s="119">
        <v>6.4</v>
      </c>
      <c r="AE137" s="119">
        <v>31.6</v>
      </c>
      <c r="AF137" s="119">
        <v>2.2999999999999998</v>
      </c>
      <c r="AG137" s="670">
        <v>719</v>
      </c>
      <c r="AH137" s="670">
        <v>288</v>
      </c>
      <c r="AI137" s="925">
        <v>2.02</v>
      </c>
      <c r="AJ137" s="926">
        <v>2</v>
      </c>
      <c r="AK137" s="926" t="s">
        <v>2262</v>
      </c>
      <c r="AL137" s="670">
        <v>65</v>
      </c>
      <c r="AM137" s="925">
        <v>5.24</v>
      </c>
      <c r="AN137" s="670">
        <v>223</v>
      </c>
      <c r="AO137" s="926">
        <v>12.622009434211558</v>
      </c>
      <c r="AP137" s="926">
        <v>1.0459637633093024</v>
      </c>
      <c r="AQ137" s="926">
        <v>0.2</v>
      </c>
      <c r="AR137" s="670" t="s">
        <v>286</v>
      </c>
      <c r="AS137" s="926" t="s">
        <v>286</v>
      </c>
      <c r="AT137" s="926" t="s">
        <v>286</v>
      </c>
      <c r="AU137" s="926" t="s">
        <v>286</v>
      </c>
      <c r="AV137" s="926" t="s">
        <v>286</v>
      </c>
      <c r="AW137" s="670">
        <v>-9</v>
      </c>
      <c r="AX137" s="670">
        <v>-10</v>
      </c>
      <c r="AY137" s="670">
        <v>63</v>
      </c>
      <c r="AZ137" s="670">
        <v>16</v>
      </c>
      <c r="BA137" s="670">
        <v>47</v>
      </c>
      <c r="BB137" s="670">
        <v>12</v>
      </c>
      <c r="BC137" s="670">
        <v>31</v>
      </c>
      <c r="BD137" s="670">
        <v>20</v>
      </c>
      <c r="BE137" s="670" t="s">
        <v>286</v>
      </c>
      <c r="BF137" s="670">
        <v>73</v>
      </c>
      <c r="BG137" s="670">
        <v>17</v>
      </c>
      <c r="BH137" s="670">
        <v>56</v>
      </c>
      <c r="BI137" s="670">
        <v>17</v>
      </c>
      <c r="BJ137" s="670">
        <v>34</v>
      </c>
      <c r="BK137" s="670">
        <v>21</v>
      </c>
      <c r="BL137" s="670" t="s">
        <v>287</v>
      </c>
      <c r="BM137" s="670">
        <v>17</v>
      </c>
      <c r="BN137" s="121">
        <v>253</v>
      </c>
      <c r="BO137" s="927">
        <v>48.6</v>
      </c>
      <c r="BP137" s="121">
        <v>48</v>
      </c>
      <c r="BQ137" s="927">
        <v>6.3</v>
      </c>
      <c r="BR137" s="121">
        <v>6</v>
      </c>
      <c r="BS137" s="121">
        <v>403</v>
      </c>
      <c r="BT137" s="927" t="s">
        <v>286</v>
      </c>
      <c r="BU137" s="927" t="s">
        <v>286</v>
      </c>
      <c r="BV137" s="927" t="s">
        <v>286</v>
      </c>
      <c r="BW137" s="927">
        <v>2.17</v>
      </c>
      <c r="BX137" s="927">
        <v>0.12</v>
      </c>
      <c r="BY137" s="119" t="s">
        <v>287</v>
      </c>
      <c r="BZ137" s="926">
        <v>712.66666666666663</v>
      </c>
      <c r="CA137" s="926">
        <v>59.237512992387387</v>
      </c>
      <c r="CB137" s="926">
        <v>17.096774193548388</v>
      </c>
      <c r="CC137" s="926">
        <v>33.881578947368425</v>
      </c>
      <c r="CD137" s="926" t="s">
        <v>287</v>
      </c>
      <c r="CE137" s="926" t="s">
        <v>287</v>
      </c>
      <c r="CF137" s="926" t="s">
        <v>287</v>
      </c>
      <c r="CG137" s="926" t="s">
        <v>287</v>
      </c>
      <c r="CH137" s="670">
        <v>318</v>
      </c>
      <c r="CI137" s="928">
        <v>3.0036837631056956</v>
      </c>
      <c r="CJ137" s="670">
        <v>95.08</v>
      </c>
      <c r="CK137" s="670">
        <v>49.08</v>
      </c>
      <c r="CL137" s="928">
        <v>0.90630063864264609</v>
      </c>
      <c r="CM137" s="929">
        <v>36.223599999999998</v>
      </c>
      <c r="CN137" s="929">
        <v>185.24</v>
      </c>
      <c r="CO137" s="929">
        <v>130.37100000000001</v>
      </c>
      <c r="CP137" s="929">
        <v>70.704400000000007</v>
      </c>
      <c r="CQ137" s="929">
        <v>57</v>
      </c>
      <c r="CR137" s="929" t="s">
        <v>2217</v>
      </c>
      <c r="CS137" s="121">
        <v>965</v>
      </c>
      <c r="CT137" s="119">
        <v>12.953367875647666</v>
      </c>
      <c r="CU137" s="121">
        <v>406</v>
      </c>
      <c r="CV137" s="121">
        <v>328</v>
      </c>
      <c r="CW137" s="121">
        <v>830</v>
      </c>
      <c r="CX137" s="121">
        <v>102</v>
      </c>
      <c r="CY137" s="121">
        <v>68</v>
      </c>
      <c r="CZ137" s="928">
        <v>55.6</v>
      </c>
      <c r="DA137" s="928">
        <v>0.4</v>
      </c>
      <c r="DB137" s="928">
        <v>30.5</v>
      </c>
      <c r="DC137" s="928">
        <v>13.5</v>
      </c>
      <c r="DD137" s="930">
        <v>2442</v>
      </c>
      <c r="DE137" s="930">
        <v>1645</v>
      </c>
      <c r="DF137" s="930">
        <v>761</v>
      </c>
      <c r="DG137" s="930">
        <v>36</v>
      </c>
      <c r="DH137" s="930">
        <v>5188</v>
      </c>
      <c r="DI137" s="930">
        <v>2528</v>
      </c>
      <c r="DJ137" s="930">
        <v>2473</v>
      </c>
      <c r="DK137" s="930">
        <v>187</v>
      </c>
      <c r="DL137" s="121">
        <v>7199</v>
      </c>
      <c r="DM137" s="121">
        <v>8131.5591886359161</v>
      </c>
      <c r="DN137" s="121">
        <v>3880</v>
      </c>
      <c r="DO137" s="121">
        <v>10186.561322456912</v>
      </c>
      <c r="DP137" s="121">
        <v>3319</v>
      </c>
      <c r="DQ137" s="121">
        <v>5729.2065886885039</v>
      </c>
      <c r="DR137" s="121">
        <v>6375</v>
      </c>
      <c r="DS137" s="121">
        <v>7984.9160798800422</v>
      </c>
      <c r="DT137" s="121">
        <v>546</v>
      </c>
      <c r="DU137" s="121">
        <v>7784.1894078144051</v>
      </c>
      <c r="DV137" s="121">
        <v>278</v>
      </c>
      <c r="DW137" s="121">
        <v>12176.572565064831</v>
      </c>
      <c r="DX137" s="121">
        <v>2827</v>
      </c>
      <c r="DY137" s="930">
        <v>873</v>
      </c>
      <c r="DZ137" s="930">
        <v>286</v>
      </c>
      <c r="EA137" s="930">
        <v>267</v>
      </c>
      <c r="EB137" s="930">
        <v>306</v>
      </c>
      <c r="EC137" s="930">
        <v>14</v>
      </c>
      <c r="ED137" s="121">
        <v>14</v>
      </c>
      <c r="EE137" s="121">
        <v>9</v>
      </c>
      <c r="EF137" s="121">
        <v>8</v>
      </c>
      <c r="EG137" s="121">
        <v>2</v>
      </c>
      <c r="EH137" s="121">
        <v>6</v>
      </c>
      <c r="EI137" s="121">
        <v>193</v>
      </c>
      <c r="EJ137" s="121">
        <v>104</v>
      </c>
      <c r="EK137" s="121">
        <v>89</v>
      </c>
      <c r="EL137" s="121">
        <v>35</v>
      </c>
      <c r="EM137" s="121">
        <v>54</v>
      </c>
      <c r="EN137" s="121">
        <v>4048</v>
      </c>
      <c r="EO137" s="121">
        <v>1899</v>
      </c>
      <c r="EP137" s="121">
        <v>2149</v>
      </c>
      <c r="EQ137" s="121">
        <v>902</v>
      </c>
      <c r="ER137" s="121">
        <v>1247</v>
      </c>
      <c r="ES137" s="121">
        <v>24.90909090909091</v>
      </c>
      <c r="ET137" s="122">
        <v>0.33463469046291133</v>
      </c>
      <c r="EU137" s="122" t="s">
        <v>287</v>
      </c>
      <c r="EV137" s="122" t="s">
        <v>287</v>
      </c>
      <c r="EW137" s="289">
        <v>91.289198606271782</v>
      </c>
      <c r="EX137" s="289">
        <v>49.128919860627178</v>
      </c>
      <c r="EY137" s="119">
        <v>14.26</v>
      </c>
      <c r="EZ137" s="119">
        <v>42.7</v>
      </c>
      <c r="FA137" s="119">
        <v>14.3</v>
      </c>
      <c r="FB137" s="119">
        <v>2.7</v>
      </c>
      <c r="FC137" s="670">
        <v>565</v>
      </c>
      <c r="FD137" s="119">
        <v>30.14</v>
      </c>
      <c r="FE137" s="119">
        <v>9.91</v>
      </c>
      <c r="FF137" s="119">
        <v>4.0999999999999996</v>
      </c>
      <c r="FG137" s="119">
        <v>14.78</v>
      </c>
      <c r="FH137" s="119">
        <v>41.06</v>
      </c>
      <c r="FI137" s="119">
        <v>79.7</v>
      </c>
      <c r="FJ137" s="119">
        <v>7.8414000000000001</v>
      </c>
      <c r="FK137" s="119">
        <v>3.8742000000000001</v>
      </c>
      <c r="FL137" s="121">
        <v>1862.059</v>
      </c>
      <c r="FM137" s="121">
        <v>285.75200000000001</v>
      </c>
      <c r="FN137" s="121" t="s">
        <v>689</v>
      </c>
      <c r="FO137" s="121">
        <v>1576.307</v>
      </c>
      <c r="FP137" s="121">
        <v>1452.2159999999999</v>
      </c>
      <c r="FQ137" s="121">
        <v>124.09099999999999</v>
      </c>
      <c r="FR137" s="119">
        <v>34.194569240767422</v>
      </c>
      <c r="FS137" s="119">
        <v>2.9219057575843195</v>
      </c>
      <c r="FT137" s="121">
        <v>946.71900000000005</v>
      </c>
      <c r="FU137" s="121">
        <v>51.122</v>
      </c>
      <c r="FV137" s="121">
        <v>14.157</v>
      </c>
      <c r="FW137" s="121">
        <v>158.08699999999999</v>
      </c>
      <c r="FX137" s="121">
        <v>122.065</v>
      </c>
      <c r="FY137" s="119">
        <v>65.191335173279995</v>
      </c>
      <c r="FZ137" s="119">
        <v>3.5202752207660599</v>
      </c>
      <c r="GA137" s="119">
        <v>0.97485498025087203</v>
      </c>
      <c r="GB137" s="119">
        <v>10.885915042941299</v>
      </c>
      <c r="GC137" s="119">
        <v>8.4054300462190206</v>
      </c>
      <c r="GD137" s="119">
        <v>81.7735232839687</v>
      </c>
      <c r="GE137" s="119">
        <v>53.3092516470522</v>
      </c>
      <c r="GF137" s="119">
        <v>2.878653077312912</v>
      </c>
      <c r="GG137" s="119">
        <v>0.79717326426037505</v>
      </c>
      <c r="GH137" s="119">
        <v>8.9017962723126303</v>
      </c>
      <c r="GI137" s="119">
        <v>6.8734162959626106</v>
      </c>
      <c r="GJ137" s="925">
        <v>0</v>
      </c>
      <c r="GK137" s="119">
        <v>1140.7044393799999</v>
      </c>
      <c r="GL137" s="119">
        <v>85.000000517837918</v>
      </c>
      <c r="GM137" s="119">
        <v>15.2</v>
      </c>
      <c r="GN137" s="119">
        <v>12</v>
      </c>
      <c r="GO137" s="931">
        <v>49</v>
      </c>
      <c r="GP137" s="119">
        <v>41.8</v>
      </c>
      <c r="GQ137" s="119">
        <v>16.7</v>
      </c>
      <c r="GR137" s="123">
        <v>65</v>
      </c>
      <c r="GS137" s="123">
        <v>4380</v>
      </c>
      <c r="GT137" s="119">
        <v>2.053196453569762</v>
      </c>
      <c r="GU137" s="119" t="s">
        <v>286</v>
      </c>
      <c r="GV137" s="119" t="s">
        <v>286</v>
      </c>
      <c r="GW137" s="119" t="s">
        <v>286</v>
      </c>
      <c r="GX137" s="119" t="s">
        <v>286</v>
      </c>
      <c r="GY137" s="119" t="s">
        <v>286</v>
      </c>
      <c r="GZ137" s="124">
        <v>3.647758615676568</v>
      </c>
      <c r="HA137" s="124">
        <v>1.3674786453283545</v>
      </c>
      <c r="HB137" s="121">
        <v>8581</v>
      </c>
      <c r="HC137" s="121">
        <v>7062</v>
      </c>
      <c r="HD137" s="119">
        <v>8.6403285188331918</v>
      </c>
      <c r="HE137" s="121">
        <v>6</v>
      </c>
      <c r="HF137" s="121" t="s">
        <v>286</v>
      </c>
      <c r="HG137" s="121">
        <v>2</v>
      </c>
      <c r="HH137" s="121">
        <v>4</v>
      </c>
      <c r="HI137" s="125">
        <v>0.33960563500120783</v>
      </c>
      <c r="HJ137" s="125">
        <v>0.69921920522083669</v>
      </c>
      <c r="HK137" s="121" t="s">
        <v>286</v>
      </c>
      <c r="HL137" s="126" t="s">
        <v>287</v>
      </c>
      <c r="HM137" s="125" t="s">
        <v>287</v>
      </c>
      <c r="HN137" s="288" t="s">
        <v>287</v>
      </c>
      <c r="HO137" s="288" t="s">
        <v>287</v>
      </c>
      <c r="HP137" s="288" t="s">
        <v>287</v>
      </c>
      <c r="HQ137" s="288" t="s">
        <v>287</v>
      </c>
      <c r="HR137" s="288" t="s">
        <v>287</v>
      </c>
      <c r="HS137" s="288" t="s">
        <v>287</v>
      </c>
      <c r="HT137" s="288" t="s">
        <v>287</v>
      </c>
      <c r="HU137" s="118">
        <v>3</v>
      </c>
      <c r="HV137" s="932">
        <v>-0.71718736695331897</v>
      </c>
      <c r="HW137" s="118">
        <v>66</v>
      </c>
      <c r="HX137" s="127">
        <v>7</v>
      </c>
      <c r="HY137" s="128">
        <v>0.58472467570515929</v>
      </c>
      <c r="HZ137" s="127">
        <v>144</v>
      </c>
      <c r="IA137" s="118">
        <v>3</v>
      </c>
      <c r="IB137" s="933">
        <v>-0.31668403763129699</v>
      </c>
      <c r="IC137" s="118">
        <v>85</v>
      </c>
      <c r="ID137" s="118">
        <v>97</v>
      </c>
      <c r="IE137" s="118">
        <v>58</v>
      </c>
      <c r="IF137" s="129">
        <v>15.93</v>
      </c>
      <c r="IG137" s="129">
        <v>3.98</v>
      </c>
      <c r="IH137" s="130">
        <v>25</v>
      </c>
      <c r="II137" s="129">
        <v>0.14000000000000001</v>
      </c>
      <c r="IJ137" s="130">
        <v>0.9</v>
      </c>
      <c r="IK137" s="129">
        <v>0.02</v>
      </c>
      <c r="IL137" s="130">
        <v>0.1</v>
      </c>
      <c r="IM137" s="129">
        <v>0.02</v>
      </c>
      <c r="IN137" s="130">
        <v>0.1</v>
      </c>
      <c r="IO137" s="129">
        <v>0.04</v>
      </c>
      <c r="IP137" s="130">
        <v>0.3</v>
      </c>
      <c r="IQ137" s="129">
        <v>0.5</v>
      </c>
      <c r="IR137" s="130">
        <v>3.1</v>
      </c>
      <c r="IS137" s="129">
        <v>0.28999999999999998</v>
      </c>
      <c r="IT137" s="130">
        <v>1.8</v>
      </c>
      <c r="IU137" s="129">
        <v>0.02</v>
      </c>
      <c r="IV137" s="130">
        <v>0.1</v>
      </c>
      <c r="IW137" s="129">
        <v>0.12</v>
      </c>
      <c r="IX137" s="130">
        <v>0.8</v>
      </c>
      <c r="IY137" s="129">
        <v>0</v>
      </c>
      <c r="IZ137" s="130">
        <v>0</v>
      </c>
      <c r="JA137" s="129">
        <v>2.06</v>
      </c>
      <c r="JB137" s="130">
        <v>12.9</v>
      </c>
      <c r="JC137" s="129">
        <v>5.41</v>
      </c>
      <c r="JD137" s="130">
        <v>34</v>
      </c>
      <c r="JE137" s="129">
        <v>0.01</v>
      </c>
      <c r="JF137" s="130">
        <v>0.1</v>
      </c>
      <c r="JG137" s="129">
        <v>3.32</v>
      </c>
      <c r="JH137" s="130">
        <v>20.8</v>
      </c>
      <c r="JI137" s="670">
        <v>17576</v>
      </c>
      <c r="JJ137" s="131">
        <v>4416</v>
      </c>
      <c r="JK137" s="901" t="s">
        <v>286</v>
      </c>
      <c r="JL137" s="901" t="s">
        <v>286</v>
      </c>
      <c r="JM137" s="901" t="s">
        <v>286</v>
      </c>
      <c r="JN137" s="901" t="s">
        <v>286</v>
      </c>
      <c r="JO137" s="901" t="s">
        <v>286</v>
      </c>
      <c r="JP137" s="901" t="s">
        <v>286</v>
      </c>
      <c r="JQ137" s="901" t="s">
        <v>286</v>
      </c>
      <c r="JR137" s="901" t="s">
        <v>286</v>
      </c>
      <c r="JS137" s="901" t="s">
        <v>286</v>
      </c>
      <c r="JT137" s="901" t="s">
        <v>286</v>
      </c>
      <c r="JU137" s="901" t="s">
        <v>286</v>
      </c>
      <c r="JV137" s="901" t="s">
        <v>286</v>
      </c>
      <c r="JW137" s="901" t="s">
        <v>286</v>
      </c>
      <c r="JX137" s="901" t="s">
        <v>286</v>
      </c>
      <c r="JY137" s="901" t="s">
        <v>286</v>
      </c>
      <c r="JZ137" s="901" t="s">
        <v>286</v>
      </c>
      <c r="KA137" s="901" t="s">
        <v>286</v>
      </c>
      <c r="KB137" s="901" t="s">
        <v>286</v>
      </c>
      <c r="KC137" s="901" t="s">
        <v>286</v>
      </c>
      <c r="KD137" s="119">
        <v>96.52</v>
      </c>
      <c r="KE137" s="119" t="s">
        <v>286</v>
      </c>
      <c r="KF137" s="119">
        <v>68.2533625870457</v>
      </c>
      <c r="KG137" s="119">
        <v>51.347550972580272</v>
      </c>
      <c r="KH137" s="119">
        <v>60.117548278757347</v>
      </c>
      <c r="KI137" s="119">
        <v>50.971490829852918</v>
      </c>
      <c r="KJ137" s="119">
        <v>51.137261789760259</v>
      </c>
      <c r="KK137" s="119">
        <v>2.18209179834462</v>
      </c>
      <c r="KL137" s="119">
        <v>4.6651617757712565</v>
      </c>
      <c r="KM137" s="119">
        <v>22.698771005768748</v>
      </c>
      <c r="KN137" s="119">
        <v>3.4988713318284423</v>
      </c>
      <c r="KO137" s="119">
        <v>30.02257336343115</v>
      </c>
      <c r="KP137" s="119">
        <v>14.835716077251066</v>
      </c>
      <c r="KQ137" s="119">
        <v>6.0571858540255832</v>
      </c>
      <c r="KR137" s="119">
        <v>11.086029596187611</v>
      </c>
      <c r="KS137" s="119">
        <v>4.8281916227740158</v>
      </c>
      <c r="KT137" s="119">
        <v>0.1254075746175069</v>
      </c>
      <c r="KU137" s="119">
        <v>29.901139410187668</v>
      </c>
      <c r="KV137" s="119">
        <v>64.326407506702409</v>
      </c>
      <c r="KW137" s="119">
        <v>2.1280160857908847</v>
      </c>
      <c r="KX137" s="119">
        <v>3.6444369973190351</v>
      </c>
    </row>
    <row r="138" spans="1:310">
      <c r="A138" s="132" t="s">
        <v>464</v>
      </c>
      <c r="B138" s="923">
        <v>504</v>
      </c>
      <c r="C138" s="118" t="s">
        <v>309</v>
      </c>
      <c r="D138" s="118" t="s">
        <v>395</v>
      </c>
      <c r="E138" s="119">
        <v>95.785616893063803</v>
      </c>
      <c r="F138" s="118">
        <v>1976</v>
      </c>
      <c r="G138" s="120">
        <v>0</v>
      </c>
      <c r="H138" s="118">
        <v>11</v>
      </c>
      <c r="I138" s="118">
        <v>263</v>
      </c>
      <c r="J138" s="118" t="s">
        <v>329</v>
      </c>
      <c r="K138" s="924">
        <v>7.2773244403110597</v>
      </c>
      <c r="L138" s="144">
        <v>2010.1</v>
      </c>
      <c r="M138" s="670">
        <v>14627.895359852748</v>
      </c>
      <c r="N138" s="119" t="s">
        <v>286</v>
      </c>
      <c r="O138" s="119" t="s">
        <v>286</v>
      </c>
      <c r="P138" s="119">
        <v>99.9</v>
      </c>
      <c r="Q138" s="119">
        <v>99.9</v>
      </c>
      <c r="R138" s="119" t="s">
        <v>286</v>
      </c>
      <c r="S138" s="119" t="s">
        <v>286</v>
      </c>
      <c r="T138" s="670">
        <v>7394</v>
      </c>
      <c r="U138" s="670">
        <v>7234</v>
      </c>
      <c r="V138" s="119">
        <v>9</v>
      </c>
      <c r="W138" s="119">
        <v>9.6999999999999993</v>
      </c>
      <c r="X138" s="119">
        <v>9.8000000000000007</v>
      </c>
      <c r="Y138" s="119">
        <v>9.9</v>
      </c>
      <c r="Z138" s="119">
        <v>17.698933552091876</v>
      </c>
      <c r="AA138" s="119">
        <v>19.54470877768663</v>
      </c>
      <c r="AB138" s="119">
        <v>16.003554826360407</v>
      </c>
      <c r="AC138" s="119">
        <v>3.1</v>
      </c>
      <c r="AD138" s="119">
        <v>5.2</v>
      </c>
      <c r="AE138" s="119">
        <v>34.4</v>
      </c>
      <c r="AF138" s="119">
        <v>1.9</v>
      </c>
      <c r="AG138" s="670">
        <v>774</v>
      </c>
      <c r="AH138" s="670">
        <v>217</v>
      </c>
      <c r="AI138" s="925">
        <v>1.87</v>
      </c>
      <c r="AJ138" s="926">
        <v>1.2</v>
      </c>
      <c r="AK138" s="926" t="s">
        <v>2221</v>
      </c>
      <c r="AL138" s="670">
        <v>51</v>
      </c>
      <c r="AM138" s="925">
        <v>5.29</v>
      </c>
      <c r="AN138" s="670">
        <v>166</v>
      </c>
      <c r="AO138" s="926">
        <v>11.408549457603103</v>
      </c>
      <c r="AP138" s="926">
        <v>1.0696270347089438</v>
      </c>
      <c r="AQ138" s="926" t="s">
        <v>286</v>
      </c>
      <c r="AR138" s="670" t="s">
        <v>286</v>
      </c>
      <c r="AS138" s="926" t="s">
        <v>286</v>
      </c>
      <c r="AT138" s="926" t="s">
        <v>286</v>
      </c>
      <c r="AU138" s="926" t="s">
        <v>286</v>
      </c>
      <c r="AV138" s="926" t="s">
        <v>286</v>
      </c>
      <c r="AW138" s="670">
        <v>27</v>
      </c>
      <c r="AX138" s="670">
        <v>27</v>
      </c>
      <c r="AY138" s="670">
        <v>102</v>
      </c>
      <c r="AZ138" s="670">
        <v>28</v>
      </c>
      <c r="BA138" s="670">
        <v>74</v>
      </c>
      <c r="BB138" s="670">
        <v>30</v>
      </c>
      <c r="BC138" s="670">
        <v>44</v>
      </c>
      <c r="BD138" s="670">
        <v>28</v>
      </c>
      <c r="BE138" s="670" t="s">
        <v>286</v>
      </c>
      <c r="BF138" s="670">
        <v>75</v>
      </c>
      <c r="BG138" s="670">
        <v>19</v>
      </c>
      <c r="BH138" s="670">
        <v>56</v>
      </c>
      <c r="BI138" s="670">
        <v>22</v>
      </c>
      <c r="BJ138" s="670">
        <v>32</v>
      </c>
      <c r="BK138" s="670">
        <v>21</v>
      </c>
      <c r="BL138" s="670" t="s">
        <v>286</v>
      </c>
      <c r="BM138" s="670" t="s">
        <v>287</v>
      </c>
      <c r="BN138" s="121">
        <v>158</v>
      </c>
      <c r="BO138" s="927">
        <v>38.9</v>
      </c>
      <c r="BP138" s="121">
        <v>30</v>
      </c>
      <c r="BQ138" s="927">
        <v>4.9000000000000004</v>
      </c>
      <c r="BR138" s="121" t="s">
        <v>286</v>
      </c>
      <c r="BS138" s="121" t="s">
        <v>286</v>
      </c>
      <c r="BT138" s="927" t="s">
        <v>286</v>
      </c>
      <c r="BU138" s="927" t="s">
        <v>286</v>
      </c>
      <c r="BV138" s="927" t="s">
        <v>286</v>
      </c>
      <c r="BW138" s="927" t="s">
        <v>286</v>
      </c>
      <c r="BX138" s="927" t="s">
        <v>286</v>
      </c>
      <c r="BY138" s="119" t="s">
        <v>287</v>
      </c>
      <c r="BZ138" s="926">
        <v>820.66666666666663</v>
      </c>
      <c r="CA138" s="926">
        <v>89.761769078809181</v>
      </c>
      <c r="CB138" s="926">
        <v>15.918367346938775</v>
      </c>
      <c r="CC138" s="926">
        <v>37</v>
      </c>
      <c r="CD138" s="926" t="s">
        <v>287</v>
      </c>
      <c r="CE138" s="926" t="s">
        <v>287</v>
      </c>
      <c r="CF138" s="926" t="s">
        <v>287</v>
      </c>
      <c r="CG138" s="926" t="s">
        <v>287</v>
      </c>
      <c r="CH138" s="670">
        <v>216</v>
      </c>
      <c r="CI138" s="928">
        <v>2.5604551920341394</v>
      </c>
      <c r="CJ138" s="670">
        <v>62.92</v>
      </c>
      <c r="CK138" s="670">
        <v>30.83</v>
      </c>
      <c r="CL138" s="928">
        <v>0.75389408099688471</v>
      </c>
      <c r="CM138" s="929">
        <v>39.004600000000003</v>
      </c>
      <c r="CN138" s="929">
        <v>185.40799999999999</v>
      </c>
      <c r="CO138" s="929">
        <v>141.26900000000001</v>
      </c>
      <c r="CP138" s="929">
        <v>69.958299999999994</v>
      </c>
      <c r="CQ138" s="929">
        <v>59</v>
      </c>
      <c r="CR138" s="929" t="s">
        <v>286</v>
      </c>
      <c r="CS138" s="121">
        <v>649</v>
      </c>
      <c r="CT138" s="119">
        <v>44.838212634822803</v>
      </c>
      <c r="CU138" s="121">
        <v>484</v>
      </c>
      <c r="CV138" s="121">
        <v>360</v>
      </c>
      <c r="CW138" s="121">
        <v>556</v>
      </c>
      <c r="CX138" s="121">
        <v>49</v>
      </c>
      <c r="CY138" s="121">
        <v>48</v>
      </c>
      <c r="CZ138" s="928">
        <v>74.7</v>
      </c>
      <c r="DA138" s="928">
        <v>0.3</v>
      </c>
      <c r="DB138" s="928">
        <v>24.4</v>
      </c>
      <c r="DC138" s="928">
        <v>0.6</v>
      </c>
      <c r="DD138" s="930">
        <v>1887</v>
      </c>
      <c r="DE138" s="930">
        <v>1254</v>
      </c>
      <c r="DF138" s="930">
        <v>594</v>
      </c>
      <c r="DG138" s="930">
        <v>39</v>
      </c>
      <c r="DH138" s="930">
        <v>4077</v>
      </c>
      <c r="DI138" s="930">
        <v>1932</v>
      </c>
      <c r="DJ138" s="930">
        <v>1944</v>
      </c>
      <c r="DK138" s="930">
        <v>201</v>
      </c>
      <c r="DL138" s="121">
        <v>5717</v>
      </c>
      <c r="DM138" s="121">
        <v>8167.2154364303196</v>
      </c>
      <c r="DN138" s="121">
        <v>3190</v>
      </c>
      <c r="DO138" s="121">
        <v>9800.9626804430336</v>
      </c>
      <c r="DP138" s="121">
        <v>2527</v>
      </c>
      <c r="DQ138" s="121">
        <v>6104.8277401894957</v>
      </c>
      <c r="DR138" s="121">
        <v>5206</v>
      </c>
      <c r="DS138" s="121">
        <v>7936.3123196317465</v>
      </c>
      <c r="DT138" s="121">
        <v>336</v>
      </c>
      <c r="DU138" s="121">
        <v>7888.0977182539673</v>
      </c>
      <c r="DV138" s="121">
        <v>175</v>
      </c>
      <c r="DW138" s="121">
        <v>15572.159318491036</v>
      </c>
      <c r="DX138" s="121">
        <v>2258</v>
      </c>
      <c r="DY138" s="930">
        <v>693</v>
      </c>
      <c r="DZ138" s="930">
        <v>208</v>
      </c>
      <c r="EA138" s="930">
        <v>224</v>
      </c>
      <c r="EB138" s="930">
        <v>255</v>
      </c>
      <c r="EC138" s="930" t="s">
        <v>287</v>
      </c>
      <c r="ED138" s="121">
        <v>6</v>
      </c>
      <c r="EE138" s="121">
        <v>4</v>
      </c>
      <c r="EF138" s="121">
        <v>4</v>
      </c>
      <c r="EG138" s="121">
        <v>2</v>
      </c>
      <c r="EH138" s="121">
        <v>2</v>
      </c>
      <c r="EI138" s="121">
        <v>106</v>
      </c>
      <c r="EJ138" s="121">
        <v>62</v>
      </c>
      <c r="EK138" s="121">
        <v>44</v>
      </c>
      <c r="EL138" s="121">
        <v>23</v>
      </c>
      <c r="EM138" s="121">
        <v>21</v>
      </c>
      <c r="EN138" s="121">
        <v>2625</v>
      </c>
      <c r="EO138" s="121">
        <v>1391</v>
      </c>
      <c r="EP138" s="121">
        <v>1234</v>
      </c>
      <c r="EQ138" s="121">
        <v>645</v>
      </c>
      <c r="ER138" s="121">
        <v>589</v>
      </c>
      <c r="ES138" s="121">
        <v>23.5</v>
      </c>
      <c r="ET138" s="122">
        <v>0.68681318681318682</v>
      </c>
      <c r="EU138" s="122">
        <v>0.81967213114754101</v>
      </c>
      <c r="EV138" s="122">
        <v>0.55248618784530379</v>
      </c>
      <c r="EW138" s="289">
        <v>65.517241379310349</v>
      </c>
      <c r="EX138" s="289">
        <v>45.258620689655174</v>
      </c>
      <c r="EY138" s="119">
        <v>17.68</v>
      </c>
      <c r="EZ138" s="119">
        <v>34.799999999999997</v>
      </c>
      <c r="FA138" s="119">
        <v>21.3</v>
      </c>
      <c r="FB138" s="119">
        <v>3.7</v>
      </c>
      <c r="FC138" s="670">
        <v>263</v>
      </c>
      <c r="FD138" s="119">
        <v>33.049999999999997</v>
      </c>
      <c r="FE138" s="119">
        <v>2.66</v>
      </c>
      <c r="FF138" s="119">
        <v>3.4</v>
      </c>
      <c r="FG138" s="119">
        <v>20.58</v>
      </c>
      <c r="FH138" s="119">
        <v>50.95</v>
      </c>
      <c r="FI138" s="119">
        <v>80.5</v>
      </c>
      <c r="FJ138" s="119">
        <v>10.855399999999999</v>
      </c>
      <c r="FK138" s="119">
        <v>3.0875499999999998</v>
      </c>
      <c r="FL138" s="121">
        <v>969.23099999999999</v>
      </c>
      <c r="FM138" s="121">
        <v>148.876</v>
      </c>
      <c r="FN138" s="121" t="s">
        <v>690</v>
      </c>
      <c r="FO138" s="121">
        <v>820.35500000000002</v>
      </c>
      <c r="FP138" s="121">
        <v>742.351</v>
      </c>
      <c r="FQ138" s="121">
        <v>78.004000000000005</v>
      </c>
      <c r="FR138" s="119">
        <v>17.479750030610418</v>
      </c>
      <c r="FS138" s="119">
        <v>1.8367193165870797</v>
      </c>
      <c r="FT138" s="121">
        <v>601.16700000000003</v>
      </c>
      <c r="FU138" s="121">
        <v>49.863999999999997</v>
      </c>
      <c r="FV138" s="121">
        <v>10.092000000000001</v>
      </c>
      <c r="FW138" s="121">
        <v>30.402000000000001</v>
      </c>
      <c r="FX138" s="121">
        <v>19.405999999999999</v>
      </c>
      <c r="FY138" s="119">
        <v>80.981503358923206</v>
      </c>
      <c r="FZ138" s="119">
        <v>6.7170381665815801</v>
      </c>
      <c r="GA138" s="119">
        <v>1.3594647276019001</v>
      </c>
      <c r="GB138" s="119">
        <v>4.0953672858257102</v>
      </c>
      <c r="GC138" s="119">
        <v>2.6141272794136499</v>
      </c>
      <c r="GD138" s="119">
        <v>50.748632759092203</v>
      </c>
      <c r="GE138" s="119">
        <v>41.097005742411802</v>
      </c>
      <c r="GF138" s="119">
        <v>3.408805031446541</v>
      </c>
      <c r="GG138" s="119">
        <v>0.68990976210008204</v>
      </c>
      <c r="GH138" s="119">
        <v>2.0783429040196881</v>
      </c>
      <c r="GI138" s="119">
        <v>1.3266338528848782</v>
      </c>
      <c r="GJ138" s="925">
        <v>1.5625</v>
      </c>
      <c r="GK138" s="119">
        <v>560.07698661073198</v>
      </c>
      <c r="GL138" s="119">
        <v>92.0000000051526</v>
      </c>
      <c r="GM138" s="119">
        <v>8.1</v>
      </c>
      <c r="GN138" s="119">
        <v>8.1</v>
      </c>
      <c r="GO138" s="931">
        <v>49</v>
      </c>
      <c r="GP138" s="119">
        <v>6.2</v>
      </c>
      <c r="GQ138" s="119">
        <v>6.2</v>
      </c>
      <c r="GR138" s="123">
        <v>31</v>
      </c>
      <c r="GS138" s="123">
        <v>3592</v>
      </c>
      <c r="GT138" s="119">
        <v>3.5633484162895925</v>
      </c>
      <c r="GU138" s="119">
        <v>0.5</v>
      </c>
      <c r="GV138" s="119">
        <v>3</v>
      </c>
      <c r="GW138" s="119">
        <v>1.345</v>
      </c>
      <c r="GX138" s="119">
        <v>2.5760000000000001</v>
      </c>
      <c r="GY138" s="119" t="s">
        <v>286</v>
      </c>
      <c r="GZ138" s="124">
        <v>1.3584821497919621</v>
      </c>
      <c r="HA138" s="124">
        <v>12.710208325738998</v>
      </c>
      <c r="HB138" s="121">
        <v>5449</v>
      </c>
      <c r="HC138" s="121">
        <v>4682</v>
      </c>
      <c r="HD138" s="119">
        <v>8.3575395130286196</v>
      </c>
      <c r="HE138" s="121">
        <v>6</v>
      </c>
      <c r="HF138" s="121">
        <v>2</v>
      </c>
      <c r="HG138" s="121" t="s">
        <v>286</v>
      </c>
      <c r="HH138" s="121">
        <v>4</v>
      </c>
      <c r="HI138" s="125">
        <v>0.4123572093109556</v>
      </c>
      <c r="HJ138" s="125">
        <v>1.1011194714626535</v>
      </c>
      <c r="HK138" s="121">
        <v>2</v>
      </c>
      <c r="HL138" s="126" t="s">
        <v>287</v>
      </c>
      <c r="HM138" s="125" t="s">
        <v>287</v>
      </c>
      <c r="HN138" s="288" t="s">
        <v>287</v>
      </c>
      <c r="HO138" s="288" t="s">
        <v>287</v>
      </c>
      <c r="HP138" s="288" t="s">
        <v>287</v>
      </c>
      <c r="HQ138" s="288" t="s">
        <v>287</v>
      </c>
      <c r="HR138" s="288" t="s">
        <v>287</v>
      </c>
      <c r="HS138" s="288" t="s">
        <v>287</v>
      </c>
      <c r="HT138" s="288" t="s">
        <v>287</v>
      </c>
      <c r="HU138" s="118">
        <v>3</v>
      </c>
      <c r="HV138" s="932">
        <v>-0.83850660278285605</v>
      </c>
      <c r="HW138" s="118">
        <v>55</v>
      </c>
      <c r="HX138" s="127">
        <v>3</v>
      </c>
      <c r="HY138" s="128">
        <v>-0.57094975145795235</v>
      </c>
      <c r="HZ138" s="127">
        <v>66</v>
      </c>
      <c r="IA138" s="118">
        <v>4</v>
      </c>
      <c r="IB138" s="933">
        <v>-0.122031945610467</v>
      </c>
      <c r="IC138" s="118">
        <v>110</v>
      </c>
      <c r="ID138" s="118">
        <v>130</v>
      </c>
      <c r="IE138" s="118">
        <v>79</v>
      </c>
      <c r="IF138" s="129">
        <v>7.3699999999999992</v>
      </c>
      <c r="IG138" s="129">
        <v>1.95</v>
      </c>
      <c r="IH138" s="130">
        <v>26.5</v>
      </c>
      <c r="II138" s="129">
        <v>0.08</v>
      </c>
      <c r="IJ138" s="130">
        <v>1.1000000000000001</v>
      </c>
      <c r="IK138" s="129">
        <v>0</v>
      </c>
      <c r="IL138" s="130">
        <v>0</v>
      </c>
      <c r="IM138" s="129">
        <v>0</v>
      </c>
      <c r="IN138" s="130">
        <v>0</v>
      </c>
      <c r="IO138" s="129">
        <v>0.06</v>
      </c>
      <c r="IP138" s="130">
        <v>0.8</v>
      </c>
      <c r="IQ138" s="129">
        <v>0.04</v>
      </c>
      <c r="IR138" s="130">
        <v>0.5</v>
      </c>
      <c r="IS138" s="129">
        <v>0.06</v>
      </c>
      <c r="IT138" s="130">
        <v>0.8</v>
      </c>
      <c r="IU138" s="129">
        <v>0.03</v>
      </c>
      <c r="IV138" s="130">
        <v>0.4</v>
      </c>
      <c r="IW138" s="129">
        <v>0.08</v>
      </c>
      <c r="IX138" s="130">
        <v>1.1000000000000001</v>
      </c>
      <c r="IY138" s="129">
        <v>0</v>
      </c>
      <c r="IZ138" s="130">
        <v>0</v>
      </c>
      <c r="JA138" s="129">
        <v>0.63</v>
      </c>
      <c r="JB138" s="130">
        <v>8.5</v>
      </c>
      <c r="JC138" s="129">
        <v>2.15</v>
      </c>
      <c r="JD138" s="130">
        <v>29.2</v>
      </c>
      <c r="JE138" s="129">
        <v>0.94</v>
      </c>
      <c r="JF138" s="130">
        <v>12.8</v>
      </c>
      <c r="JG138" s="129">
        <v>1.35</v>
      </c>
      <c r="JH138" s="130">
        <v>18.3</v>
      </c>
      <c r="JI138" s="670">
        <v>14473</v>
      </c>
      <c r="JJ138" s="131">
        <v>7422</v>
      </c>
      <c r="JK138" s="901" t="s">
        <v>286</v>
      </c>
      <c r="JL138" s="901" t="s">
        <v>286</v>
      </c>
      <c r="JM138" s="901" t="s">
        <v>286</v>
      </c>
      <c r="JN138" s="901" t="s">
        <v>286</v>
      </c>
      <c r="JO138" s="901" t="s">
        <v>286</v>
      </c>
      <c r="JP138" s="901" t="s">
        <v>286</v>
      </c>
      <c r="JQ138" s="901" t="s">
        <v>286</v>
      </c>
      <c r="JR138" s="901" t="s">
        <v>286</v>
      </c>
      <c r="JS138" s="901" t="s">
        <v>286</v>
      </c>
      <c r="JT138" s="901" t="s">
        <v>286</v>
      </c>
      <c r="JU138" s="901" t="s">
        <v>286</v>
      </c>
      <c r="JV138" s="901" t="s">
        <v>286</v>
      </c>
      <c r="JW138" s="901" t="s">
        <v>286</v>
      </c>
      <c r="JX138" s="901" t="s">
        <v>286</v>
      </c>
      <c r="JY138" s="901" t="s">
        <v>286</v>
      </c>
      <c r="JZ138" s="901" t="s">
        <v>286</v>
      </c>
      <c r="KA138" s="901" t="s">
        <v>286</v>
      </c>
      <c r="KB138" s="901" t="s">
        <v>286</v>
      </c>
      <c r="KC138" s="901" t="s">
        <v>286</v>
      </c>
      <c r="KD138" s="119">
        <v>91.97</v>
      </c>
      <c r="KE138" s="119">
        <v>89.483486466352119</v>
      </c>
      <c r="KF138" s="119">
        <v>64.362988417971238</v>
      </c>
      <c r="KG138" s="119">
        <v>74.962330487192361</v>
      </c>
      <c r="KH138" s="119">
        <v>82.497212931995549</v>
      </c>
      <c r="KI138" s="119">
        <v>63.00432276657061</v>
      </c>
      <c r="KJ138" s="119">
        <v>70.530565167243367</v>
      </c>
      <c r="KK138" s="119">
        <v>2.1297836938435939</v>
      </c>
      <c r="KL138" s="119">
        <v>2.3460898502495842</v>
      </c>
      <c r="KM138" s="119">
        <v>32.129783693843592</v>
      </c>
      <c r="KN138" s="119">
        <v>2.1963394342762061</v>
      </c>
      <c r="KO138" s="119">
        <v>20.632279534109816</v>
      </c>
      <c r="KP138" s="119">
        <v>14.459234608985025</v>
      </c>
      <c r="KQ138" s="119">
        <v>3.6772046589018301</v>
      </c>
      <c r="KR138" s="119">
        <v>14.658901830282861</v>
      </c>
      <c r="KS138" s="119">
        <v>7.4875207986688856</v>
      </c>
      <c r="KT138" s="119">
        <v>0.28286189683860236</v>
      </c>
      <c r="KU138" s="119">
        <v>28.941226395077447</v>
      </c>
      <c r="KV138" s="119">
        <v>65.10715043496711</v>
      </c>
      <c r="KW138" s="119">
        <v>2.493104179927859</v>
      </c>
      <c r="KX138" s="119">
        <v>3.4585189900275837</v>
      </c>
    </row>
    <row r="139" spans="1:310">
      <c r="A139" s="132" t="s">
        <v>465</v>
      </c>
      <c r="B139" s="923">
        <v>505</v>
      </c>
      <c r="C139" s="118" t="s">
        <v>309</v>
      </c>
      <c r="D139" s="118" t="s">
        <v>395</v>
      </c>
      <c r="E139" s="119">
        <v>98.340990274442504</v>
      </c>
      <c r="F139" s="118">
        <v>1984</v>
      </c>
      <c r="G139" s="120">
        <v>0</v>
      </c>
      <c r="H139" s="118">
        <v>9</v>
      </c>
      <c r="I139" s="118">
        <v>261</v>
      </c>
      <c r="J139" s="118" t="s">
        <v>390</v>
      </c>
      <c r="K139" s="924">
        <v>2.7314614022924402</v>
      </c>
      <c r="L139" s="144" t="s">
        <v>287</v>
      </c>
      <c r="M139" s="670">
        <v>3772.6263160970484</v>
      </c>
      <c r="N139" s="119" t="s">
        <v>286</v>
      </c>
      <c r="O139" s="119" t="s">
        <v>286</v>
      </c>
      <c r="P139" s="119">
        <v>99.9</v>
      </c>
      <c r="Q139" s="119">
        <v>99.9</v>
      </c>
      <c r="R139" s="119">
        <v>0.1</v>
      </c>
      <c r="S139" s="119" t="s">
        <v>286</v>
      </c>
      <c r="T139" s="670">
        <v>1880</v>
      </c>
      <c r="U139" s="670">
        <v>1893</v>
      </c>
      <c r="V139" s="119">
        <v>8.3000000000000007</v>
      </c>
      <c r="W139" s="119">
        <v>9.3000000000000007</v>
      </c>
      <c r="X139" s="119">
        <v>9.5</v>
      </c>
      <c r="Y139" s="119">
        <v>9.1999999999999993</v>
      </c>
      <c r="Z139" s="119">
        <v>16.167505963424329</v>
      </c>
      <c r="AA139" s="119">
        <v>19.931089318844421</v>
      </c>
      <c r="AB139" s="119">
        <v>17.492711370262391</v>
      </c>
      <c r="AC139" s="119">
        <v>3</v>
      </c>
      <c r="AD139" s="119">
        <v>7.1</v>
      </c>
      <c r="AE139" s="119">
        <v>32.5</v>
      </c>
      <c r="AF139" s="119">
        <v>3</v>
      </c>
      <c r="AG139" s="670">
        <v>769</v>
      </c>
      <c r="AH139" s="670">
        <v>59</v>
      </c>
      <c r="AI139" s="925" t="s">
        <v>287</v>
      </c>
      <c r="AJ139" s="926">
        <v>0.2</v>
      </c>
      <c r="AK139" s="926" t="s">
        <v>292</v>
      </c>
      <c r="AL139" s="670">
        <v>16</v>
      </c>
      <c r="AM139" s="925" t="s">
        <v>1342</v>
      </c>
      <c r="AN139" s="670">
        <v>43</v>
      </c>
      <c r="AO139" s="926">
        <v>11.472539500353854</v>
      </c>
      <c r="AP139" s="926">
        <v>1.3184223225156302</v>
      </c>
      <c r="AQ139" s="926">
        <v>0.1</v>
      </c>
      <c r="AR139" s="670" t="s">
        <v>286</v>
      </c>
      <c r="AS139" s="926" t="s">
        <v>286</v>
      </c>
      <c r="AT139" s="926" t="s">
        <v>286</v>
      </c>
      <c r="AU139" s="926" t="s">
        <v>286</v>
      </c>
      <c r="AV139" s="926" t="s">
        <v>286</v>
      </c>
      <c r="AW139" s="670">
        <v>7</v>
      </c>
      <c r="AX139" s="670">
        <v>8</v>
      </c>
      <c r="AY139" s="670">
        <v>48</v>
      </c>
      <c r="AZ139" s="670">
        <v>19</v>
      </c>
      <c r="BA139" s="670">
        <v>29</v>
      </c>
      <c r="BB139" s="670">
        <v>20</v>
      </c>
      <c r="BC139" s="670">
        <v>13</v>
      </c>
      <c r="BD139" s="670">
        <v>15</v>
      </c>
      <c r="BE139" s="670" t="s">
        <v>286</v>
      </c>
      <c r="BF139" s="670">
        <v>40</v>
      </c>
      <c r="BG139" s="670">
        <v>18</v>
      </c>
      <c r="BH139" s="670">
        <v>22</v>
      </c>
      <c r="BI139" s="670">
        <v>12</v>
      </c>
      <c r="BJ139" s="670">
        <v>11</v>
      </c>
      <c r="BK139" s="670">
        <v>16</v>
      </c>
      <c r="BL139" s="670" t="s">
        <v>287</v>
      </c>
      <c r="BM139" s="670" t="s">
        <v>287</v>
      </c>
      <c r="BN139" s="121">
        <v>32</v>
      </c>
      <c r="BO139" s="927">
        <v>28.2</v>
      </c>
      <c r="BP139" s="121" t="s">
        <v>287</v>
      </c>
      <c r="BQ139" s="927">
        <v>5.2</v>
      </c>
      <c r="BR139" s="121" t="s">
        <v>286</v>
      </c>
      <c r="BS139" s="121" t="s">
        <v>286</v>
      </c>
      <c r="BT139" s="927" t="s">
        <v>286</v>
      </c>
      <c r="BU139" s="927" t="s">
        <v>286</v>
      </c>
      <c r="BV139" s="927" t="s">
        <v>286</v>
      </c>
      <c r="BW139" s="927" t="s">
        <v>286</v>
      </c>
      <c r="BX139" s="927" t="s">
        <v>286</v>
      </c>
      <c r="BY139" s="119" t="s">
        <v>287</v>
      </c>
      <c r="BZ139" s="926" t="s">
        <v>287</v>
      </c>
      <c r="CA139" s="926" t="s">
        <v>287</v>
      </c>
      <c r="CB139" s="926" t="s">
        <v>287</v>
      </c>
      <c r="CC139" s="926" t="s">
        <v>287</v>
      </c>
      <c r="CD139" s="926" t="s">
        <v>287</v>
      </c>
      <c r="CE139" s="926" t="s">
        <v>287</v>
      </c>
      <c r="CF139" s="926" t="s">
        <v>287</v>
      </c>
      <c r="CG139" s="926" t="s">
        <v>287</v>
      </c>
      <c r="CH139" s="670">
        <v>102</v>
      </c>
      <c r="CI139" s="928">
        <v>4.6532846715328464</v>
      </c>
      <c r="CJ139" s="670">
        <v>33.58</v>
      </c>
      <c r="CK139" s="670">
        <v>14.08</v>
      </c>
      <c r="CL139" s="928">
        <v>1.5481788842784692</v>
      </c>
      <c r="CM139" s="929">
        <v>39.637300000000003</v>
      </c>
      <c r="CN139" s="929">
        <v>181.96899999999999</v>
      </c>
      <c r="CO139" s="929">
        <v>149.739</v>
      </c>
      <c r="CP139" s="929">
        <v>80.833299999999994</v>
      </c>
      <c r="CQ139" s="929">
        <v>73</v>
      </c>
      <c r="CR139" s="929" t="s">
        <v>286</v>
      </c>
      <c r="CS139" s="121">
        <v>274</v>
      </c>
      <c r="CT139" s="119">
        <v>45.255474452554743</v>
      </c>
      <c r="CU139" s="121">
        <v>163</v>
      </c>
      <c r="CV139" s="121">
        <v>135</v>
      </c>
      <c r="CW139" s="121">
        <v>95</v>
      </c>
      <c r="CX139" s="121">
        <v>14</v>
      </c>
      <c r="CY139" s="121">
        <v>18</v>
      </c>
      <c r="CZ139" s="928">
        <v>80.900000000000006</v>
      </c>
      <c r="DA139" s="928">
        <v>2.6</v>
      </c>
      <c r="DB139" s="928">
        <v>2.5</v>
      </c>
      <c r="DC139" s="928">
        <v>14</v>
      </c>
      <c r="DD139" s="930">
        <v>540</v>
      </c>
      <c r="DE139" s="930">
        <v>322</v>
      </c>
      <c r="DF139" s="930">
        <v>206</v>
      </c>
      <c r="DG139" s="930">
        <v>12</v>
      </c>
      <c r="DH139" s="930">
        <v>1206</v>
      </c>
      <c r="DI139" s="930">
        <v>490</v>
      </c>
      <c r="DJ139" s="930">
        <v>654</v>
      </c>
      <c r="DK139" s="930">
        <v>62</v>
      </c>
      <c r="DL139" s="121">
        <v>1945</v>
      </c>
      <c r="DM139" s="121">
        <v>8880.7897570638379</v>
      </c>
      <c r="DN139" s="121">
        <v>1048</v>
      </c>
      <c r="DO139" s="121">
        <v>10658.655561751635</v>
      </c>
      <c r="DP139" s="121">
        <v>897</v>
      </c>
      <c r="DQ139" s="121">
        <v>6803.6399651877928</v>
      </c>
      <c r="DR139" s="121">
        <v>1717</v>
      </c>
      <c r="DS139" s="121">
        <v>8637.6752004402024</v>
      </c>
      <c r="DT139" s="121">
        <v>140</v>
      </c>
      <c r="DU139" s="121">
        <v>8478.7934523809508</v>
      </c>
      <c r="DV139" s="121">
        <v>88</v>
      </c>
      <c r="DW139" s="121">
        <v>14263.82585227273</v>
      </c>
      <c r="DX139" s="121">
        <v>704</v>
      </c>
      <c r="DY139" s="930">
        <v>197</v>
      </c>
      <c r="DZ139" s="930">
        <v>58</v>
      </c>
      <c r="EA139" s="930">
        <v>65</v>
      </c>
      <c r="EB139" s="930">
        <v>70</v>
      </c>
      <c r="EC139" s="930" t="s">
        <v>287</v>
      </c>
      <c r="ED139" s="121">
        <v>2</v>
      </c>
      <c r="EE139" s="121">
        <v>1</v>
      </c>
      <c r="EF139" s="121">
        <v>2</v>
      </c>
      <c r="EG139" s="121">
        <v>1</v>
      </c>
      <c r="EH139" s="121">
        <v>1</v>
      </c>
      <c r="EI139" s="121">
        <v>41</v>
      </c>
      <c r="EJ139" s="121">
        <v>18</v>
      </c>
      <c r="EK139" s="121">
        <v>23</v>
      </c>
      <c r="EL139" s="121">
        <v>11</v>
      </c>
      <c r="EM139" s="121">
        <v>12</v>
      </c>
      <c r="EN139" s="121">
        <v>1056</v>
      </c>
      <c r="EO139" s="121">
        <v>460</v>
      </c>
      <c r="EP139" s="121">
        <v>596</v>
      </c>
      <c r="EQ139" s="121">
        <v>281</v>
      </c>
      <c r="ER139" s="121">
        <v>315</v>
      </c>
      <c r="ES139" s="121">
        <v>27.625</v>
      </c>
      <c r="ET139" s="122">
        <v>0.66815144766146994</v>
      </c>
      <c r="EU139" s="122">
        <v>1.3574660633484164</v>
      </c>
      <c r="EV139" s="122" t="s">
        <v>286</v>
      </c>
      <c r="EW139" s="947">
        <v>95.774647887323937</v>
      </c>
      <c r="EX139" s="947">
        <v>60.563380281690137</v>
      </c>
      <c r="EY139" s="119">
        <v>24.51</v>
      </c>
      <c r="EZ139" s="119" t="s">
        <v>286</v>
      </c>
      <c r="FA139" s="119">
        <v>27.1</v>
      </c>
      <c r="FB139" s="119">
        <v>4.3</v>
      </c>
      <c r="FC139" s="670">
        <v>108</v>
      </c>
      <c r="FD139" s="119">
        <v>32.770000000000003</v>
      </c>
      <c r="FE139" s="119">
        <v>6.48</v>
      </c>
      <c r="FF139" s="119">
        <v>2.8</v>
      </c>
      <c r="FG139" s="119">
        <v>19.32</v>
      </c>
      <c r="FH139" s="119">
        <v>54.63</v>
      </c>
      <c r="FI139" s="119">
        <v>76.599999999999994</v>
      </c>
      <c r="FJ139" s="119">
        <v>10.826499999999999</v>
      </c>
      <c r="FK139" s="119">
        <v>3.0961400000000001</v>
      </c>
      <c r="FL139" s="121">
        <v>298.03500000000003</v>
      </c>
      <c r="FM139" s="121">
        <v>24.721</v>
      </c>
      <c r="FN139" s="121" t="s">
        <v>628</v>
      </c>
      <c r="FO139" s="121">
        <v>273.31400000000002</v>
      </c>
      <c r="FP139" s="121">
        <v>269.673</v>
      </c>
      <c r="FQ139" s="121">
        <v>3.641</v>
      </c>
      <c r="FR139" s="119">
        <v>6.3498488316238593</v>
      </c>
      <c r="FS139" s="119">
        <v>8.5732719241238348E-2</v>
      </c>
      <c r="FT139" s="121">
        <v>209.124</v>
      </c>
      <c r="FU139" s="121">
        <v>19.725999999999999</v>
      </c>
      <c r="FV139" s="121">
        <v>27.837</v>
      </c>
      <c r="FW139" s="121">
        <v>7.8109999999999999</v>
      </c>
      <c r="FX139" s="121">
        <v>5.1749999999999998</v>
      </c>
      <c r="FY139" s="119">
        <v>77.5472516714688</v>
      </c>
      <c r="FZ139" s="119">
        <v>7.3147849432460799</v>
      </c>
      <c r="GA139" s="119">
        <v>10.322501696499099</v>
      </c>
      <c r="GB139" s="119">
        <v>2.8964709110663698</v>
      </c>
      <c r="GC139" s="119">
        <v>1.91899077771968</v>
      </c>
      <c r="GD139" s="119">
        <v>71.474423535648</v>
      </c>
      <c r="GE139" s="119">
        <v>55.426451099920499</v>
      </c>
      <c r="GF139" s="119">
        <v>5.2282003710575138</v>
      </c>
      <c r="GG139" s="119">
        <v>7.3779485820302151</v>
      </c>
      <c r="GH139" s="119">
        <v>2.0702358865624171</v>
      </c>
      <c r="GI139" s="119">
        <v>1.371587596077392</v>
      </c>
      <c r="GJ139" s="925">
        <v>0</v>
      </c>
      <c r="GK139" s="119">
        <v>167.37305849999998</v>
      </c>
      <c r="GL139" s="119">
        <v>96.999995073878637</v>
      </c>
      <c r="GM139" s="119">
        <v>6</v>
      </c>
      <c r="GN139" s="119">
        <v>6</v>
      </c>
      <c r="GO139" s="931">
        <v>24</v>
      </c>
      <c r="GP139" s="119">
        <v>2.8</v>
      </c>
      <c r="GQ139" s="119">
        <v>2.7</v>
      </c>
      <c r="GR139" s="123">
        <v>13</v>
      </c>
      <c r="GS139" s="123">
        <v>876</v>
      </c>
      <c r="GT139" s="119">
        <v>0.81112398609501735</v>
      </c>
      <c r="GU139" s="119" t="s">
        <v>286</v>
      </c>
      <c r="GV139" s="119" t="s">
        <v>286</v>
      </c>
      <c r="GW139" s="119">
        <v>0.23899999999999999</v>
      </c>
      <c r="GX139" s="119">
        <v>0.158</v>
      </c>
      <c r="GY139" s="119" t="s">
        <v>286</v>
      </c>
      <c r="GZ139" s="124">
        <v>1.024363250904347</v>
      </c>
      <c r="HA139" s="124">
        <v>2.1641832626942339</v>
      </c>
      <c r="HB139" s="121">
        <v>1805</v>
      </c>
      <c r="HC139" s="121">
        <v>1540</v>
      </c>
      <c r="HD139" s="119">
        <v>8.1584415584415577</v>
      </c>
      <c r="HE139" s="121" t="s">
        <v>286</v>
      </c>
      <c r="HF139" s="121" t="s">
        <v>286</v>
      </c>
      <c r="HG139" s="121" t="s">
        <v>286</v>
      </c>
      <c r="HH139" s="121" t="s">
        <v>286</v>
      </c>
      <c r="HI139" s="125" t="s">
        <v>286</v>
      </c>
      <c r="HJ139" s="125" t="s">
        <v>286</v>
      </c>
      <c r="HK139" s="121" t="s">
        <v>286</v>
      </c>
      <c r="HL139" s="126" t="s">
        <v>287</v>
      </c>
      <c r="HM139" s="125" t="s">
        <v>287</v>
      </c>
      <c r="HN139" s="288" t="s">
        <v>287</v>
      </c>
      <c r="HO139" s="288" t="s">
        <v>287</v>
      </c>
      <c r="HP139" s="288" t="s">
        <v>287</v>
      </c>
      <c r="HQ139" s="288" t="s">
        <v>287</v>
      </c>
      <c r="HR139" s="288" t="s">
        <v>287</v>
      </c>
      <c r="HS139" s="288" t="s">
        <v>287</v>
      </c>
      <c r="HT139" s="288" t="s">
        <v>287</v>
      </c>
      <c r="HU139" s="118">
        <v>4</v>
      </c>
      <c r="HV139" s="932">
        <v>-0.472789189515891</v>
      </c>
      <c r="HW139" s="118">
        <v>91</v>
      </c>
      <c r="HX139" s="127">
        <v>1</v>
      </c>
      <c r="HY139" s="128">
        <v>-1.5606024741968256</v>
      </c>
      <c r="HZ139" s="127">
        <v>6</v>
      </c>
      <c r="IA139" s="118">
        <v>4</v>
      </c>
      <c r="IB139" s="933">
        <v>-0.246601578151951</v>
      </c>
      <c r="IC139" s="118">
        <v>92</v>
      </c>
      <c r="ID139" s="118">
        <v>100</v>
      </c>
      <c r="IE139" s="118">
        <v>76</v>
      </c>
      <c r="IF139" s="129">
        <v>2.7199999999999998</v>
      </c>
      <c r="IG139" s="129">
        <v>0.66</v>
      </c>
      <c r="IH139" s="130">
        <v>24.3</v>
      </c>
      <c r="II139" s="129">
        <v>0.04</v>
      </c>
      <c r="IJ139" s="130">
        <v>1.5</v>
      </c>
      <c r="IK139" s="129">
        <v>0.01</v>
      </c>
      <c r="IL139" s="130">
        <v>0.4</v>
      </c>
      <c r="IM139" s="129">
        <v>0.01</v>
      </c>
      <c r="IN139" s="130">
        <v>0.4</v>
      </c>
      <c r="IO139" s="129">
        <v>0.02</v>
      </c>
      <c r="IP139" s="130">
        <v>0.7</v>
      </c>
      <c r="IQ139" s="129">
        <v>0</v>
      </c>
      <c r="IR139" s="130">
        <v>0</v>
      </c>
      <c r="IS139" s="129">
        <v>0</v>
      </c>
      <c r="IT139" s="130">
        <v>0</v>
      </c>
      <c r="IU139" s="129">
        <v>0.05</v>
      </c>
      <c r="IV139" s="130">
        <v>1.8</v>
      </c>
      <c r="IW139" s="129">
        <v>0.01</v>
      </c>
      <c r="IX139" s="130">
        <v>0.4</v>
      </c>
      <c r="IY139" s="129">
        <v>0.02</v>
      </c>
      <c r="IZ139" s="130">
        <v>0.7</v>
      </c>
      <c r="JA139" s="129">
        <v>0.72</v>
      </c>
      <c r="JB139" s="130">
        <v>26.5</v>
      </c>
      <c r="JC139" s="129">
        <v>0.61</v>
      </c>
      <c r="JD139" s="130">
        <v>22.4</v>
      </c>
      <c r="JE139" s="129">
        <v>0.13</v>
      </c>
      <c r="JF139" s="130">
        <v>4.8</v>
      </c>
      <c r="JG139" s="129">
        <v>0.44</v>
      </c>
      <c r="JH139" s="130">
        <v>16.100000000000005</v>
      </c>
      <c r="JI139" s="670">
        <v>3724</v>
      </c>
      <c r="JJ139" s="131">
        <v>5642</v>
      </c>
      <c r="JK139" s="901" t="s">
        <v>286</v>
      </c>
      <c r="JL139" s="901" t="s">
        <v>286</v>
      </c>
      <c r="JM139" s="901" t="s">
        <v>286</v>
      </c>
      <c r="JN139" s="901" t="s">
        <v>286</v>
      </c>
      <c r="JO139" s="901" t="s">
        <v>286</v>
      </c>
      <c r="JP139" s="901" t="s">
        <v>286</v>
      </c>
      <c r="JQ139" s="901" t="s">
        <v>286</v>
      </c>
      <c r="JR139" s="901" t="s">
        <v>286</v>
      </c>
      <c r="JS139" s="901" t="s">
        <v>286</v>
      </c>
      <c r="JT139" s="901" t="s">
        <v>286</v>
      </c>
      <c r="JU139" s="901" t="s">
        <v>286</v>
      </c>
      <c r="JV139" s="901" t="s">
        <v>286</v>
      </c>
      <c r="JW139" s="901" t="s">
        <v>286</v>
      </c>
      <c r="JX139" s="901" t="s">
        <v>286</v>
      </c>
      <c r="JY139" s="901" t="s">
        <v>286</v>
      </c>
      <c r="JZ139" s="901" t="s">
        <v>286</v>
      </c>
      <c r="KA139" s="901" t="s">
        <v>286</v>
      </c>
      <c r="KB139" s="901" t="s">
        <v>286</v>
      </c>
      <c r="KC139" s="901" t="s">
        <v>286</v>
      </c>
      <c r="KD139" s="119">
        <v>90.07</v>
      </c>
      <c r="KE139" s="119" t="s">
        <v>286</v>
      </c>
      <c r="KF139" s="119">
        <v>63.540445486518173</v>
      </c>
      <c r="KG139" s="119">
        <v>78.787878787878782</v>
      </c>
      <c r="KH139" s="119">
        <v>81.003039513677805</v>
      </c>
      <c r="KI139" s="119">
        <v>56.120943952802364</v>
      </c>
      <c r="KJ139" s="119">
        <v>61.37660485021398</v>
      </c>
      <c r="KK139" s="119">
        <v>2.6581605528973951</v>
      </c>
      <c r="KL139" s="119">
        <v>1.2759170653907497</v>
      </c>
      <c r="KM139" s="119">
        <v>19.98936735778841</v>
      </c>
      <c r="KN139" s="119">
        <v>2.5518341307814993</v>
      </c>
      <c r="KO139" s="119">
        <v>27.910685805422649</v>
      </c>
      <c r="KP139" s="119">
        <v>10.313662945241893</v>
      </c>
      <c r="KQ139" s="119">
        <v>4.9973418394471025</v>
      </c>
      <c r="KR139" s="119">
        <v>18.92610313662945</v>
      </c>
      <c r="KS139" s="119">
        <v>10.792131844763423</v>
      </c>
      <c r="KT139" s="119">
        <v>0.58479532163742687</v>
      </c>
      <c r="KU139" s="119">
        <v>32.078494193031638</v>
      </c>
      <c r="KV139" s="119">
        <v>62.314777733279939</v>
      </c>
      <c r="KW139" s="119">
        <v>2.2426912294753705</v>
      </c>
      <c r="KX139" s="119">
        <v>3.3640368442130559</v>
      </c>
    </row>
    <row r="140" spans="1:310">
      <c r="A140" s="132" t="s">
        <v>466</v>
      </c>
      <c r="B140" s="923">
        <v>1224</v>
      </c>
      <c r="C140" s="118" t="s">
        <v>298</v>
      </c>
      <c r="D140" s="118" t="s">
        <v>395</v>
      </c>
      <c r="E140" s="119">
        <v>18.2393398983493</v>
      </c>
      <c r="F140" s="118">
        <v>1981</v>
      </c>
      <c r="G140" s="120">
        <v>0</v>
      </c>
      <c r="H140" s="118">
        <v>11</v>
      </c>
      <c r="I140" s="118">
        <v>455</v>
      </c>
      <c r="J140" s="118" t="s">
        <v>305</v>
      </c>
      <c r="K140" s="924">
        <v>3.04652084176172</v>
      </c>
      <c r="L140" s="144">
        <v>2941.3</v>
      </c>
      <c r="M140" s="670">
        <v>8976.544152958144</v>
      </c>
      <c r="N140" s="119">
        <v>99.8</v>
      </c>
      <c r="O140" s="119">
        <v>98.8</v>
      </c>
      <c r="P140" s="119" t="s">
        <v>286</v>
      </c>
      <c r="Q140" s="119" t="s">
        <v>286</v>
      </c>
      <c r="R140" s="119" t="s">
        <v>286</v>
      </c>
      <c r="S140" s="119" t="s">
        <v>286</v>
      </c>
      <c r="T140" s="670">
        <v>4529</v>
      </c>
      <c r="U140" s="670">
        <v>4447</v>
      </c>
      <c r="V140" s="119">
        <v>5.4</v>
      </c>
      <c r="W140" s="119">
        <v>7.9</v>
      </c>
      <c r="X140" s="119">
        <v>8</v>
      </c>
      <c r="Y140" s="119">
        <v>7.8</v>
      </c>
      <c r="Z140" s="119">
        <v>13.824217444580594</v>
      </c>
      <c r="AA140" s="119">
        <v>14.058148601982845</v>
      </c>
      <c r="AB140" s="119">
        <v>20.741895956332851</v>
      </c>
      <c r="AC140" s="119">
        <v>7.3</v>
      </c>
      <c r="AD140" s="119">
        <v>15</v>
      </c>
      <c r="AE140" s="119">
        <v>26.1</v>
      </c>
      <c r="AF140" s="119">
        <v>4</v>
      </c>
      <c r="AG140" s="670">
        <v>787</v>
      </c>
      <c r="AH140" s="670">
        <v>74</v>
      </c>
      <c r="AI140" s="925" t="s">
        <v>287</v>
      </c>
      <c r="AJ140" s="926" t="s">
        <v>286</v>
      </c>
      <c r="AK140" s="926" t="s">
        <v>306</v>
      </c>
      <c r="AL140" s="670">
        <v>32</v>
      </c>
      <c r="AM140" s="925">
        <v>3.9</v>
      </c>
      <c r="AN140" s="670">
        <v>42</v>
      </c>
      <c r="AO140" s="926">
        <v>4.6861602216831582</v>
      </c>
      <c r="AP140" s="926">
        <v>0.31250724578157474</v>
      </c>
      <c r="AQ140" s="926">
        <v>6.4</v>
      </c>
      <c r="AR140" s="670">
        <v>24</v>
      </c>
      <c r="AS140" s="926">
        <v>12.5</v>
      </c>
      <c r="AT140" s="926">
        <v>45.833333333333329</v>
      </c>
      <c r="AU140" s="926">
        <v>16.666666666666664</v>
      </c>
      <c r="AV140" s="926">
        <v>25</v>
      </c>
      <c r="AW140" s="670">
        <v>-15</v>
      </c>
      <c r="AX140" s="670">
        <v>-29</v>
      </c>
      <c r="AY140" s="670">
        <v>410</v>
      </c>
      <c r="AZ140" s="670">
        <v>217</v>
      </c>
      <c r="BA140" s="670">
        <v>193</v>
      </c>
      <c r="BB140" s="670">
        <v>184</v>
      </c>
      <c r="BC140" s="670">
        <v>32</v>
      </c>
      <c r="BD140" s="670">
        <v>184</v>
      </c>
      <c r="BE140" s="670">
        <v>10</v>
      </c>
      <c r="BF140" s="670">
        <v>437</v>
      </c>
      <c r="BG140" s="670">
        <v>227</v>
      </c>
      <c r="BH140" s="670">
        <v>210</v>
      </c>
      <c r="BI140" s="670">
        <v>68</v>
      </c>
      <c r="BJ140" s="670">
        <v>176</v>
      </c>
      <c r="BK140" s="670">
        <v>158</v>
      </c>
      <c r="BL140" s="670">
        <v>35</v>
      </c>
      <c r="BM140" s="670">
        <v>194</v>
      </c>
      <c r="BN140" s="121">
        <v>54</v>
      </c>
      <c r="BO140" s="927">
        <v>19.100000000000001</v>
      </c>
      <c r="BP140" s="121">
        <v>45</v>
      </c>
      <c r="BQ140" s="927">
        <v>10.8</v>
      </c>
      <c r="BR140" s="121" t="s">
        <v>286</v>
      </c>
      <c r="BS140" s="121" t="s">
        <v>286</v>
      </c>
      <c r="BT140" s="927" t="s">
        <v>286</v>
      </c>
      <c r="BU140" s="927" t="s">
        <v>286</v>
      </c>
      <c r="BV140" s="927" t="s">
        <v>286</v>
      </c>
      <c r="BW140" s="927" t="s">
        <v>286</v>
      </c>
      <c r="BX140" s="927" t="s">
        <v>286</v>
      </c>
      <c r="BY140" s="119" t="s">
        <v>287</v>
      </c>
      <c r="BZ140" s="926" t="s">
        <v>287</v>
      </c>
      <c r="CA140" s="926" t="s">
        <v>287</v>
      </c>
      <c r="CB140" s="926" t="s">
        <v>287</v>
      </c>
      <c r="CC140" s="926" t="s">
        <v>287</v>
      </c>
      <c r="CD140" s="926" t="s">
        <v>287</v>
      </c>
      <c r="CE140" s="926" t="s">
        <v>287</v>
      </c>
      <c r="CF140" s="926" t="s">
        <v>287</v>
      </c>
      <c r="CG140" s="926" t="s">
        <v>287</v>
      </c>
      <c r="CH140" s="670">
        <v>77</v>
      </c>
      <c r="CI140" s="928">
        <v>1.4389833675948422</v>
      </c>
      <c r="CJ140" s="670">
        <v>22.08</v>
      </c>
      <c r="CK140" s="670" t="s">
        <v>2217</v>
      </c>
      <c r="CL140" s="928">
        <v>0.41178664677359189</v>
      </c>
      <c r="CM140" s="929">
        <v>42.675699999999999</v>
      </c>
      <c r="CN140" s="929">
        <v>282.64100000000002</v>
      </c>
      <c r="CO140" s="929">
        <v>155.102</v>
      </c>
      <c r="CP140" s="929">
        <v>66.337699999999998</v>
      </c>
      <c r="CQ140" s="929">
        <v>56</v>
      </c>
      <c r="CR140" s="929" t="s">
        <v>286</v>
      </c>
      <c r="CS140" s="121">
        <v>1324</v>
      </c>
      <c r="CT140" s="119">
        <v>2.4924471299093658</v>
      </c>
      <c r="CU140" s="121" t="s">
        <v>287</v>
      </c>
      <c r="CV140" s="121">
        <v>86</v>
      </c>
      <c r="CW140" s="121">
        <v>205</v>
      </c>
      <c r="CX140" s="121">
        <v>37</v>
      </c>
      <c r="CY140" s="121">
        <v>34</v>
      </c>
      <c r="CZ140" s="928">
        <v>42.1</v>
      </c>
      <c r="DA140" s="928">
        <v>42.7</v>
      </c>
      <c r="DB140" s="928">
        <v>3.7</v>
      </c>
      <c r="DC140" s="928">
        <v>11.5</v>
      </c>
      <c r="DD140" s="930">
        <v>913</v>
      </c>
      <c r="DE140" s="930">
        <v>672</v>
      </c>
      <c r="DF140" s="930">
        <v>230</v>
      </c>
      <c r="DG140" s="930">
        <v>11</v>
      </c>
      <c r="DH140" s="930">
        <v>1788</v>
      </c>
      <c r="DI140" s="930">
        <v>1000</v>
      </c>
      <c r="DJ140" s="930">
        <v>732</v>
      </c>
      <c r="DK140" s="930">
        <v>56</v>
      </c>
      <c r="DL140" s="121">
        <v>5646</v>
      </c>
      <c r="DM140" s="121">
        <v>17891.965524667496</v>
      </c>
      <c r="DN140" s="121">
        <v>2794</v>
      </c>
      <c r="DO140" s="121">
        <v>22310.150814838718</v>
      </c>
      <c r="DP140" s="121">
        <v>2852</v>
      </c>
      <c r="DQ140" s="121">
        <v>13563.631127494144</v>
      </c>
      <c r="DR140" s="121">
        <v>4731</v>
      </c>
      <c r="DS140" s="121">
        <v>17923.999742297194</v>
      </c>
      <c r="DT140" s="121">
        <v>441</v>
      </c>
      <c r="DU140" s="121">
        <v>14871.300075585788</v>
      </c>
      <c r="DV140" s="121">
        <v>474</v>
      </c>
      <c r="DW140" s="121">
        <v>20382.597548800237</v>
      </c>
      <c r="DX140" s="121">
        <v>1449</v>
      </c>
      <c r="DY140" s="930">
        <v>415</v>
      </c>
      <c r="DZ140" s="930">
        <v>111</v>
      </c>
      <c r="EA140" s="930">
        <v>148</v>
      </c>
      <c r="EB140" s="930">
        <v>132</v>
      </c>
      <c r="EC140" s="930">
        <v>24</v>
      </c>
      <c r="ED140" s="121">
        <v>4</v>
      </c>
      <c r="EE140" s="121">
        <v>3</v>
      </c>
      <c r="EF140" s="121">
        <v>1</v>
      </c>
      <c r="EG140" s="121">
        <v>1</v>
      </c>
      <c r="EH140" s="121" t="s">
        <v>286</v>
      </c>
      <c r="EI140" s="121">
        <v>63</v>
      </c>
      <c r="EJ140" s="121">
        <v>45</v>
      </c>
      <c r="EK140" s="121">
        <v>18</v>
      </c>
      <c r="EL140" s="121">
        <v>18</v>
      </c>
      <c r="EM140" s="121" t="s">
        <v>286</v>
      </c>
      <c r="EN140" s="121">
        <v>1799</v>
      </c>
      <c r="EO140" s="121">
        <v>1200</v>
      </c>
      <c r="EP140" s="121">
        <v>599</v>
      </c>
      <c r="EQ140" s="121">
        <v>599</v>
      </c>
      <c r="ER140" s="121" t="s">
        <v>286</v>
      </c>
      <c r="ES140" s="121">
        <v>27.068181818181817</v>
      </c>
      <c r="ET140" s="122">
        <v>1.0845986984815619</v>
      </c>
      <c r="EU140" s="122">
        <v>0.67567567567567566</v>
      </c>
      <c r="EV140" s="122">
        <v>1.4644351464435146</v>
      </c>
      <c r="EW140" s="289">
        <v>89.240506329113927</v>
      </c>
      <c r="EX140" s="289">
        <v>84.177215189873422</v>
      </c>
      <c r="EY140" s="119">
        <v>67.180000000000007</v>
      </c>
      <c r="EZ140" s="119">
        <v>58.3</v>
      </c>
      <c r="FA140" s="119">
        <v>16.3</v>
      </c>
      <c r="FB140" s="119">
        <v>4.7</v>
      </c>
      <c r="FC140" s="670">
        <v>132</v>
      </c>
      <c r="FD140" s="119">
        <v>31.49</v>
      </c>
      <c r="FE140" s="119">
        <v>4.55</v>
      </c>
      <c r="FF140" s="119">
        <v>3.1</v>
      </c>
      <c r="FG140" s="119">
        <v>17.29</v>
      </c>
      <c r="FH140" s="119">
        <v>43.94</v>
      </c>
      <c r="FI140" s="119">
        <v>75.400000000000006</v>
      </c>
      <c r="FJ140" s="119">
        <v>15.176500000000001</v>
      </c>
      <c r="FK140" s="119">
        <v>2.1176599999999999</v>
      </c>
      <c r="FL140" s="121">
        <v>1113.6559999999999</v>
      </c>
      <c r="FM140" s="121">
        <v>93.563000000000002</v>
      </c>
      <c r="FN140" s="121" t="s">
        <v>651</v>
      </c>
      <c r="FO140" s="121">
        <v>1020.093</v>
      </c>
      <c r="FP140" s="121">
        <v>1020.093</v>
      </c>
      <c r="FQ140" s="121" t="s">
        <v>286</v>
      </c>
      <c r="FR140" s="119">
        <v>24.019595377355824</v>
      </c>
      <c r="FS140" s="119" t="s">
        <v>286</v>
      </c>
      <c r="FT140" s="121">
        <v>834.94100000000003</v>
      </c>
      <c r="FU140" s="121">
        <v>5.5650000000000004</v>
      </c>
      <c r="FV140" s="121">
        <v>94.242999999999995</v>
      </c>
      <c r="FW140" s="121">
        <v>36.156999999999996</v>
      </c>
      <c r="FX140" s="121">
        <v>12.409000000000001</v>
      </c>
      <c r="FY140" s="119">
        <v>81.849498035963407</v>
      </c>
      <c r="FZ140" s="119">
        <v>0.54553849501957197</v>
      </c>
      <c r="GA140" s="119">
        <v>9.2386674548301002</v>
      </c>
      <c r="GB140" s="119">
        <v>3.54448074832393</v>
      </c>
      <c r="GC140" s="119">
        <v>1.2164577151299001</v>
      </c>
      <c r="GD140" s="119">
        <v>113.634064832349</v>
      </c>
      <c r="GE140" s="119">
        <v>93.008911663139102</v>
      </c>
      <c r="GF140" s="119">
        <v>0.61991756711596302</v>
      </c>
      <c r="GG140" s="119">
        <v>10.498273365266792</v>
      </c>
      <c r="GH140" s="119">
        <v>4.0277375515205529</v>
      </c>
      <c r="GI140" s="119">
        <v>1.3823103486688204</v>
      </c>
      <c r="GJ140" s="925">
        <v>1.257861635220126</v>
      </c>
      <c r="GK140" s="119">
        <v>719.94755999999995</v>
      </c>
      <c r="GL140" s="119">
        <v>100</v>
      </c>
      <c r="GM140" s="119">
        <v>4.0999999999999996</v>
      </c>
      <c r="GN140" s="119">
        <v>3.4</v>
      </c>
      <c r="GO140" s="931">
        <v>10</v>
      </c>
      <c r="GP140" s="119">
        <v>6</v>
      </c>
      <c r="GQ140" s="119">
        <v>6</v>
      </c>
      <c r="GR140" s="123">
        <v>21</v>
      </c>
      <c r="GS140" s="123">
        <v>2637</v>
      </c>
      <c r="GT140" s="119">
        <v>10.436432637571158</v>
      </c>
      <c r="GU140" s="119" t="s">
        <v>286</v>
      </c>
      <c r="GV140" s="119" t="s">
        <v>286</v>
      </c>
      <c r="GW140" s="119">
        <v>1.8</v>
      </c>
      <c r="GX140" s="119">
        <v>0.3</v>
      </c>
      <c r="GY140" s="119" t="s">
        <v>286</v>
      </c>
      <c r="GZ140" s="124">
        <v>2.1942376515571698</v>
      </c>
      <c r="HA140" s="124">
        <v>26.144339732280976</v>
      </c>
      <c r="HB140" s="121">
        <v>5725</v>
      </c>
      <c r="HC140" s="121">
        <v>5071</v>
      </c>
      <c r="HD140" s="119">
        <v>6.6097416683099981</v>
      </c>
      <c r="HE140" s="121">
        <v>3</v>
      </c>
      <c r="HF140" s="121" t="s">
        <v>286</v>
      </c>
      <c r="HG140" s="121" t="s">
        <v>286</v>
      </c>
      <c r="HH140" s="121">
        <v>3</v>
      </c>
      <c r="HI140" s="125">
        <v>0.33472573012022561</v>
      </c>
      <c r="HJ140" s="125">
        <v>0.5240174672489083</v>
      </c>
      <c r="HK140" s="121" t="s">
        <v>286</v>
      </c>
      <c r="HL140" s="126" t="s">
        <v>287</v>
      </c>
      <c r="HM140" s="125" t="s">
        <v>287</v>
      </c>
      <c r="HN140" s="288" t="s">
        <v>287</v>
      </c>
      <c r="HO140" s="288" t="s">
        <v>287</v>
      </c>
      <c r="HP140" s="288" t="s">
        <v>287</v>
      </c>
      <c r="HQ140" s="288" t="s">
        <v>287</v>
      </c>
      <c r="HR140" s="288" t="s">
        <v>287</v>
      </c>
      <c r="HS140" s="288" t="s">
        <v>287</v>
      </c>
      <c r="HT140" s="288" t="s">
        <v>287</v>
      </c>
      <c r="HU140" s="118">
        <v>10</v>
      </c>
      <c r="HV140" s="932">
        <v>1.8336159040089</v>
      </c>
      <c r="HW140" s="118">
        <v>251</v>
      </c>
      <c r="HX140" s="127">
        <v>5</v>
      </c>
      <c r="HY140" s="128">
        <v>-2.7190258109475368E-2</v>
      </c>
      <c r="HZ140" s="127">
        <v>112</v>
      </c>
      <c r="IA140" s="118">
        <v>6</v>
      </c>
      <c r="IB140" s="933">
        <v>0.86597952542456202</v>
      </c>
      <c r="IC140" s="118">
        <v>194</v>
      </c>
      <c r="ID140" s="118">
        <v>187</v>
      </c>
      <c r="IE140" s="118">
        <v>207</v>
      </c>
      <c r="IF140" s="129">
        <v>3.0699999999999994</v>
      </c>
      <c r="IG140" s="129">
        <v>2.0099999999999998</v>
      </c>
      <c r="IH140" s="130">
        <v>65.5</v>
      </c>
      <c r="II140" s="129">
        <v>7.0000000000000007E-2</v>
      </c>
      <c r="IJ140" s="130">
        <v>2.2999999999999998</v>
      </c>
      <c r="IK140" s="129">
        <v>0.02</v>
      </c>
      <c r="IL140" s="130">
        <v>0.7</v>
      </c>
      <c r="IM140" s="129">
        <v>0</v>
      </c>
      <c r="IN140" s="130">
        <v>0</v>
      </c>
      <c r="IO140" s="129">
        <v>0.05</v>
      </c>
      <c r="IP140" s="130">
        <v>1.6</v>
      </c>
      <c r="IQ140" s="129">
        <v>0.01</v>
      </c>
      <c r="IR140" s="130">
        <v>0.3</v>
      </c>
      <c r="IS140" s="129">
        <v>0.15</v>
      </c>
      <c r="IT140" s="130">
        <v>4.9000000000000004</v>
      </c>
      <c r="IU140" s="129">
        <v>0.02</v>
      </c>
      <c r="IV140" s="130">
        <v>0.7</v>
      </c>
      <c r="IW140" s="129">
        <v>0</v>
      </c>
      <c r="IX140" s="130">
        <v>0</v>
      </c>
      <c r="IY140" s="129">
        <v>7.0000000000000007E-2</v>
      </c>
      <c r="IZ140" s="130">
        <v>2.2999999999999998</v>
      </c>
      <c r="JA140" s="129">
        <v>0.06</v>
      </c>
      <c r="JB140" s="130">
        <v>2</v>
      </c>
      <c r="JC140" s="129">
        <v>0.02</v>
      </c>
      <c r="JD140" s="130">
        <v>0.7</v>
      </c>
      <c r="JE140" s="129">
        <v>0.04</v>
      </c>
      <c r="JF140" s="130">
        <v>1.3</v>
      </c>
      <c r="JG140" s="129">
        <v>0.55000000000000004</v>
      </c>
      <c r="JH140" s="130">
        <v>17.70000000000001</v>
      </c>
      <c r="JI140" s="670">
        <v>8949</v>
      </c>
      <c r="JJ140" s="131">
        <v>4452</v>
      </c>
      <c r="JK140" s="901" t="s">
        <v>286</v>
      </c>
      <c r="JL140" s="901" t="s">
        <v>286</v>
      </c>
      <c r="JM140" s="901" t="s">
        <v>286</v>
      </c>
      <c r="JN140" s="901" t="s">
        <v>286</v>
      </c>
      <c r="JO140" s="901" t="s">
        <v>286</v>
      </c>
      <c r="JP140" s="901" t="s">
        <v>286</v>
      </c>
      <c r="JQ140" s="901" t="s">
        <v>286</v>
      </c>
      <c r="JR140" s="901" t="s">
        <v>286</v>
      </c>
      <c r="JS140" s="901" t="s">
        <v>286</v>
      </c>
      <c r="JT140" s="901" t="s">
        <v>286</v>
      </c>
      <c r="JU140" s="901" t="s">
        <v>286</v>
      </c>
      <c r="JV140" s="901" t="s">
        <v>286</v>
      </c>
      <c r="JW140" s="901" t="s">
        <v>286</v>
      </c>
      <c r="JX140" s="901" t="s">
        <v>286</v>
      </c>
      <c r="JY140" s="901" t="s">
        <v>286</v>
      </c>
      <c r="JZ140" s="901" t="s">
        <v>286</v>
      </c>
      <c r="KA140" s="901" t="s">
        <v>286</v>
      </c>
      <c r="KB140" s="901" t="s">
        <v>286</v>
      </c>
      <c r="KC140" s="901" t="s">
        <v>286</v>
      </c>
      <c r="KD140" s="119">
        <v>67.48</v>
      </c>
      <c r="KE140" s="119" t="s">
        <v>286</v>
      </c>
      <c r="KF140" s="119">
        <v>77.615791510772809</v>
      </c>
      <c r="KG140" s="119">
        <v>75.287579165051056</v>
      </c>
      <c r="KH140" s="119">
        <v>74.970790601064522</v>
      </c>
      <c r="KI140" s="119">
        <v>75.303382390911437</v>
      </c>
      <c r="KJ140" s="119">
        <v>72.985055562651681</v>
      </c>
      <c r="KK140" s="119">
        <v>0.47058823529411759</v>
      </c>
      <c r="KL140" s="119">
        <v>4.2780748663101602E-2</v>
      </c>
      <c r="KM140" s="119">
        <v>1.9679144385026739</v>
      </c>
      <c r="KN140" s="119">
        <v>4.4491978609625669</v>
      </c>
      <c r="KO140" s="119">
        <v>8.4491978609625669</v>
      </c>
      <c r="KP140" s="119">
        <v>16.320855614973262</v>
      </c>
      <c r="KQ140" s="119">
        <v>5.3475935828877006</v>
      </c>
      <c r="KR140" s="119">
        <v>35.251336898395721</v>
      </c>
      <c r="KS140" s="119">
        <v>25.711229946524067</v>
      </c>
      <c r="KT140" s="119">
        <v>1.9893048128342246</v>
      </c>
      <c r="KU140" s="119">
        <v>27.857683573050718</v>
      </c>
      <c r="KV140" s="119">
        <v>64.042392127176385</v>
      </c>
      <c r="KW140" s="119">
        <v>5.7532172596517794</v>
      </c>
      <c r="KX140" s="119">
        <v>2.3618470855412568</v>
      </c>
    </row>
    <row r="141" spans="1:310">
      <c r="A141" s="132" t="s">
        <v>467</v>
      </c>
      <c r="B141" s="923">
        <v>1059</v>
      </c>
      <c r="C141" s="118" t="s">
        <v>289</v>
      </c>
      <c r="D141" s="118" t="s">
        <v>395</v>
      </c>
      <c r="E141" s="119">
        <v>110.509244856712</v>
      </c>
      <c r="F141" s="118">
        <v>1996</v>
      </c>
      <c r="G141" s="120">
        <v>0</v>
      </c>
      <c r="H141" s="118">
        <v>13</v>
      </c>
      <c r="I141" s="118">
        <v>652</v>
      </c>
      <c r="J141" s="118" t="s">
        <v>450</v>
      </c>
      <c r="K141" s="924">
        <v>13.526289616126601</v>
      </c>
      <c r="L141" s="144">
        <v>1773.6</v>
      </c>
      <c r="M141" s="670">
        <v>23989.77442701094</v>
      </c>
      <c r="N141" s="119" t="s">
        <v>286</v>
      </c>
      <c r="O141" s="119" t="s">
        <v>286</v>
      </c>
      <c r="P141" s="119">
        <v>99.9</v>
      </c>
      <c r="Q141" s="119">
        <v>100</v>
      </c>
      <c r="R141" s="119" t="s">
        <v>286</v>
      </c>
      <c r="S141" s="119" t="s">
        <v>286</v>
      </c>
      <c r="T141" s="670">
        <v>12034</v>
      </c>
      <c r="U141" s="670">
        <v>11956</v>
      </c>
      <c r="V141" s="119">
        <v>17.5</v>
      </c>
      <c r="W141" s="119">
        <v>14.4</v>
      </c>
      <c r="X141" s="119">
        <v>13</v>
      </c>
      <c r="Y141" s="119">
        <v>11.3</v>
      </c>
      <c r="Z141" s="119">
        <v>17.507294706127553</v>
      </c>
      <c r="AA141" s="119">
        <v>14.76865360566903</v>
      </c>
      <c r="AB141" s="119">
        <v>7.9366402667778235</v>
      </c>
      <c r="AC141" s="119">
        <v>1.3</v>
      </c>
      <c r="AD141" s="119">
        <v>2.2000000000000002</v>
      </c>
      <c r="AE141" s="119">
        <v>51.8</v>
      </c>
      <c r="AF141" s="119">
        <v>0.7</v>
      </c>
      <c r="AG141" s="670">
        <v>1406</v>
      </c>
      <c r="AH141" s="670">
        <v>698</v>
      </c>
      <c r="AI141" s="925">
        <v>4.2</v>
      </c>
      <c r="AJ141" s="926">
        <v>4</v>
      </c>
      <c r="AK141" s="926" t="s">
        <v>2263</v>
      </c>
      <c r="AL141" s="670">
        <v>41</v>
      </c>
      <c r="AM141" s="925">
        <v>5.1100000000000003</v>
      </c>
      <c r="AN141" s="670">
        <v>657</v>
      </c>
      <c r="AO141" s="926">
        <v>27.833604546681094</v>
      </c>
      <c r="AP141" s="926">
        <v>3.318043571442729</v>
      </c>
      <c r="AQ141" s="926" t="s">
        <v>286</v>
      </c>
      <c r="AR141" s="670" t="s">
        <v>286</v>
      </c>
      <c r="AS141" s="926" t="s">
        <v>286</v>
      </c>
      <c r="AT141" s="926" t="s">
        <v>286</v>
      </c>
      <c r="AU141" s="926" t="s">
        <v>286</v>
      </c>
      <c r="AV141" s="926" t="s">
        <v>286</v>
      </c>
      <c r="AW141" s="670">
        <v>4</v>
      </c>
      <c r="AX141" s="670">
        <v>-3</v>
      </c>
      <c r="AY141" s="670">
        <v>144</v>
      </c>
      <c r="AZ141" s="670">
        <v>71</v>
      </c>
      <c r="BA141" s="670">
        <v>73</v>
      </c>
      <c r="BB141" s="670">
        <v>57</v>
      </c>
      <c r="BC141" s="670">
        <v>64</v>
      </c>
      <c r="BD141" s="670">
        <v>23</v>
      </c>
      <c r="BE141" s="670" t="s">
        <v>286</v>
      </c>
      <c r="BF141" s="670">
        <v>147</v>
      </c>
      <c r="BG141" s="670">
        <v>66</v>
      </c>
      <c r="BH141" s="670">
        <v>81</v>
      </c>
      <c r="BI141" s="670">
        <v>71</v>
      </c>
      <c r="BJ141" s="670">
        <v>42</v>
      </c>
      <c r="BK141" s="670">
        <v>33</v>
      </c>
      <c r="BL141" s="670" t="s">
        <v>287</v>
      </c>
      <c r="BM141" s="670">
        <v>67</v>
      </c>
      <c r="BN141" s="121">
        <v>276</v>
      </c>
      <c r="BO141" s="927">
        <v>46.3</v>
      </c>
      <c r="BP141" s="121">
        <v>27</v>
      </c>
      <c r="BQ141" s="927">
        <v>4.0999999999999996</v>
      </c>
      <c r="BR141" s="121" t="s">
        <v>287</v>
      </c>
      <c r="BS141" s="121" t="s">
        <v>287</v>
      </c>
      <c r="BT141" s="927" t="s">
        <v>287</v>
      </c>
      <c r="BU141" s="927" t="s">
        <v>287</v>
      </c>
      <c r="BV141" s="927" t="s">
        <v>287</v>
      </c>
      <c r="BW141" s="927" t="s">
        <v>287</v>
      </c>
      <c r="BX141" s="927" t="s">
        <v>287</v>
      </c>
      <c r="BY141" s="119" t="s">
        <v>287</v>
      </c>
      <c r="BZ141" s="926">
        <v>485.33333333333331</v>
      </c>
      <c r="CA141" s="926">
        <v>64.197634641291813</v>
      </c>
      <c r="CB141" s="926">
        <v>16</v>
      </c>
      <c r="CC141" s="926">
        <v>35.036496350364963</v>
      </c>
      <c r="CD141" s="926" t="s">
        <v>287</v>
      </c>
      <c r="CE141" s="926" t="s">
        <v>287</v>
      </c>
      <c r="CF141" s="926" t="s">
        <v>287</v>
      </c>
      <c r="CG141" s="926" t="s">
        <v>287</v>
      </c>
      <c r="CH141" s="670">
        <v>252</v>
      </c>
      <c r="CI141" s="928">
        <v>2.4940617577197148</v>
      </c>
      <c r="CJ141" s="670">
        <v>76.5</v>
      </c>
      <c r="CK141" s="670">
        <v>50.83</v>
      </c>
      <c r="CL141" s="928">
        <v>0.77101390848619222</v>
      </c>
      <c r="CM141" s="929">
        <v>33.698399999999999</v>
      </c>
      <c r="CN141" s="929">
        <v>183.477</v>
      </c>
      <c r="CO141" s="929">
        <v>131.303</v>
      </c>
      <c r="CP141" s="929">
        <v>73.801599999999993</v>
      </c>
      <c r="CQ141" s="929">
        <v>57</v>
      </c>
      <c r="CR141" s="929" t="s">
        <v>286</v>
      </c>
      <c r="CS141" s="121">
        <v>481</v>
      </c>
      <c r="CT141" s="119">
        <v>57.380457380457386</v>
      </c>
      <c r="CU141" s="121">
        <v>3092</v>
      </c>
      <c r="CV141" s="121">
        <v>213</v>
      </c>
      <c r="CW141" s="121">
        <v>501</v>
      </c>
      <c r="CX141" s="121">
        <v>65</v>
      </c>
      <c r="CY141" s="121">
        <v>14</v>
      </c>
      <c r="CZ141" s="928">
        <v>81.8</v>
      </c>
      <c r="DA141" s="928">
        <v>5.4</v>
      </c>
      <c r="DB141" s="928">
        <v>3.2</v>
      </c>
      <c r="DC141" s="928">
        <v>9.6</v>
      </c>
      <c r="DD141" s="930">
        <v>2340</v>
      </c>
      <c r="DE141" s="930">
        <v>839</v>
      </c>
      <c r="DF141" s="930">
        <v>824</v>
      </c>
      <c r="DG141" s="930">
        <v>677</v>
      </c>
      <c r="DH141" s="930">
        <v>8190</v>
      </c>
      <c r="DI141" s="930">
        <v>1292</v>
      </c>
      <c r="DJ141" s="930">
        <v>2879</v>
      </c>
      <c r="DK141" s="930">
        <v>4019</v>
      </c>
      <c r="DL141" s="121">
        <v>5427</v>
      </c>
      <c r="DM141" s="121">
        <v>7882.340283949814</v>
      </c>
      <c r="DN141" s="121">
        <v>3431</v>
      </c>
      <c r="DO141" s="121">
        <v>8931.2577707898781</v>
      </c>
      <c r="DP141" s="121">
        <v>1996</v>
      </c>
      <c r="DQ141" s="121">
        <v>6079.3162872823486</v>
      </c>
      <c r="DR141" s="121">
        <v>5274</v>
      </c>
      <c r="DS141" s="121">
        <v>7657.5300711486661</v>
      </c>
      <c r="DT141" s="121">
        <v>86</v>
      </c>
      <c r="DU141" s="121">
        <v>11450.588178294578</v>
      </c>
      <c r="DV141" s="121">
        <v>67</v>
      </c>
      <c r="DW141" s="121">
        <v>20998.455857078254</v>
      </c>
      <c r="DX141" s="121">
        <v>1955</v>
      </c>
      <c r="DY141" s="930">
        <v>1512</v>
      </c>
      <c r="DZ141" s="930">
        <v>426</v>
      </c>
      <c r="EA141" s="930">
        <v>480</v>
      </c>
      <c r="EB141" s="930">
        <v>555</v>
      </c>
      <c r="EC141" s="930">
        <v>51</v>
      </c>
      <c r="ED141" s="121">
        <v>13</v>
      </c>
      <c r="EE141" s="121">
        <v>9</v>
      </c>
      <c r="EF141" s="121">
        <v>8</v>
      </c>
      <c r="EG141" s="121">
        <v>4</v>
      </c>
      <c r="EH141" s="121">
        <v>4</v>
      </c>
      <c r="EI141" s="121">
        <v>298</v>
      </c>
      <c r="EJ141" s="121">
        <v>167</v>
      </c>
      <c r="EK141" s="121">
        <v>131</v>
      </c>
      <c r="EL141" s="121">
        <v>65</v>
      </c>
      <c r="EM141" s="121">
        <v>66</v>
      </c>
      <c r="EN141" s="121">
        <v>7477</v>
      </c>
      <c r="EO141" s="121">
        <v>4094</v>
      </c>
      <c r="EP141" s="121">
        <v>3383</v>
      </c>
      <c r="EQ141" s="121">
        <v>1819</v>
      </c>
      <c r="ER141" s="121">
        <v>1564</v>
      </c>
      <c r="ES141" s="121">
        <v>26.032679738562091</v>
      </c>
      <c r="ET141" s="122">
        <v>1.9852082522382248</v>
      </c>
      <c r="EU141" s="122">
        <v>2.6495079485238455</v>
      </c>
      <c r="EV141" s="122">
        <v>1.2820512820512819</v>
      </c>
      <c r="EW141" s="289">
        <v>62.796833773087066</v>
      </c>
      <c r="EX141" s="289">
        <v>49.340369393139845</v>
      </c>
      <c r="EY141" s="119">
        <v>13.89</v>
      </c>
      <c r="EZ141" s="119">
        <v>25.2</v>
      </c>
      <c r="FA141" s="119">
        <v>15</v>
      </c>
      <c r="FB141" s="119">
        <v>2.8</v>
      </c>
      <c r="FC141" s="670">
        <v>765</v>
      </c>
      <c r="FD141" s="119">
        <v>33.76</v>
      </c>
      <c r="FE141" s="119">
        <v>5.62</v>
      </c>
      <c r="FF141" s="119">
        <v>6</v>
      </c>
      <c r="FG141" s="119">
        <v>14.22</v>
      </c>
      <c r="FH141" s="119">
        <v>35.950000000000003</v>
      </c>
      <c r="FI141" s="119">
        <v>83.3</v>
      </c>
      <c r="FJ141" s="119">
        <v>10.7277</v>
      </c>
      <c r="FK141" s="119">
        <v>3.18432</v>
      </c>
      <c r="FL141" s="121">
        <v>1703.1010000000001</v>
      </c>
      <c r="FM141" s="121">
        <v>374.65699999999998</v>
      </c>
      <c r="FN141" s="121" t="s">
        <v>691</v>
      </c>
      <c r="FO141" s="121">
        <v>1328.444</v>
      </c>
      <c r="FP141" s="121">
        <v>1323.499</v>
      </c>
      <c r="FQ141" s="121">
        <v>4.9450000000000003</v>
      </c>
      <c r="FR141" s="119">
        <v>31.163737485047989</v>
      </c>
      <c r="FS141" s="119">
        <v>0.11643732399009164</v>
      </c>
      <c r="FT141" s="121">
        <v>1168.7950000000001</v>
      </c>
      <c r="FU141" s="121">
        <v>124.014</v>
      </c>
      <c r="FV141" s="121">
        <v>12.38</v>
      </c>
      <c r="FW141" s="121">
        <v>5.09</v>
      </c>
      <c r="FX141" s="121">
        <v>13.22</v>
      </c>
      <c r="FY141" s="119">
        <v>88.310984745738395</v>
      </c>
      <c r="FZ141" s="119">
        <v>9.3701619721661995</v>
      </c>
      <c r="GA141" s="119">
        <v>0.93539927117436406</v>
      </c>
      <c r="GB141" s="119">
        <v>0.38458661472354699</v>
      </c>
      <c r="GC141" s="119">
        <v>0.99886739619750398</v>
      </c>
      <c r="GD141" s="119">
        <v>55.168778657774098</v>
      </c>
      <c r="GE141" s="119">
        <v>48.720091704876999</v>
      </c>
      <c r="GF141" s="119">
        <v>5.1694039182992917</v>
      </c>
      <c r="GG141" s="119">
        <v>0.51604835348061695</v>
      </c>
      <c r="GH141" s="119">
        <v>0.21217173822426011</v>
      </c>
      <c r="GI141" s="119">
        <v>0.55106294289287205</v>
      </c>
      <c r="GJ141" s="925">
        <v>2.2556390977443606</v>
      </c>
      <c r="GK141" s="119">
        <v>652.16340218879998</v>
      </c>
      <c r="GL141" s="119">
        <v>95</v>
      </c>
      <c r="GM141" s="119">
        <v>35.299999999999997</v>
      </c>
      <c r="GN141" s="119">
        <v>35.299999999999997</v>
      </c>
      <c r="GO141" s="931">
        <v>131</v>
      </c>
      <c r="GP141" s="119">
        <v>16.2</v>
      </c>
      <c r="GQ141" s="119">
        <v>14.8</v>
      </c>
      <c r="GR141" s="123">
        <v>62</v>
      </c>
      <c r="GS141" s="123">
        <v>690</v>
      </c>
      <c r="GT141" s="119">
        <v>4.2622950819672125</v>
      </c>
      <c r="GU141" s="119" t="s">
        <v>286</v>
      </c>
      <c r="GV141" s="119" t="s">
        <v>286</v>
      </c>
      <c r="GW141" s="119" t="s">
        <v>286</v>
      </c>
      <c r="GX141" s="119">
        <v>0.1</v>
      </c>
      <c r="GY141" s="119" t="s">
        <v>286</v>
      </c>
      <c r="GZ141" s="124">
        <v>0.5206755038872608</v>
      </c>
      <c r="HA141" s="124">
        <v>1.9298904982084082</v>
      </c>
      <c r="HB141" s="121">
        <v>2475</v>
      </c>
      <c r="HC141" s="121">
        <v>1868</v>
      </c>
      <c r="HD141" s="119">
        <v>10.799250535331906</v>
      </c>
      <c r="HE141" s="121">
        <v>1</v>
      </c>
      <c r="HF141" s="121">
        <v>1</v>
      </c>
      <c r="HG141" s="121" t="s">
        <v>286</v>
      </c>
      <c r="HH141" s="121" t="s">
        <v>286</v>
      </c>
      <c r="HI141" s="125">
        <v>4.2364694896013841E-2</v>
      </c>
      <c r="HJ141" s="125">
        <v>0.40404040404040403</v>
      </c>
      <c r="HK141" s="121">
        <v>1</v>
      </c>
      <c r="HL141" s="126" t="s">
        <v>287</v>
      </c>
      <c r="HM141" s="125" t="s">
        <v>287</v>
      </c>
      <c r="HN141" s="288" t="s">
        <v>287</v>
      </c>
      <c r="HO141" s="288" t="s">
        <v>287</v>
      </c>
      <c r="HP141" s="288" t="s">
        <v>287</v>
      </c>
      <c r="HQ141" s="288" t="s">
        <v>287</v>
      </c>
      <c r="HR141" s="288" t="s">
        <v>287</v>
      </c>
      <c r="HS141" s="288" t="s">
        <v>287</v>
      </c>
      <c r="HT141" s="288" t="s">
        <v>287</v>
      </c>
      <c r="HU141" s="118">
        <v>1</v>
      </c>
      <c r="HV141" s="932">
        <v>-2.3164797646822901</v>
      </c>
      <c r="HW141" s="118">
        <v>4</v>
      </c>
      <c r="HX141" s="127">
        <v>9</v>
      </c>
      <c r="HY141" s="128">
        <v>1.7058830734196839</v>
      </c>
      <c r="HZ141" s="127">
        <v>194</v>
      </c>
      <c r="IA141" s="118">
        <v>2</v>
      </c>
      <c r="IB141" s="933">
        <v>-0.79337484414540405</v>
      </c>
      <c r="IC141" s="118">
        <v>34</v>
      </c>
      <c r="ID141" s="118">
        <v>26</v>
      </c>
      <c r="IE141" s="118">
        <v>50</v>
      </c>
      <c r="IF141" s="129">
        <v>13.489999999999998</v>
      </c>
      <c r="IG141" s="129">
        <v>3.27</v>
      </c>
      <c r="IH141" s="130">
        <v>24.2</v>
      </c>
      <c r="II141" s="129">
        <v>0.17</v>
      </c>
      <c r="IJ141" s="130">
        <v>1.3</v>
      </c>
      <c r="IK141" s="129">
        <v>0.01</v>
      </c>
      <c r="IL141" s="130">
        <v>0.1</v>
      </c>
      <c r="IM141" s="129">
        <v>0.05</v>
      </c>
      <c r="IN141" s="130">
        <v>0.4</v>
      </c>
      <c r="IO141" s="129">
        <v>0.03</v>
      </c>
      <c r="IP141" s="130">
        <v>0.2</v>
      </c>
      <c r="IQ141" s="129">
        <v>0.01</v>
      </c>
      <c r="IR141" s="130">
        <v>0.1</v>
      </c>
      <c r="IS141" s="129">
        <v>0</v>
      </c>
      <c r="IT141" s="130">
        <v>0</v>
      </c>
      <c r="IU141" s="129">
        <v>0.01</v>
      </c>
      <c r="IV141" s="130">
        <v>0.1</v>
      </c>
      <c r="IW141" s="129">
        <v>0</v>
      </c>
      <c r="IX141" s="130">
        <v>0</v>
      </c>
      <c r="IY141" s="129">
        <v>0</v>
      </c>
      <c r="IZ141" s="130">
        <v>0</v>
      </c>
      <c r="JA141" s="129">
        <v>0</v>
      </c>
      <c r="JB141" s="130">
        <v>0</v>
      </c>
      <c r="JC141" s="129">
        <v>0.44</v>
      </c>
      <c r="JD141" s="130">
        <v>3.3</v>
      </c>
      <c r="JE141" s="129">
        <v>8.3000000000000007</v>
      </c>
      <c r="JF141" s="130">
        <v>61.5</v>
      </c>
      <c r="JG141" s="129">
        <v>1.2</v>
      </c>
      <c r="JH141" s="130">
        <v>8.7999999999999918</v>
      </c>
      <c r="JI141" s="670">
        <v>23219</v>
      </c>
      <c r="JJ141" s="131">
        <v>7101</v>
      </c>
      <c r="JK141" s="901" t="s">
        <v>286</v>
      </c>
      <c r="JL141" s="901" t="s">
        <v>286</v>
      </c>
      <c r="JM141" s="901" t="s">
        <v>286</v>
      </c>
      <c r="JN141" s="901" t="s">
        <v>286</v>
      </c>
      <c r="JO141" s="901" t="s">
        <v>286</v>
      </c>
      <c r="JP141" s="901" t="s">
        <v>286</v>
      </c>
      <c r="JQ141" s="901" t="s">
        <v>286</v>
      </c>
      <c r="JR141" s="901" t="s">
        <v>286</v>
      </c>
      <c r="JS141" s="901" t="s">
        <v>286</v>
      </c>
      <c r="JT141" s="901" t="s">
        <v>286</v>
      </c>
      <c r="JU141" s="901" t="s">
        <v>286</v>
      </c>
      <c r="JV141" s="901" t="s">
        <v>286</v>
      </c>
      <c r="JW141" s="901" t="s">
        <v>286</v>
      </c>
      <c r="JX141" s="901" t="s">
        <v>286</v>
      </c>
      <c r="JY141" s="901" t="s">
        <v>286</v>
      </c>
      <c r="JZ141" s="901" t="s">
        <v>286</v>
      </c>
      <c r="KA141" s="901" t="s">
        <v>286</v>
      </c>
      <c r="KB141" s="901" t="s">
        <v>286</v>
      </c>
      <c r="KC141" s="901" t="s">
        <v>286</v>
      </c>
      <c r="KD141" s="119">
        <v>89.83</v>
      </c>
      <c r="KE141" s="119" t="s">
        <v>286</v>
      </c>
      <c r="KF141" s="119">
        <v>41.345324627325361</v>
      </c>
      <c r="KG141" s="119">
        <v>58.628585201253316</v>
      </c>
      <c r="KH141" s="119">
        <v>60.930723244637207</v>
      </c>
      <c r="KI141" s="119">
        <v>46.812570145903479</v>
      </c>
      <c r="KJ141" s="119">
        <v>55.611390284757121</v>
      </c>
      <c r="KK141" s="119">
        <v>4.5879212545879211</v>
      </c>
      <c r="KL141" s="119">
        <v>7.6242909576242912</v>
      </c>
      <c r="KM141" s="119">
        <v>22.405739072405741</v>
      </c>
      <c r="KN141" s="119">
        <v>4.4210877544210883</v>
      </c>
      <c r="KO141" s="119">
        <v>27.89456122789456</v>
      </c>
      <c r="KP141" s="119">
        <v>12.812812812812812</v>
      </c>
      <c r="KQ141" s="119">
        <v>2.1521521521521523</v>
      </c>
      <c r="KR141" s="119">
        <v>12.662662662662663</v>
      </c>
      <c r="KS141" s="119">
        <v>5.2552552552552552</v>
      </c>
      <c r="KT141" s="119">
        <v>0.18351685018351685</v>
      </c>
      <c r="KU141" s="119">
        <v>33.485254691689008</v>
      </c>
      <c r="KV141" s="119">
        <v>59.78552278820375</v>
      </c>
      <c r="KW141" s="119">
        <v>4.4772117962466487</v>
      </c>
      <c r="KX141" s="119">
        <v>2.2430741733690795</v>
      </c>
    </row>
    <row r="142" spans="1:310">
      <c r="A142" s="132" t="s">
        <v>468</v>
      </c>
      <c r="B142" s="923">
        <v>1296</v>
      </c>
      <c r="C142" s="118" t="s">
        <v>309</v>
      </c>
      <c r="D142" s="118" t="s">
        <v>395</v>
      </c>
      <c r="E142" s="119">
        <v>120.521170861141</v>
      </c>
      <c r="F142" s="118">
        <v>1990</v>
      </c>
      <c r="G142" s="120">
        <v>0</v>
      </c>
      <c r="H142" s="118">
        <v>9</v>
      </c>
      <c r="I142" s="118">
        <v>255</v>
      </c>
      <c r="J142" s="118" t="s">
        <v>458</v>
      </c>
      <c r="K142" s="924">
        <v>14.156489613721799</v>
      </c>
      <c r="L142" s="144">
        <v>651.5</v>
      </c>
      <c r="M142" s="670">
        <v>9223.2867716217715</v>
      </c>
      <c r="N142" s="119" t="s">
        <v>286</v>
      </c>
      <c r="O142" s="119" t="s">
        <v>286</v>
      </c>
      <c r="P142" s="119">
        <v>100</v>
      </c>
      <c r="Q142" s="119">
        <v>1.1000000000000001</v>
      </c>
      <c r="R142" s="119">
        <v>3.3</v>
      </c>
      <c r="S142" s="119">
        <v>95.6</v>
      </c>
      <c r="T142" s="670">
        <v>4694</v>
      </c>
      <c r="U142" s="670">
        <v>4530</v>
      </c>
      <c r="V142" s="119">
        <v>9.6</v>
      </c>
      <c r="W142" s="119">
        <v>9.8000000000000007</v>
      </c>
      <c r="X142" s="119">
        <v>9.4</v>
      </c>
      <c r="Y142" s="119">
        <v>10</v>
      </c>
      <c r="Z142" s="119">
        <v>18.302070909682318</v>
      </c>
      <c r="AA142" s="119">
        <v>21.413856662691096</v>
      </c>
      <c r="AB142" s="119">
        <v>13.96508728179551</v>
      </c>
      <c r="AC142" s="119">
        <v>2.8</v>
      </c>
      <c r="AD142" s="119">
        <v>4.8</v>
      </c>
      <c r="AE142" s="119">
        <v>35</v>
      </c>
      <c r="AF142" s="119">
        <v>1.8</v>
      </c>
      <c r="AG142" s="670">
        <v>772</v>
      </c>
      <c r="AH142" s="670">
        <v>177</v>
      </c>
      <c r="AI142" s="925">
        <v>2.23</v>
      </c>
      <c r="AJ142" s="926">
        <v>1.4</v>
      </c>
      <c r="AK142" s="926" t="s">
        <v>2264</v>
      </c>
      <c r="AL142" s="670">
        <v>25</v>
      </c>
      <c r="AM142" s="925">
        <v>5.97</v>
      </c>
      <c r="AN142" s="670">
        <v>152</v>
      </c>
      <c r="AO142" s="926">
        <v>16.583554270387474</v>
      </c>
      <c r="AP142" s="926">
        <v>1.2643595607126912</v>
      </c>
      <c r="AQ142" s="926" t="s">
        <v>286</v>
      </c>
      <c r="AR142" s="670" t="s">
        <v>286</v>
      </c>
      <c r="AS142" s="926" t="s">
        <v>286</v>
      </c>
      <c r="AT142" s="926" t="s">
        <v>286</v>
      </c>
      <c r="AU142" s="926" t="s">
        <v>286</v>
      </c>
      <c r="AV142" s="926" t="s">
        <v>286</v>
      </c>
      <c r="AW142" s="670">
        <v>-19</v>
      </c>
      <c r="AX142" s="670">
        <v>-21</v>
      </c>
      <c r="AY142" s="670">
        <v>31</v>
      </c>
      <c r="AZ142" s="670" t="s">
        <v>287</v>
      </c>
      <c r="BA142" s="670">
        <v>23</v>
      </c>
      <c r="BB142" s="670" t="s">
        <v>287</v>
      </c>
      <c r="BC142" s="670">
        <v>16</v>
      </c>
      <c r="BD142" s="670">
        <v>11</v>
      </c>
      <c r="BE142" s="670" t="s">
        <v>287</v>
      </c>
      <c r="BF142" s="670">
        <v>52</v>
      </c>
      <c r="BG142" s="670">
        <v>16</v>
      </c>
      <c r="BH142" s="670">
        <v>36</v>
      </c>
      <c r="BI142" s="670">
        <v>14</v>
      </c>
      <c r="BJ142" s="670">
        <v>22</v>
      </c>
      <c r="BK142" s="670">
        <v>16</v>
      </c>
      <c r="BL142" s="670" t="s">
        <v>286</v>
      </c>
      <c r="BM142" s="670">
        <v>11</v>
      </c>
      <c r="BN142" s="121">
        <v>158</v>
      </c>
      <c r="BO142" s="927">
        <v>69.3</v>
      </c>
      <c r="BP142" s="121">
        <v>17</v>
      </c>
      <c r="BQ142" s="927">
        <v>4.2</v>
      </c>
      <c r="BR142" s="121" t="s">
        <v>286</v>
      </c>
      <c r="BS142" s="121" t="s">
        <v>286</v>
      </c>
      <c r="BT142" s="927" t="s">
        <v>286</v>
      </c>
      <c r="BU142" s="927" t="s">
        <v>286</v>
      </c>
      <c r="BV142" s="927" t="s">
        <v>286</v>
      </c>
      <c r="BW142" s="927" t="s">
        <v>286</v>
      </c>
      <c r="BX142" s="927" t="s">
        <v>286</v>
      </c>
      <c r="BY142" s="119" t="s">
        <v>287</v>
      </c>
      <c r="BZ142" s="926" t="s">
        <v>287</v>
      </c>
      <c r="CA142" s="926" t="s">
        <v>287</v>
      </c>
      <c r="CB142" s="926" t="s">
        <v>287</v>
      </c>
      <c r="CC142" s="926" t="s">
        <v>287</v>
      </c>
      <c r="CD142" s="926" t="s">
        <v>287</v>
      </c>
      <c r="CE142" s="926" t="s">
        <v>287</v>
      </c>
      <c r="CF142" s="926" t="s">
        <v>287</v>
      </c>
      <c r="CG142" s="926" t="s">
        <v>287</v>
      </c>
      <c r="CH142" s="670">
        <v>178</v>
      </c>
      <c r="CI142" s="928">
        <v>3.3540606745807424</v>
      </c>
      <c r="CJ142" s="670">
        <v>54.75</v>
      </c>
      <c r="CK142" s="670">
        <v>18.75</v>
      </c>
      <c r="CL142" s="928">
        <v>1.0426585412302418</v>
      </c>
      <c r="CM142" s="929">
        <v>36.7943</v>
      </c>
      <c r="CN142" s="929">
        <v>161.40700000000001</v>
      </c>
      <c r="CO142" s="929">
        <v>141.285</v>
      </c>
      <c r="CP142" s="929">
        <v>72.6798</v>
      </c>
      <c r="CQ142" s="929">
        <v>68.5</v>
      </c>
      <c r="CR142" s="929" t="s">
        <v>2217</v>
      </c>
      <c r="CS142" s="121">
        <v>431</v>
      </c>
      <c r="CT142" s="119">
        <v>15.081206496519723</v>
      </c>
      <c r="CU142" s="121">
        <v>202</v>
      </c>
      <c r="CV142" s="121">
        <v>157</v>
      </c>
      <c r="CW142" s="121">
        <v>346</v>
      </c>
      <c r="CX142" s="121">
        <v>33</v>
      </c>
      <c r="CY142" s="121">
        <v>30</v>
      </c>
      <c r="CZ142" s="928">
        <v>67.8</v>
      </c>
      <c r="DA142" s="928">
        <v>6.9</v>
      </c>
      <c r="DB142" s="928">
        <v>8.3000000000000007</v>
      </c>
      <c r="DC142" s="928">
        <v>17</v>
      </c>
      <c r="DD142" s="930">
        <v>1486</v>
      </c>
      <c r="DE142" s="930">
        <v>938</v>
      </c>
      <c r="DF142" s="930">
        <v>526</v>
      </c>
      <c r="DG142" s="930">
        <v>22</v>
      </c>
      <c r="DH142" s="930">
        <v>3259</v>
      </c>
      <c r="DI142" s="930">
        <v>1436</v>
      </c>
      <c r="DJ142" s="930">
        <v>1710</v>
      </c>
      <c r="DK142" s="930">
        <v>113</v>
      </c>
      <c r="DL142" s="121">
        <v>4021</v>
      </c>
      <c r="DM142" s="121">
        <v>8561.7813099643226</v>
      </c>
      <c r="DN142" s="121">
        <v>2251</v>
      </c>
      <c r="DO142" s="121">
        <v>11004.124333966054</v>
      </c>
      <c r="DP142" s="121">
        <v>1770</v>
      </c>
      <c r="DQ142" s="121">
        <v>5455.7281195530804</v>
      </c>
      <c r="DR142" s="121">
        <v>3587</v>
      </c>
      <c r="DS142" s="121">
        <v>8605.440757076929</v>
      </c>
      <c r="DT142" s="121">
        <v>285</v>
      </c>
      <c r="DU142" s="121">
        <v>6082.9833333333272</v>
      </c>
      <c r="DV142" s="121">
        <v>149</v>
      </c>
      <c r="DW142" s="121">
        <v>12252.056387460414</v>
      </c>
      <c r="DX142" s="121">
        <v>1476</v>
      </c>
      <c r="DY142" s="930">
        <v>555</v>
      </c>
      <c r="DZ142" s="930">
        <v>171</v>
      </c>
      <c r="EA142" s="930">
        <v>191</v>
      </c>
      <c r="EB142" s="930">
        <v>189</v>
      </c>
      <c r="EC142" s="930" t="s">
        <v>287</v>
      </c>
      <c r="ED142" s="121">
        <v>6</v>
      </c>
      <c r="EE142" s="121">
        <v>4</v>
      </c>
      <c r="EF142" s="121">
        <v>5</v>
      </c>
      <c r="EG142" s="121">
        <v>2</v>
      </c>
      <c r="EH142" s="121">
        <v>3</v>
      </c>
      <c r="EI142" s="121">
        <v>92</v>
      </c>
      <c r="EJ142" s="121">
        <v>46</v>
      </c>
      <c r="EK142" s="121">
        <v>46</v>
      </c>
      <c r="EL142" s="121">
        <v>22</v>
      </c>
      <c r="EM142" s="121">
        <v>24</v>
      </c>
      <c r="EN142" s="121">
        <v>2079</v>
      </c>
      <c r="EO142" s="121">
        <v>1051</v>
      </c>
      <c r="EP142" s="121">
        <v>1028</v>
      </c>
      <c r="EQ142" s="121">
        <v>524</v>
      </c>
      <c r="ER142" s="121">
        <v>504</v>
      </c>
      <c r="ES142" s="121">
        <v>24.682926829268293</v>
      </c>
      <c r="ET142" s="122">
        <v>0.48123195380173239</v>
      </c>
      <c r="EU142" s="122" t="s">
        <v>286</v>
      </c>
      <c r="EV142" s="122">
        <v>1.0438413361169103</v>
      </c>
      <c r="EW142" s="289">
        <v>91.603053435114504</v>
      </c>
      <c r="EX142" s="289">
        <v>66.412213740458014</v>
      </c>
      <c r="EY142" s="119">
        <v>14.02</v>
      </c>
      <c r="EZ142" s="119">
        <v>28.8</v>
      </c>
      <c r="FA142" s="119">
        <v>13.7</v>
      </c>
      <c r="FB142" s="119">
        <v>2.6</v>
      </c>
      <c r="FC142" s="670">
        <v>250</v>
      </c>
      <c r="FD142" s="119">
        <v>31.43</v>
      </c>
      <c r="FE142" s="119">
        <v>1.6</v>
      </c>
      <c r="FF142" s="119">
        <v>3.6</v>
      </c>
      <c r="FG142" s="119">
        <v>19.97</v>
      </c>
      <c r="FH142" s="119">
        <v>52.4</v>
      </c>
      <c r="FI142" s="119">
        <v>85.1</v>
      </c>
      <c r="FJ142" s="119">
        <v>9.3035999999999994</v>
      </c>
      <c r="FK142" s="119">
        <v>3.4453</v>
      </c>
      <c r="FL142" s="121">
        <v>499.24</v>
      </c>
      <c r="FM142" s="121">
        <v>55.58</v>
      </c>
      <c r="FN142" s="121" t="s">
        <v>692</v>
      </c>
      <c r="FO142" s="121">
        <v>443.661</v>
      </c>
      <c r="FP142" s="121">
        <v>409.75900000000001</v>
      </c>
      <c r="FQ142" s="121">
        <v>33.902000000000001</v>
      </c>
      <c r="FR142" s="119">
        <v>9.6483804733783547</v>
      </c>
      <c r="FS142" s="119">
        <v>0.7982726305181167</v>
      </c>
      <c r="FT142" s="121">
        <v>347.98500000000001</v>
      </c>
      <c r="FU142" s="121">
        <v>9.6590000000000007</v>
      </c>
      <c r="FV142" s="121">
        <v>24.146999999999998</v>
      </c>
      <c r="FW142" s="121">
        <v>5.0359999999999996</v>
      </c>
      <c r="FX142" s="121">
        <v>9.8230000000000004</v>
      </c>
      <c r="FY142" s="119">
        <v>84.924309167095799</v>
      </c>
      <c r="FZ142" s="119">
        <v>2.35723925526956</v>
      </c>
      <c r="GA142" s="119">
        <v>5.8929761152287101</v>
      </c>
      <c r="GB142" s="119">
        <v>1.22901510400016</v>
      </c>
      <c r="GC142" s="119">
        <v>2.39726278129339</v>
      </c>
      <c r="GD142" s="119">
        <v>44.427951859481702</v>
      </c>
      <c r="GE142" s="119">
        <v>37.730131193754701</v>
      </c>
      <c r="GF142" s="119">
        <v>1.0472731215439661</v>
      </c>
      <c r="GG142" s="119">
        <v>2.6181285915645667</v>
      </c>
      <c r="GH142" s="119">
        <v>0.54602623875094869</v>
      </c>
      <c r="GI142" s="119">
        <v>1.065054754418302</v>
      </c>
      <c r="GJ142" s="925">
        <v>0</v>
      </c>
      <c r="GK142" s="119">
        <v>215.77566145576</v>
      </c>
      <c r="GL142" s="119">
        <v>95.000038499609943</v>
      </c>
      <c r="GM142" s="119">
        <v>20.399999999999999</v>
      </c>
      <c r="GN142" s="119">
        <v>14.6</v>
      </c>
      <c r="GO142" s="931">
        <v>51</v>
      </c>
      <c r="GP142" s="119">
        <v>20.8</v>
      </c>
      <c r="GQ142" s="119">
        <v>12.2</v>
      </c>
      <c r="GR142" s="123">
        <v>43</v>
      </c>
      <c r="GS142" s="123">
        <v>2232</v>
      </c>
      <c r="GT142" s="119">
        <v>0.2761159687068569</v>
      </c>
      <c r="GU142" s="119">
        <v>5.9</v>
      </c>
      <c r="GV142" s="119">
        <v>40.200000000000003</v>
      </c>
      <c r="GW142" s="119">
        <v>1.1000000000000001</v>
      </c>
      <c r="GX142" s="119">
        <v>0.5</v>
      </c>
      <c r="GY142" s="119" t="s">
        <v>286</v>
      </c>
      <c r="GZ142" s="124">
        <v>1.975311228901113</v>
      </c>
      <c r="HA142" s="124">
        <v>0.95670226525414337</v>
      </c>
      <c r="HB142" s="121">
        <v>3532</v>
      </c>
      <c r="HC142" s="121">
        <v>3029</v>
      </c>
      <c r="HD142" s="119">
        <v>8.2165731264443718</v>
      </c>
      <c r="HE142" s="121" t="s">
        <v>286</v>
      </c>
      <c r="HF142" s="121" t="s">
        <v>286</v>
      </c>
      <c r="HG142" s="121" t="s">
        <v>286</v>
      </c>
      <c r="HH142" s="121" t="s">
        <v>286</v>
      </c>
      <c r="HI142" s="125" t="s">
        <v>286</v>
      </c>
      <c r="HJ142" s="125" t="s">
        <v>286</v>
      </c>
      <c r="HK142" s="121" t="s">
        <v>286</v>
      </c>
      <c r="HL142" s="126" t="s">
        <v>287</v>
      </c>
      <c r="HM142" s="125" t="s">
        <v>287</v>
      </c>
      <c r="HN142" s="288" t="s">
        <v>287</v>
      </c>
      <c r="HO142" s="288" t="s">
        <v>287</v>
      </c>
      <c r="HP142" s="288" t="s">
        <v>287</v>
      </c>
      <c r="HQ142" s="288" t="s">
        <v>287</v>
      </c>
      <c r="HR142" s="288" t="s">
        <v>287</v>
      </c>
      <c r="HS142" s="288" t="s">
        <v>287</v>
      </c>
      <c r="HT142" s="288" t="s">
        <v>287</v>
      </c>
      <c r="HU142" s="118">
        <v>3</v>
      </c>
      <c r="HV142" s="932">
        <v>-0.72854444729721801</v>
      </c>
      <c r="HW142" s="118">
        <v>65</v>
      </c>
      <c r="HX142" s="127">
        <v>7</v>
      </c>
      <c r="HY142" s="128">
        <v>0.53375508963756835</v>
      </c>
      <c r="HZ142" s="127">
        <v>143</v>
      </c>
      <c r="IA142" s="118">
        <v>3</v>
      </c>
      <c r="IB142" s="933">
        <v>-0.65146719378423901</v>
      </c>
      <c r="IC142" s="118">
        <v>42</v>
      </c>
      <c r="ID142" s="118">
        <v>61</v>
      </c>
      <c r="IE142" s="118">
        <v>37</v>
      </c>
      <c r="IF142" s="129">
        <v>14.2</v>
      </c>
      <c r="IG142" s="129">
        <v>2.16</v>
      </c>
      <c r="IH142" s="130">
        <v>15.2</v>
      </c>
      <c r="II142" s="129">
        <v>0.06</v>
      </c>
      <c r="IJ142" s="130">
        <v>0.4</v>
      </c>
      <c r="IK142" s="129">
        <v>0</v>
      </c>
      <c r="IL142" s="130">
        <v>0</v>
      </c>
      <c r="IM142" s="129">
        <v>0.02</v>
      </c>
      <c r="IN142" s="130">
        <v>0.1</v>
      </c>
      <c r="IO142" s="129">
        <v>0.08</v>
      </c>
      <c r="IP142" s="130">
        <v>0.6</v>
      </c>
      <c r="IQ142" s="129">
        <v>0</v>
      </c>
      <c r="IR142" s="130">
        <v>0</v>
      </c>
      <c r="IS142" s="129">
        <v>0.02</v>
      </c>
      <c r="IT142" s="130">
        <v>0.1</v>
      </c>
      <c r="IU142" s="129">
        <v>0.13</v>
      </c>
      <c r="IV142" s="130">
        <v>0.9</v>
      </c>
      <c r="IW142" s="129">
        <v>0</v>
      </c>
      <c r="IX142" s="130">
        <v>0</v>
      </c>
      <c r="IY142" s="129">
        <v>0.01</v>
      </c>
      <c r="IZ142" s="130">
        <v>0.1</v>
      </c>
      <c r="JA142" s="129">
        <v>4.7</v>
      </c>
      <c r="JB142" s="130">
        <v>33.1</v>
      </c>
      <c r="JC142" s="129">
        <v>6.06</v>
      </c>
      <c r="JD142" s="130">
        <v>42.7</v>
      </c>
      <c r="JE142" s="129">
        <v>0.24</v>
      </c>
      <c r="JF142" s="130">
        <v>1.7</v>
      </c>
      <c r="JG142" s="129">
        <v>0.72</v>
      </c>
      <c r="JH142" s="130">
        <v>5.0999999999999996</v>
      </c>
      <c r="JI142" s="670">
        <v>9108</v>
      </c>
      <c r="JJ142" s="131">
        <v>4217</v>
      </c>
      <c r="JK142" s="901" t="s">
        <v>286</v>
      </c>
      <c r="JL142" s="901" t="s">
        <v>286</v>
      </c>
      <c r="JM142" s="901" t="s">
        <v>286</v>
      </c>
      <c r="JN142" s="901" t="s">
        <v>286</v>
      </c>
      <c r="JO142" s="901" t="s">
        <v>286</v>
      </c>
      <c r="JP142" s="901" t="s">
        <v>286</v>
      </c>
      <c r="JQ142" s="901" t="s">
        <v>286</v>
      </c>
      <c r="JR142" s="901" t="s">
        <v>286</v>
      </c>
      <c r="JS142" s="901" t="s">
        <v>286</v>
      </c>
      <c r="JT142" s="901" t="s">
        <v>286</v>
      </c>
      <c r="JU142" s="901" t="s">
        <v>286</v>
      </c>
      <c r="JV142" s="901" t="s">
        <v>286</v>
      </c>
      <c r="JW142" s="901" t="s">
        <v>286</v>
      </c>
      <c r="JX142" s="901" t="s">
        <v>286</v>
      </c>
      <c r="JY142" s="901" t="s">
        <v>286</v>
      </c>
      <c r="JZ142" s="901" t="s">
        <v>286</v>
      </c>
      <c r="KA142" s="901" t="s">
        <v>286</v>
      </c>
      <c r="KB142" s="901" t="s">
        <v>286</v>
      </c>
      <c r="KC142" s="901" t="s">
        <v>286</v>
      </c>
      <c r="KD142" s="119">
        <v>49.25</v>
      </c>
      <c r="KE142" s="119" t="s">
        <v>286</v>
      </c>
      <c r="KF142" s="119">
        <v>70.345576261986608</v>
      </c>
      <c r="KG142" s="119">
        <v>32.221825962910131</v>
      </c>
      <c r="KH142" s="119">
        <v>60.929250263991555</v>
      </c>
      <c r="KI142" s="119">
        <v>62.455181833703264</v>
      </c>
      <c r="KJ142" s="119">
        <v>32.294757665677551</v>
      </c>
      <c r="KK142" s="119">
        <v>2.0867526377491208</v>
      </c>
      <c r="KL142" s="119">
        <v>4.7596717467760836</v>
      </c>
      <c r="KM142" s="119">
        <v>26.776084407971862</v>
      </c>
      <c r="KN142" s="119">
        <v>2.9073856975381007</v>
      </c>
      <c r="KO142" s="119">
        <v>22.696365767878078</v>
      </c>
      <c r="KP142" s="119">
        <v>19.671746776084408</v>
      </c>
      <c r="KQ142" s="119">
        <v>5.5334114888628365</v>
      </c>
      <c r="KR142" s="119">
        <v>10.128956623681125</v>
      </c>
      <c r="KS142" s="119">
        <v>5.3692848769050405</v>
      </c>
      <c r="KT142" s="119">
        <v>7.0339976553341149E-2</v>
      </c>
      <c r="KU142" s="119">
        <v>25.05946313285763</v>
      </c>
      <c r="KV142" s="119">
        <v>69.792728508324842</v>
      </c>
      <c r="KW142" s="119">
        <v>2.1746517159361196</v>
      </c>
      <c r="KX142" s="119">
        <v>2.9731566428814133</v>
      </c>
    </row>
    <row r="143" spans="1:310">
      <c r="A143" s="132" t="s">
        <v>469</v>
      </c>
      <c r="B143" s="923">
        <v>978</v>
      </c>
      <c r="C143" s="118" t="s">
        <v>309</v>
      </c>
      <c r="D143" s="118" t="s">
        <v>395</v>
      </c>
      <c r="E143" s="119">
        <v>85.803565215588605</v>
      </c>
      <c r="F143" s="118">
        <v>1996</v>
      </c>
      <c r="G143" s="120">
        <v>0</v>
      </c>
      <c r="H143" s="118">
        <v>9</v>
      </c>
      <c r="I143" s="118">
        <v>254</v>
      </c>
      <c r="J143" s="118" t="s">
        <v>448</v>
      </c>
      <c r="K143" s="924">
        <v>1.5531477674219301</v>
      </c>
      <c r="L143" s="144">
        <v>3667.7</v>
      </c>
      <c r="M143" s="670">
        <v>5878.2220949482426</v>
      </c>
      <c r="N143" s="119" t="s">
        <v>286</v>
      </c>
      <c r="O143" s="119" t="s">
        <v>286</v>
      </c>
      <c r="P143" s="119">
        <v>99.7</v>
      </c>
      <c r="Q143" s="119">
        <v>100</v>
      </c>
      <c r="R143" s="119" t="s">
        <v>286</v>
      </c>
      <c r="S143" s="119" t="s">
        <v>286</v>
      </c>
      <c r="T143" s="670">
        <v>2948</v>
      </c>
      <c r="U143" s="670">
        <v>2930</v>
      </c>
      <c r="V143" s="119">
        <v>10</v>
      </c>
      <c r="W143" s="119">
        <v>10.4</v>
      </c>
      <c r="X143" s="119">
        <v>9.6999999999999993</v>
      </c>
      <c r="Y143" s="119">
        <v>9.6</v>
      </c>
      <c r="Z143" s="119">
        <v>19.156175569921743</v>
      </c>
      <c r="AA143" s="119">
        <v>18.93501190881252</v>
      </c>
      <c r="AB143" s="119">
        <v>14.324600204151071</v>
      </c>
      <c r="AC143" s="119">
        <v>3.1</v>
      </c>
      <c r="AD143" s="119">
        <v>4.8</v>
      </c>
      <c r="AE143" s="119">
        <v>35.700000000000003</v>
      </c>
      <c r="AF143" s="119">
        <v>1.6</v>
      </c>
      <c r="AG143" s="670">
        <v>802</v>
      </c>
      <c r="AH143" s="670">
        <v>123</v>
      </c>
      <c r="AI143" s="925" t="s">
        <v>287</v>
      </c>
      <c r="AJ143" s="926">
        <v>0.2</v>
      </c>
      <c r="AK143" s="926" t="s">
        <v>292</v>
      </c>
      <c r="AL143" s="670">
        <v>13</v>
      </c>
      <c r="AM143" s="925">
        <v>5.7</v>
      </c>
      <c r="AN143" s="670">
        <v>110</v>
      </c>
      <c r="AO143" s="926">
        <v>18.94944083624285</v>
      </c>
      <c r="AP143" s="926">
        <v>2.5577926535086277</v>
      </c>
      <c r="AQ143" s="926" t="s">
        <v>286</v>
      </c>
      <c r="AR143" s="670" t="s">
        <v>286</v>
      </c>
      <c r="AS143" s="926" t="s">
        <v>286</v>
      </c>
      <c r="AT143" s="926" t="s">
        <v>286</v>
      </c>
      <c r="AU143" s="926" t="s">
        <v>286</v>
      </c>
      <c r="AV143" s="926" t="s">
        <v>286</v>
      </c>
      <c r="AW143" s="670">
        <v>40</v>
      </c>
      <c r="AX143" s="670">
        <v>37</v>
      </c>
      <c r="AY143" s="670">
        <v>85</v>
      </c>
      <c r="AZ143" s="670">
        <v>30</v>
      </c>
      <c r="BA143" s="670">
        <v>55</v>
      </c>
      <c r="BB143" s="670">
        <v>27</v>
      </c>
      <c r="BC143" s="670">
        <v>32</v>
      </c>
      <c r="BD143" s="670">
        <v>26</v>
      </c>
      <c r="BE143" s="670" t="s">
        <v>286</v>
      </c>
      <c r="BF143" s="670">
        <v>48</v>
      </c>
      <c r="BG143" s="670">
        <v>20</v>
      </c>
      <c r="BH143" s="670">
        <v>28</v>
      </c>
      <c r="BI143" s="670">
        <v>21</v>
      </c>
      <c r="BJ143" s="670">
        <v>14</v>
      </c>
      <c r="BK143" s="670">
        <v>13</v>
      </c>
      <c r="BL143" s="670" t="s">
        <v>286</v>
      </c>
      <c r="BM143" s="670">
        <v>26</v>
      </c>
      <c r="BN143" s="121">
        <v>92</v>
      </c>
      <c r="BO143" s="927">
        <v>53.5</v>
      </c>
      <c r="BP143" s="121">
        <v>20</v>
      </c>
      <c r="BQ143" s="927">
        <v>9.1</v>
      </c>
      <c r="BR143" s="121" t="s">
        <v>286</v>
      </c>
      <c r="BS143" s="121" t="s">
        <v>286</v>
      </c>
      <c r="BT143" s="927" t="s">
        <v>286</v>
      </c>
      <c r="BU143" s="927" t="s">
        <v>286</v>
      </c>
      <c r="BV143" s="927" t="s">
        <v>286</v>
      </c>
      <c r="BW143" s="927" t="s">
        <v>286</v>
      </c>
      <c r="BX143" s="927" t="s">
        <v>286</v>
      </c>
      <c r="BY143" s="119" t="s">
        <v>287</v>
      </c>
      <c r="BZ143" s="926" t="s">
        <v>287</v>
      </c>
      <c r="CA143" s="926" t="s">
        <v>287</v>
      </c>
      <c r="CB143" s="926" t="s">
        <v>287</v>
      </c>
      <c r="CC143" s="926" t="s">
        <v>287</v>
      </c>
      <c r="CD143" s="926" t="s">
        <v>287</v>
      </c>
      <c r="CE143" s="926" t="s">
        <v>287</v>
      </c>
      <c r="CF143" s="926" t="s">
        <v>287</v>
      </c>
      <c r="CG143" s="926" t="s">
        <v>287</v>
      </c>
      <c r="CH143" s="670">
        <v>129</v>
      </c>
      <c r="CI143" s="928">
        <v>3.8645895745955663</v>
      </c>
      <c r="CJ143" s="670">
        <v>42.17</v>
      </c>
      <c r="CK143" s="670">
        <v>24.42</v>
      </c>
      <c r="CL143" s="928">
        <v>1.2868477265791882</v>
      </c>
      <c r="CM143" s="929">
        <v>38.210900000000002</v>
      </c>
      <c r="CN143" s="929">
        <v>195.166</v>
      </c>
      <c r="CO143" s="929">
        <v>134.03</v>
      </c>
      <c r="CP143" s="929">
        <v>77.310100000000006</v>
      </c>
      <c r="CQ143" s="929">
        <v>67</v>
      </c>
      <c r="CR143" s="929" t="s">
        <v>286</v>
      </c>
      <c r="CS143" s="121">
        <v>308</v>
      </c>
      <c r="CT143" s="119">
        <v>32.142857142857146</v>
      </c>
      <c r="CU143" s="121">
        <v>234</v>
      </c>
      <c r="CV143" s="121">
        <v>136</v>
      </c>
      <c r="CW143" s="121">
        <v>183</v>
      </c>
      <c r="CX143" s="121">
        <v>41</v>
      </c>
      <c r="CY143" s="121">
        <v>12</v>
      </c>
      <c r="CZ143" s="928">
        <v>65.7</v>
      </c>
      <c r="DA143" s="928">
        <v>5.2</v>
      </c>
      <c r="DB143" s="928">
        <v>27.8</v>
      </c>
      <c r="DC143" s="928">
        <v>1.3</v>
      </c>
      <c r="DD143" s="930">
        <v>866</v>
      </c>
      <c r="DE143" s="930">
        <v>482</v>
      </c>
      <c r="DF143" s="930">
        <v>332</v>
      </c>
      <c r="DG143" s="930">
        <v>52</v>
      </c>
      <c r="DH143" s="930">
        <v>2113</v>
      </c>
      <c r="DI143" s="930">
        <v>724</v>
      </c>
      <c r="DJ143" s="930">
        <v>1114</v>
      </c>
      <c r="DK143" s="930">
        <v>275</v>
      </c>
      <c r="DL143" s="121">
        <v>2745</v>
      </c>
      <c r="DM143" s="121">
        <v>7924.4465117345726</v>
      </c>
      <c r="DN143" s="121">
        <v>1582</v>
      </c>
      <c r="DO143" s="121">
        <v>9566.4828620091084</v>
      </c>
      <c r="DP143" s="121">
        <v>1163</v>
      </c>
      <c r="DQ143" s="121">
        <v>5690.8252682828816</v>
      </c>
      <c r="DR143" s="121">
        <v>2541</v>
      </c>
      <c r="DS143" s="121">
        <v>7694.9422220745719</v>
      </c>
      <c r="DT143" s="121">
        <v>123</v>
      </c>
      <c r="DU143" s="121">
        <v>8798.2269647696485</v>
      </c>
      <c r="DV143" s="121">
        <v>81</v>
      </c>
      <c r="DW143" s="121">
        <v>13797.229280904281</v>
      </c>
      <c r="DX143" s="121">
        <v>1005</v>
      </c>
      <c r="DY143" s="930">
        <v>405</v>
      </c>
      <c r="DZ143" s="930">
        <v>122</v>
      </c>
      <c r="EA143" s="930">
        <v>125</v>
      </c>
      <c r="EB143" s="930">
        <v>151</v>
      </c>
      <c r="EC143" s="930" t="s">
        <v>287</v>
      </c>
      <c r="ED143" s="121">
        <v>3</v>
      </c>
      <c r="EE143" s="121">
        <v>2</v>
      </c>
      <c r="EF143" s="121">
        <v>2</v>
      </c>
      <c r="EG143" s="121">
        <v>1</v>
      </c>
      <c r="EH143" s="121">
        <v>1</v>
      </c>
      <c r="EI143" s="121">
        <v>54</v>
      </c>
      <c r="EJ143" s="121">
        <v>29</v>
      </c>
      <c r="EK143" s="121">
        <v>25</v>
      </c>
      <c r="EL143" s="121">
        <v>13</v>
      </c>
      <c r="EM143" s="121">
        <v>12</v>
      </c>
      <c r="EN143" s="121">
        <v>1311</v>
      </c>
      <c r="EO143" s="121">
        <v>684</v>
      </c>
      <c r="EP143" s="121">
        <v>627</v>
      </c>
      <c r="EQ143" s="121">
        <v>313</v>
      </c>
      <c r="ER143" s="121">
        <v>314</v>
      </c>
      <c r="ES143" s="121">
        <v>24.62962962962963</v>
      </c>
      <c r="ET143" s="122">
        <v>0.55710306406685239</v>
      </c>
      <c r="EU143" s="122">
        <v>1.1173184357541899</v>
      </c>
      <c r="EV143" s="122" t="s">
        <v>286</v>
      </c>
      <c r="EW143" s="289">
        <v>69.105691056910572</v>
      </c>
      <c r="EX143" s="289">
        <v>31.707317073170731</v>
      </c>
      <c r="EY143" s="119">
        <v>15.27</v>
      </c>
      <c r="EZ143" s="119">
        <v>25.6</v>
      </c>
      <c r="FA143" s="119">
        <v>15.1</v>
      </c>
      <c r="FB143" s="119">
        <v>2.9</v>
      </c>
      <c r="FC143" s="670">
        <v>136</v>
      </c>
      <c r="FD143" s="119">
        <v>32.24</v>
      </c>
      <c r="FE143" s="119">
        <v>0.74</v>
      </c>
      <c r="FF143" s="119">
        <v>3.1</v>
      </c>
      <c r="FG143" s="119">
        <v>19.12</v>
      </c>
      <c r="FH143" s="119">
        <v>62.5</v>
      </c>
      <c r="FI143" s="119">
        <v>75.900000000000006</v>
      </c>
      <c r="FJ143" s="119">
        <v>10.6585</v>
      </c>
      <c r="FK143" s="119">
        <v>3.0594999999999999</v>
      </c>
      <c r="FL143" s="121" t="s">
        <v>287</v>
      </c>
      <c r="FM143" s="121" t="s">
        <v>287</v>
      </c>
      <c r="FN143" s="121" t="s">
        <v>287</v>
      </c>
      <c r="FO143" s="121" t="s">
        <v>287</v>
      </c>
      <c r="FP143" s="121" t="s">
        <v>287</v>
      </c>
      <c r="FQ143" s="121" t="s">
        <v>287</v>
      </c>
      <c r="FR143" s="119" t="s">
        <v>287</v>
      </c>
      <c r="FS143" s="119" t="s">
        <v>287</v>
      </c>
      <c r="FT143" s="121" t="s">
        <v>287</v>
      </c>
      <c r="FU143" s="121" t="s">
        <v>287</v>
      </c>
      <c r="FV143" s="121" t="s">
        <v>287</v>
      </c>
      <c r="FW143" s="121" t="s">
        <v>287</v>
      </c>
      <c r="FX143" s="121" t="s">
        <v>287</v>
      </c>
      <c r="FY143" s="119" t="s">
        <v>287</v>
      </c>
      <c r="FZ143" s="119" t="s">
        <v>287</v>
      </c>
      <c r="GA143" s="119" t="s">
        <v>287</v>
      </c>
      <c r="GB143" s="119" t="s">
        <v>287</v>
      </c>
      <c r="GC143" s="119" t="s">
        <v>287</v>
      </c>
      <c r="GD143" s="119" t="s">
        <v>287</v>
      </c>
      <c r="GE143" s="119" t="s">
        <v>287</v>
      </c>
      <c r="GF143" s="119" t="s">
        <v>287</v>
      </c>
      <c r="GG143" s="119" t="s">
        <v>287</v>
      </c>
      <c r="GH143" s="119" t="s">
        <v>287</v>
      </c>
      <c r="GI143" s="119" t="s">
        <v>287</v>
      </c>
      <c r="GJ143" s="925">
        <v>0</v>
      </c>
      <c r="GK143" s="119">
        <v>64.001000000000005</v>
      </c>
      <c r="GL143" s="119" t="s">
        <v>286</v>
      </c>
      <c r="GM143" s="119">
        <v>5</v>
      </c>
      <c r="GN143" s="119">
        <v>4.5</v>
      </c>
      <c r="GO143" s="931">
        <v>17</v>
      </c>
      <c r="GP143" s="119">
        <v>10.3</v>
      </c>
      <c r="GQ143" s="119">
        <v>10.3</v>
      </c>
      <c r="GR143" s="123">
        <v>42</v>
      </c>
      <c r="GS143" s="123">
        <v>989</v>
      </c>
      <c r="GT143" s="119">
        <v>1.1144883485309016</v>
      </c>
      <c r="GU143" s="119" t="s">
        <v>286</v>
      </c>
      <c r="GV143" s="119" t="s">
        <v>286</v>
      </c>
      <c r="GW143" s="119" t="s">
        <v>286</v>
      </c>
      <c r="GX143" s="119">
        <v>1.74</v>
      </c>
      <c r="GY143" s="119" t="s">
        <v>286</v>
      </c>
      <c r="GZ143" s="124" t="s">
        <v>287</v>
      </c>
      <c r="HA143" s="124" t="s">
        <v>287</v>
      </c>
      <c r="HB143" s="121">
        <v>2448</v>
      </c>
      <c r="HC143" s="121">
        <v>2089</v>
      </c>
      <c r="HD143" s="119">
        <v>8.8745811393011014</v>
      </c>
      <c r="HE143" s="121">
        <v>3</v>
      </c>
      <c r="HF143" s="121" t="s">
        <v>286</v>
      </c>
      <c r="HG143" s="121">
        <v>3</v>
      </c>
      <c r="HH143" s="121" t="s">
        <v>286</v>
      </c>
      <c r="HI143" s="125">
        <v>0.51680293189753224</v>
      </c>
      <c r="HJ143" s="125">
        <v>1.2254901960784315</v>
      </c>
      <c r="HK143" s="121" t="s">
        <v>286</v>
      </c>
      <c r="HL143" s="126" t="s">
        <v>287</v>
      </c>
      <c r="HM143" s="125" t="s">
        <v>287</v>
      </c>
      <c r="HN143" s="288" t="s">
        <v>287</v>
      </c>
      <c r="HO143" s="288" t="s">
        <v>287</v>
      </c>
      <c r="HP143" s="288" t="s">
        <v>287</v>
      </c>
      <c r="HQ143" s="288" t="s">
        <v>287</v>
      </c>
      <c r="HR143" s="288" t="s">
        <v>287</v>
      </c>
      <c r="HS143" s="288" t="s">
        <v>287</v>
      </c>
      <c r="HT143" s="288" t="s">
        <v>287</v>
      </c>
      <c r="HU143" s="118">
        <v>3</v>
      </c>
      <c r="HV143" s="932">
        <v>-0.91326325781264694</v>
      </c>
      <c r="HW143" s="118">
        <v>44</v>
      </c>
      <c r="HX143" s="127">
        <v>9</v>
      </c>
      <c r="HY143" s="128">
        <v>1.5316357492766246</v>
      </c>
      <c r="HZ143" s="127">
        <v>188</v>
      </c>
      <c r="IA143" s="118">
        <v>4</v>
      </c>
      <c r="IB143" s="933">
        <v>-0.10480141625948</v>
      </c>
      <c r="IC143" s="118">
        <v>111</v>
      </c>
      <c r="ID143" s="118">
        <v>113</v>
      </c>
      <c r="IE143" s="118">
        <v>110</v>
      </c>
      <c r="IF143" s="129">
        <v>1.6200000000000003</v>
      </c>
      <c r="IG143" s="129">
        <v>1.3</v>
      </c>
      <c r="IH143" s="130">
        <v>80.2</v>
      </c>
      <c r="II143" s="129">
        <v>0.02</v>
      </c>
      <c r="IJ143" s="130">
        <v>1.2</v>
      </c>
      <c r="IK143" s="129">
        <v>0</v>
      </c>
      <c r="IL143" s="130">
        <v>0</v>
      </c>
      <c r="IM143" s="129">
        <v>0</v>
      </c>
      <c r="IN143" s="130">
        <v>0</v>
      </c>
      <c r="IO143" s="129">
        <v>0.03</v>
      </c>
      <c r="IP143" s="130">
        <v>1.9</v>
      </c>
      <c r="IQ143" s="129">
        <v>0</v>
      </c>
      <c r="IR143" s="130">
        <v>0</v>
      </c>
      <c r="IS143" s="129">
        <v>0</v>
      </c>
      <c r="IT143" s="130">
        <v>0</v>
      </c>
      <c r="IU143" s="129">
        <v>0</v>
      </c>
      <c r="IV143" s="130">
        <v>0</v>
      </c>
      <c r="IW143" s="129">
        <v>0</v>
      </c>
      <c r="IX143" s="130">
        <v>0</v>
      </c>
      <c r="IY143" s="129">
        <v>0</v>
      </c>
      <c r="IZ143" s="130">
        <v>0</v>
      </c>
      <c r="JA143" s="129">
        <v>0.1</v>
      </c>
      <c r="JB143" s="130">
        <v>6.2</v>
      </c>
      <c r="JC143" s="129">
        <v>0.06</v>
      </c>
      <c r="JD143" s="130">
        <v>3.7</v>
      </c>
      <c r="JE143" s="129">
        <v>0.02</v>
      </c>
      <c r="JF143" s="130">
        <v>1.2</v>
      </c>
      <c r="JG143" s="129">
        <v>0.09</v>
      </c>
      <c r="JH143" s="130">
        <v>5.6</v>
      </c>
      <c r="JI143" s="670">
        <v>5732</v>
      </c>
      <c r="JJ143" s="131">
        <v>4409</v>
      </c>
      <c r="JK143" s="901" t="s">
        <v>286</v>
      </c>
      <c r="JL143" s="901" t="s">
        <v>286</v>
      </c>
      <c r="JM143" s="901" t="s">
        <v>286</v>
      </c>
      <c r="JN143" s="901" t="s">
        <v>286</v>
      </c>
      <c r="JO143" s="901" t="s">
        <v>286</v>
      </c>
      <c r="JP143" s="901" t="s">
        <v>286</v>
      </c>
      <c r="JQ143" s="901" t="s">
        <v>286</v>
      </c>
      <c r="JR143" s="901" t="s">
        <v>286</v>
      </c>
      <c r="JS143" s="901" t="s">
        <v>286</v>
      </c>
      <c r="JT143" s="901" t="s">
        <v>286</v>
      </c>
      <c r="JU143" s="901" t="s">
        <v>286</v>
      </c>
      <c r="JV143" s="901" t="s">
        <v>286</v>
      </c>
      <c r="JW143" s="901" t="s">
        <v>286</v>
      </c>
      <c r="JX143" s="901" t="s">
        <v>286</v>
      </c>
      <c r="JY143" s="901" t="s">
        <v>286</v>
      </c>
      <c r="JZ143" s="901" t="s">
        <v>286</v>
      </c>
      <c r="KA143" s="901" t="s">
        <v>286</v>
      </c>
      <c r="KB143" s="901" t="s">
        <v>286</v>
      </c>
      <c r="KC143" s="901" t="s">
        <v>286</v>
      </c>
      <c r="KD143" s="119">
        <v>95.68</v>
      </c>
      <c r="KE143" s="119">
        <v>93.838219326818674</v>
      </c>
      <c r="KF143" s="119">
        <v>43.427295562377893</v>
      </c>
      <c r="KG143" s="119">
        <v>56.895127993393892</v>
      </c>
      <c r="KH143" s="119">
        <v>60.016264570344269</v>
      </c>
      <c r="KI143" s="119">
        <v>40.451799317047545</v>
      </c>
      <c r="KJ143" s="119">
        <v>56.3549761845074</v>
      </c>
      <c r="KK143" s="119">
        <v>4.1111111111111116</v>
      </c>
      <c r="KL143" s="119">
        <v>4.4814814814814818</v>
      </c>
      <c r="KM143" s="119">
        <v>26.777777777777779</v>
      </c>
      <c r="KN143" s="119">
        <v>2.4444444444444446</v>
      </c>
      <c r="KO143" s="119">
        <v>29.555555555555557</v>
      </c>
      <c r="KP143" s="119">
        <v>13.111111111111112</v>
      </c>
      <c r="KQ143" s="119">
        <v>3.6296296296296298</v>
      </c>
      <c r="KR143" s="119">
        <v>9.9629629629629619</v>
      </c>
      <c r="KS143" s="119">
        <v>5.9259259259259265</v>
      </c>
      <c r="KT143" s="119" t="s">
        <v>286</v>
      </c>
      <c r="KU143" s="119">
        <v>33.314977973568283</v>
      </c>
      <c r="KV143" s="119">
        <v>61.123348017621147</v>
      </c>
      <c r="KW143" s="119">
        <v>2.643171806167401</v>
      </c>
      <c r="KX143" s="119">
        <v>2.8909691629955945</v>
      </c>
    </row>
    <row r="144" spans="1:310">
      <c r="A144" s="132" t="s">
        <v>470</v>
      </c>
      <c r="B144" s="923">
        <v>633</v>
      </c>
      <c r="C144" s="118" t="s">
        <v>298</v>
      </c>
      <c r="D144" s="118" t="s">
        <v>395</v>
      </c>
      <c r="E144" s="119">
        <v>12.605514387094001</v>
      </c>
      <c r="F144" s="118">
        <v>1963</v>
      </c>
      <c r="G144" s="120">
        <v>0</v>
      </c>
      <c r="H144" s="118">
        <v>9</v>
      </c>
      <c r="I144" s="118">
        <v>451</v>
      </c>
      <c r="J144" s="118" t="s">
        <v>337</v>
      </c>
      <c r="K144" s="924">
        <v>2.2805759796043099</v>
      </c>
      <c r="L144" s="144" t="s">
        <v>287</v>
      </c>
      <c r="M144" s="670">
        <v>3945.5445173887633</v>
      </c>
      <c r="N144" s="119" t="s">
        <v>286</v>
      </c>
      <c r="O144" s="119" t="s">
        <v>286</v>
      </c>
      <c r="P144" s="119">
        <v>99.9</v>
      </c>
      <c r="Q144" s="119">
        <v>100</v>
      </c>
      <c r="R144" s="119" t="s">
        <v>286</v>
      </c>
      <c r="S144" s="119" t="s">
        <v>286</v>
      </c>
      <c r="T144" s="670">
        <v>1968</v>
      </c>
      <c r="U144" s="670">
        <v>1978</v>
      </c>
      <c r="V144" s="119">
        <v>12</v>
      </c>
      <c r="W144" s="119">
        <v>10.7</v>
      </c>
      <c r="X144" s="119">
        <v>9.4</v>
      </c>
      <c r="Y144" s="119">
        <v>9.9</v>
      </c>
      <c r="Z144" s="119">
        <v>20.957932083122149</v>
      </c>
      <c r="AA144" s="119">
        <v>16.852508869741513</v>
      </c>
      <c r="AB144" s="119">
        <v>13.38063862138875</v>
      </c>
      <c r="AC144" s="119">
        <v>2.7</v>
      </c>
      <c r="AD144" s="119">
        <v>4.0999999999999996</v>
      </c>
      <c r="AE144" s="119">
        <v>37.799999999999997</v>
      </c>
      <c r="AF144" s="119">
        <v>1.5</v>
      </c>
      <c r="AG144" s="670">
        <v>855</v>
      </c>
      <c r="AH144" s="670">
        <v>100</v>
      </c>
      <c r="AI144" s="925" t="s">
        <v>287</v>
      </c>
      <c r="AJ144" s="926">
        <v>0.4</v>
      </c>
      <c r="AK144" s="926" t="s">
        <v>292</v>
      </c>
      <c r="AL144" s="670">
        <v>9</v>
      </c>
      <c r="AM144" s="925" t="s">
        <v>2265</v>
      </c>
      <c r="AN144" s="670">
        <v>91</v>
      </c>
      <c r="AO144" s="926">
        <v>23.32762666966951</v>
      </c>
      <c r="AP144" s="926">
        <v>2.3125649210308978</v>
      </c>
      <c r="AQ144" s="926" t="s">
        <v>286</v>
      </c>
      <c r="AR144" s="670" t="s">
        <v>286</v>
      </c>
      <c r="AS144" s="926" t="s">
        <v>286</v>
      </c>
      <c r="AT144" s="926" t="s">
        <v>286</v>
      </c>
      <c r="AU144" s="926" t="s">
        <v>286</v>
      </c>
      <c r="AV144" s="926" t="s">
        <v>286</v>
      </c>
      <c r="AW144" s="670">
        <v>-2</v>
      </c>
      <c r="AX144" s="670">
        <v>-5</v>
      </c>
      <c r="AY144" s="670">
        <v>42</v>
      </c>
      <c r="AZ144" s="670">
        <v>14</v>
      </c>
      <c r="BA144" s="670">
        <v>28</v>
      </c>
      <c r="BB144" s="670">
        <v>19</v>
      </c>
      <c r="BC144" s="670">
        <v>15</v>
      </c>
      <c r="BD144" s="670" t="s">
        <v>287</v>
      </c>
      <c r="BE144" s="670" t="s">
        <v>286</v>
      </c>
      <c r="BF144" s="670">
        <v>47</v>
      </c>
      <c r="BG144" s="670">
        <v>24</v>
      </c>
      <c r="BH144" s="670">
        <v>23</v>
      </c>
      <c r="BI144" s="670">
        <v>21</v>
      </c>
      <c r="BJ144" s="670">
        <v>16</v>
      </c>
      <c r="BK144" s="670" t="s">
        <v>287</v>
      </c>
      <c r="BL144" s="670" t="s">
        <v>287</v>
      </c>
      <c r="BM144" s="670" t="s">
        <v>287</v>
      </c>
      <c r="BN144" s="121">
        <v>56</v>
      </c>
      <c r="BO144" s="927">
        <v>51</v>
      </c>
      <c r="BP144" s="121">
        <v>11</v>
      </c>
      <c r="BQ144" s="927">
        <v>7.8</v>
      </c>
      <c r="BR144" s="121" t="s">
        <v>286</v>
      </c>
      <c r="BS144" s="121" t="s">
        <v>286</v>
      </c>
      <c r="BT144" s="927" t="s">
        <v>286</v>
      </c>
      <c r="BU144" s="927" t="s">
        <v>286</v>
      </c>
      <c r="BV144" s="927" t="s">
        <v>286</v>
      </c>
      <c r="BW144" s="927" t="s">
        <v>286</v>
      </c>
      <c r="BX144" s="927" t="s">
        <v>286</v>
      </c>
      <c r="BY144" s="119" t="s">
        <v>287</v>
      </c>
      <c r="BZ144" s="926" t="s">
        <v>287</v>
      </c>
      <c r="CA144" s="926" t="s">
        <v>287</v>
      </c>
      <c r="CB144" s="926" t="s">
        <v>287</v>
      </c>
      <c r="CC144" s="926" t="s">
        <v>287</v>
      </c>
      <c r="CD144" s="926" t="s">
        <v>287</v>
      </c>
      <c r="CE144" s="926" t="s">
        <v>287</v>
      </c>
      <c r="CF144" s="926" t="s">
        <v>287</v>
      </c>
      <c r="CG144" s="926" t="s">
        <v>287</v>
      </c>
      <c r="CH144" s="670">
        <v>27</v>
      </c>
      <c r="CI144" s="928">
        <v>1.2459621596677435</v>
      </c>
      <c r="CJ144" s="670" t="s">
        <v>2217</v>
      </c>
      <c r="CK144" s="670" t="s">
        <v>2217</v>
      </c>
      <c r="CL144" s="928" t="s">
        <v>286</v>
      </c>
      <c r="CM144" s="929">
        <v>41.963000000000001</v>
      </c>
      <c r="CN144" s="929">
        <v>208.78</v>
      </c>
      <c r="CO144" s="929">
        <v>163.98</v>
      </c>
      <c r="CP144" s="929">
        <v>76.222200000000001</v>
      </c>
      <c r="CQ144" s="929">
        <v>58</v>
      </c>
      <c r="CR144" s="929" t="s">
        <v>286</v>
      </c>
      <c r="CS144" s="121">
        <v>164</v>
      </c>
      <c r="CT144" s="119">
        <v>15.853658536585366</v>
      </c>
      <c r="CU144" s="121">
        <v>31</v>
      </c>
      <c r="CV144" s="121">
        <v>102</v>
      </c>
      <c r="CW144" s="121">
        <v>118</v>
      </c>
      <c r="CX144" s="121">
        <v>13</v>
      </c>
      <c r="CY144" s="121">
        <v>13</v>
      </c>
      <c r="CZ144" s="928">
        <v>52.4</v>
      </c>
      <c r="DA144" s="928">
        <v>0.8</v>
      </c>
      <c r="DB144" s="928">
        <v>46.5</v>
      </c>
      <c r="DC144" s="928">
        <v>0.3</v>
      </c>
      <c r="DD144" s="930">
        <v>585</v>
      </c>
      <c r="DE144" s="930">
        <v>378</v>
      </c>
      <c r="DF144" s="930">
        <v>172</v>
      </c>
      <c r="DG144" s="930">
        <v>35</v>
      </c>
      <c r="DH144" s="930">
        <v>1326</v>
      </c>
      <c r="DI144" s="930">
        <v>567</v>
      </c>
      <c r="DJ144" s="930">
        <v>573</v>
      </c>
      <c r="DK144" s="930">
        <v>186</v>
      </c>
      <c r="DL144" s="121">
        <v>1908</v>
      </c>
      <c r="DM144" s="121">
        <v>8386.3488937745296</v>
      </c>
      <c r="DN144" s="121">
        <v>1063</v>
      </c>
      <c r="DO144" s="121">
        <v>10019.10929052656</v>
      </c>
      <c r="DP144" s="121">
        <v>845</v>
      </c>
      <c r="DQ144" s="121">
        <v>6332.355637268719</v>
      </c>
      <c r="DR144" s="121">
        <v>1662</v>
      </c>
      <c r="DS144" s="121">
        <v>8051.1180042647602</v>
      </c>
      <c r="DT144" s="121">
        <v>177</v>
      </c>
      <c r="DU144" s="121">
        <v>9334.4180790960436</v>
      </c>
      <c r="DV144" s="121">
        <v>69</v>
      </c>
      <c r="DW144" s="121">
        <v>14029.037191793712</v>
      </c>
      <c r="DX144" s="121">
        <v>659</v>
      </c>
      <c r="DY144" s="930">
        <v>253</v>
      </c>
      <c r="DZ144" s="930">
        <v>81</v>
      </c>
      <c r="EA144" s="930">
        <v>97</v>
      </c>
      <c r="EB144" s="930">
        <v>72</v>
      </c>
      <c r="EC144" s="930" t="s">
        <v>287</v>
      </c>
      <c r="ED144" s="121">
        <v>3</v>
      </c>
      <c r="EE144" s="121">
        <v>2</v>
      </c>
      <c r="EF144" s="121">
        <v>2</v>
      </c>
      <c r="EG144" s="121">
        <v>2</v>
      </c>
      <c r="EH144" s="121" t="s">
        <v>286</v>
      </c>
      <c r="EI144" s="121">
        <v>38</v>
      </c>
      <c r="EJ144" s="121">
        <v>29</v>
      </c>
      <c r="EK144" s="121">
        <v>9</v>
      </c>
      <c r="EL144" s="121">
        <v>9</v>
      </c>
      <c r="EM144" s="121" t="s">
        <v>286</v>
      </c>
      <c r="EN144" s="121">
        <v>664</v>
      </c>
      <c r="EO144" s="121">
        <v>475</v>
      </c>
      <c r="EP144" s="121">
        <v>189</v>
      </c>
      <c r="EQ144" s="121">
        <v>189</v>
      </c>
      <c r="ER144" s="121" t="s">
        <v>286</v>
      </c>
      <c r="ES144" s="121">
        <v>27</v>
      </c>
      <c r="ET144" s="122">
        <v>0.93457943925233633</v>
      </c>
      <c r="EU144" s="122">
        <v>2</v>
      </c>
      <c r="EV144" s="122" t="s">
        <v>286</v>
      </c>
      <c r="EW144" s="947">
        <v>83.582089552238799</v>
      </c>
      <c r="EX144" s="947">
        <v>50.746268656716417</v>
      </c>
      <c r="EY144" s="119">
        <v>19.88</v>
      </c>
      <c r="EZ144" s="119" t="s">
        <v>286</v>
      </c>
      <c r="FA144" s="119">
        <v>16.600000000000001</v>
      </c>
      <c r="FB144" s="119">
        <v>3.3</v>
      </c>
      <c r="FC144" s="670">
        <v>105</v>
      </c>
      <c r="FD144" s="119">
        <v>30.15</v>
      </c>
      <c r="FE144" s="119">
        <v>2.86</v>
      </c>
      <c r="FF144" s="119">
        <v>5</v>
      </c>
      <c r="FG144" s="119">
        <v>15.39</v>
      </c>
      <c r="FH144" s="119">
        <v>47.62</v>
      </c>
      <c r="FI144" s="119">
        <v>84.5</v>
      </c>
      <c r="FJ144" s="119">
        <v>6.9367999999999999</v>
      </c>
      <c r="FK144" s="119">
        <v>4.4355099999999998</v>
      </c>
      <c r="FL144" s="121">
        <v>244.50899999999999</v>
      </c>
      <c r="FM144" s="121">
        <v>54.112000000000002</v>
      </c>
      <c r="FN144" s="121" t="s">
        <v>667</v>
      </c>
      <c r="FO144" s="121">
        <v>190.39699999999999</v>
      </c>
      <c r="FP144" s="121">
        <v>190.39699999999999</v>
      </c>
      <c r="FQ144" s="121" t="s">
        <v>286</v>
      </c>
      <c r="FR144" s="119">
        <v>4.4831783975210264</v>
      </c>
      <c r="FS144" s="119" t="s">
        <v>286</v>
      </c>
      <c r="FT144" s="121">
        <v>172.96299999999999</v>
      </c>
      <c r="FU144" s="121">
        <v>7.468</v>
      </c>
      <c r="FV144" s="121">
        <v>0.72199999999999998</v>
      </c>
      <c r="FW144" s="121">
        <v>2.2440000000000002</v>
      </c>
      <c r="FX144" s="121">
        <v>7</v>
      </c>
      <c r="FY144" s="119">
        <v>90.843343119902102</v>
      </c>
      <c r="FZ144" s="119">
        <v>3.9223307089922601</v>
      </c>
      <c r="GA144" s="119">
        <v>0.379207655582809</v>
      </c>
      <c r="GB144" s="119">
        <v>1.1785899987920001</v>
      </c>
      <c r="GC144" s="119">
        <v>3.6765285167308299</v>
      </c>
      <c r="GD144" s="119">
        <v>48.250633552964999</v>
      </c>
      <c r="GE144" s="119">
        <v>43.832488596046602</v>
      </c>
      <c r="GF144" s="119">
        <v>1.8925494171312722</v>
      </c>
      <c r="GG144" s="119">
        <v>0.18297009630005068</v>
      </c>
      <c r="GH144" s="119">
        <v>0.56867714140902181</v>
      </c>
      <c r="GI144" s="119">
        <v>1.7739483020780538</v>
      </c>
      <c r="GJ144" s="925">
        <v>0</v>
      </c>
      <c r="GK144" s="119">
        <v>123.2959</v>
      </c>
      <c r="GL144" s="119">
        <v>100</v>
      </c>
      <c r="GM144" s="119">
        <v>30.5</v>
      </c>
      <c r="GN144" s="119">
        <v>30.5</v>
      </c>
      <c r="GO144" s="931">
        <v>161</v>
      </c>
      <c r="GP144" s="119">
        <v>3.7</v>
      </c>
      <c r="GQ144" s="119">
        <v>3.7</v>
      </c>
      <c r="GR144" s="123">
        <v>12</v>
      </c>
      <c r="GS144" s="123">
        <v>844</v>
      </c>
      <c r="GT144" s="119">
        <v>0.3500583430571762</v>
      </c>
      <c r="GU144" s="119" t="s">
        <v>286</v>
      </c>
      <c r="GV144" s="119" t="s">
        <v>286</v>
      </c>
      <c r="GW144" s="119">
        <v>4</v>
      </c>
      <c r="GX144" s="119">
        <v>7.75</v>
      </c>
      <c r="GY144" s="119">
        <v>0.12</v>
      </c>
      <c r="GZ144" s="124">
        <v>1.5201104818821667</v>
      </c>
      <c r="HA144" s="124">
        <v>8.77168416352613</v>
      </c>
      <c r="HB144" s="121">
        <v>1982</v>
      </c>
      <c r="HC144" s="121">
        <v>1525</v>
      </c>
      <c r="HD144" s="119">
        <v>7.0288524590163934</v>
      </c>
      <c r="HE144" s="121">
        <v>2</v>
      </c>
      <c r="HF144" s="121" t="s">
        <v>286</v>
      </c>
      <c r="HG144" s="121" t="s">
        <v>286</v>
      </c>
      <c r="HH144" s="121">
        <v>2</v>
      </c>
      <c r="HI144" s="125">
        <v>0.51269509164108817</v>
      </c>
      <c r="HJ144" s="125">
        <v>1.0090817356205852</v>
      </c>
      <c r="HK144" s="121" t="s">
        <v>286</v>
      </c>
      <c r="HL144" s="126" t="s">
        <v>287</v>
      </c>
      <c r="HM144" s="125" t="s">
        <v>287</v>
      </c>
      <c r="HN144" s="288" t="s">
        <v>287</v>
      </c>
      <c r="HO144" s="288" t="s">
        <v>287</v>
      </c>
      <c r="HP144" s="288" t="s">
        <v>287</v>
      </c>
      <c r="HQ144" s="288" t="s">
        <v>287</v>
      </c>
      <c r="HR144" s="288" t="s">
        <v>287</v>
      </c>
      <c r="HS144" s="288" t="s">
        <v>287</v>
      </c>
      <c r="HT144" s="288" t="s">
        <v>287</v>
      </c>
      <c r="HU144" s="118">
        <v>4</v>
      </c>
      <c r="HV144" s="932">
        <v>-0.54314797887510502</v>
      </c>
      <c r="HW144" s="118">
        <v>84</v>
      </c>
      <c r="HX144" s="127">
        <v>1</v>
      </c>
      <c r="HY144" s="128">
        <v>-1.6490591103472729</v>
      </c>
      <c r="HZ144" s="127">
        <v>2</v>
      </c>
      <c r="IA144" s="118">
        <v>7</v>
      </c>
      <c r="IB144" s="933">
        <v>1.33353211284331</v>
      </c>
      <c r="IC144" s="118">
        <v>217</v>
      </c>
      <c r="ID144" s="118">
        <v>215</v>
      </c>
      <c r="IE144" s="118">
        <v>220</v>
      </c>
      <c r="IF144" s="129">
        <v>2.2600000000000002</v>
      </c>
      <c r="IG144" s="129">
        <v>0.45</v>
      </c>
      <c r="IH144" s="130">
        <v>19.899999999999999</v>
      </c>
      <c r="II144" s="129">
        <v>0.01</v>
      </c>
      <c r="IJ144" s="130">
        <v>0.4</v>
      </c>
      <c r="IK144" s="129">
        <v>0</v>
      </c>
      <c r="IL144" s="130">
        <v>0</v>
      </c>
      <c r="IM144" s="129">
        <v>0</v>
      </c>
      <c r="IN144" s="130">
        <v>0</v>
      </c>
      <c r="IO144" s="129">
        <v>0.02</v>
      </c>
      <c r="IP144" s="130">
        <v>0.9</v>
      </c>
      <c r="IQ144" s="129">
        <v>0</v>
      </c>
      <c r="IR144" s="130">
        <v>0</v>
      </c>
      <c r="IS144" s="129">
        <v>0.05</v>
      </c>
      <c r="IT144" s="130">
        <v>2.2000000000000002</v>
      </c>
      <c r="IU144" s="129">
        <v>0</v>
      </c>
      <c r="IV144" s="130">
        <v>0</v>
      </c>
      <c r="IW144" s="129">
        <v>0</v>
      </c>
      <c r="IX144" s="130">
        <v>0</v>
      </c>
      <c r="IY144" s="129">
        <v>0.01</v>
      </c>
      <c r="IZ144" s="130">
        <v>0.4</v>
      </c>
      <c r="JA144" s="129">
        <v>0.81</v>
      </c>
      <c r="JB144" s="130">
        <v>35.799999999999997</v>
      </c>
      <c r="JC144" s="129">
        <v>0.66</v>
      </c>
      <c r="JD144" s="130">
        <v>29.2</v>
      </c>
      <c r="JE144" s="129">
        <v>0.06</v>
      </c>
      <c r="JF144" s="130">
        <v>2.7</v>
      </c>
      <c r="JG144" s="129">
        <v>0.19</v>
      </c>
      <c r="JH144" s="130">
        <v>8.4999999999999947</v>
      </c>
      <c r="JI144" s="670">
        <v>3856</v>
      </c>
      <c r="JJ144" s="131">
        <v>8569</v>
      </c>
      <c r="JK144" s="901" t="s">
        <v>286</v>
      </c>
      <c r="JL144" s="901" t="s">
        <v>286</v>
      </c>
      <c r="JM144" s="901" t="s">
        <v>286</v>
      </c>
      <c r="JN144" s="901" t="s">
        <v>286</v>
      </c>
      <c r="JO144" s="901" t="s">
        <v>286</v>
      </c>
      <c r="JP144" s="901" t="s">
        <v>286</v>
      </c>
      <c r="JQ144" s="901" t="s">
        <v>286</v>
      </c>
      <c r="JR144" s="901" t="s">
        <v>286</v>
      </c>
      <c r="JS144" s="901" t="s">
        <v>286</v>
      </c>
      <c r="JT144" s="901" t="s">
        <v>286</v>
      </c>
      <c r="JU144" s="901" t="s">
        <v>286</v>
      </c>
      <c r="JV144" s="901" t="s">
        <v>286</v>
      </c>
      <c r="JW144" s="901" t="s">
        <v>286</v>
      </c>
      <c r="JX144" s="901" t="s">
        <v>286</v>
      </c>
      <c r="JY144" s="901" t="s">
        <v>286</v>
      </c>
      <c r="JZ144" s="901" t="s">
        <v>286</v>
      </c>
      <c r="KA144" s="901" t="s">
        <v>286</v>
      </c>
      <c r="KB144" s="901" t="s">
        <v>286</v>
      </c>
      <c r="KC144" s="901" t="s">
        <v>286</v>
      </c>
      <c r="KD144" s="119">
        <v>94.36</v>
      </c>
      <c r="KE144" s="119" t="s">
        <v>286</v>
      </c>
      <c r="KF144" s="119">
        <v>64.765247915752525</v>
      </c>
      <c r="KG144" s="119">
        <v>69.300518134715034</v>
      </c>
      <c r="KH144" s="119">
        <v>76.360544217687078</v>
      </c>
      <c r="KI144" s="119">
        <v>55.483081940481036</v>
      </c>
      <c r="KJ144" s="119">
        <v>64.790372670807443</v>
      </c>
      <c r="KK144" s="119">
        <v>5.7891529555149299</v>
      </c>
      <c r="KL144" s="119">
        <v>2.6203534430225472</v>
      </c>
      <c r="KM144" s="119">
        <v>23.887873248019499</v>
      </c>
      <c r="KN144" s="119">
        <v>5.1797684338817795</v>
      </c>
      <c r="KO144" s="119">
        <v>22.364411943936624</v>
      </c>
      <c r="KP144" s="119">
        <v>14.015843997562463</v>
      </c>
      <c r="KQ144" s="119">
        <v>2.6203534430225472</v>
      </c>
      <c r="KR144" s="119">
        <v>15.661182205971969</v>
      </c>
      <c r="KS144" s="119">
        <v>7.6173065204143811</v>
      </c>
      <c r="KT144" s="119">
        <v>0.24375380865326021</v>
      </c>
      <c r="KU144" s="119">
        <v>30.859538784067087</v>
      </c>
      <c r="KV144" s="119">
        <v>63.186582809224326</v>
      </c>
      <c r="KW144" s="119">
        <v>3.1446540880503147</v>
      </c>
      <c r="KX144" s="119">
        <v>2.767295597484277</v>
      </c>
    </row>
    <row r="145" spans="1:310">
      <c r="A145" s="132" t="s">
        <v>471</v>
      </c>
      <c r="B145" s="923">
        <v>1263</v>
      </c>
      <c r="C145" s="118" t="s">
        <v>309</v>
      </c>
      <c r="D145" s="118" t="s">
        <v>395</v>
      </c>
      <c r="E145" s="119">
        <v>118.718614868372</v>
      </c>
      <c r="F145" s="118">
        <v>1993</v>
      </c>
      <c r="G145" s="120">
        <v>0</v>
      </c>
      <c r="H145" s="118">
        <v>9</v>
      </c>
      <c r="I145" s="118">
        <v>255</v>
      </c>
      <c r="J145" s="118" t="s">
        <v>458</v>
      </c>
      <c r="K145" s="924">
        <v>4.8556980336503797</v>
      </c>
      <c r="L145" s="144">
        <v>1145.5</v>
      </c>
      <c r="M145" s="670">
        <v>5561.9768664954308</v>
      </c>
      <c r="N145" s="119">
        <v>95.8</v>
      </c>
      <c r="O145" s="119">
        <v>94.4</v>
      </c>
      <c r="P145" s="119">
        <v>4.2</v>
      </c>
      <c r="Q145" s="119">
        <v>19.5</v>
      </c>
      <c r="R145" s="119">
        <v>52.4</v>
      </c>
      <c r="S145" s="119">
        <v>23.4</v>
      </c>
      <c r="T145" s="670">
        <v>2699</v>
      </c>
      <c r="U145" s="670">
        <v>2863</v>
      </c>
      <c r="V145" s="119">
        <v>3.9</v>
      </c>
      <c r="W145" s="119">
        <v>6.7</v>
      </c>
      <c r="X145" s="119">
        <v>8.3000000000000007</v>
      </c>
      <c r="Y145" s="119">
        <v>9.1</v>
      </c>
      <c r="Z145" s="119">
        <v>13.53829557713053</v>
      </c>
      <c r="AA145" s="119">
        <v>13.052858683926646</v>
      </c>
      <c r="AB145" s="119">
        <v>20.550161812297734</v>
      </c>
      <c r="AC145" s="119">
        <v>5.9</v>
      </c>
      <c r="AD145" s="119">
        <v>18.899999999999999</v>
      </c>
      <c r="AE145" s="119">
        <v>24.5</v>
      </c>
      <c r="AF145" s="119">
        <v>6.5</v>
      </c>
      <c r="AG145" s="670">
        <v>885</v>
      </c>
      <c r="AH145" s="670">
        <v>44</v>
      </c>
      <c r="AI145" s="925" t="s">
        <v>287</v>
      </c>
      <c r="AJ145" s="926">
        <v>0.2</v>
      </c>
      <c r="AK145" s="926" t="s">
        <v>292</v>
      </c>
      <c r="AL145" s="670">
        <v>23</v>
      </c>
      <c r="AM145" s="925">
        <v>4.09</v>
      </c>
      <c r="AN145" s="670">
        <v>21</v>
      </c>
      <c r="AO145" s="926">
        <v>3.7861315422169546</v>
      </c>
      <c r="AP145" s="926">
        <v>0.55751217252706908</v>
      </c>
      <c r="AQ145" s="926">
        <v>9</v>
      </c>
      <c r="AR145" s="670">
        <v>25</v>
      </c>
      <c r="AS145" s="926">
        <v>40</v>
      </c>
      <c r="AT145" s="926">
        <v>44</v>
      </c>
      <c r="AU145" s="926">
        <v>4</v>
      </c>
      <c r="AV145" s="926">
        <v>12</v>
      </c>
      <c r="AW145" s="670">
        <v>19</v>
      </c>
      <c r="AX145" s="670">
        <v>-6</v>
      </c>
      <c r="AY145" s="670">
        <v>335</v>
      </c>
      <c r="AZ145" s="670">
        <v>168</v>
      </c>
      <c r="BA145" s="670">
        <v>167</v>
      </c>
      <c r="BB145" s="670">
        <v>111</v>
      </c>
      <c r="BC145" s="670">
        <v>31</v>
      </c>
      <c r="BD145" s="670">
        <v>154</v>
      </c>
      <c r="BE145" s="670">
        <v>39</v>
      </c>
      <c r="BF145" s="670">
        <v>341</v>
      </c>
      <c r="BG145" s="670">
        <v>160</v>
      </c>
      <c r="BH145" s="670">
        <v>181</v>
      </c>
      <c r="BI145" s="670">
        <v>66</v>
      </c>
      <c r="BJ145" s="670">
        <v>107</v>
      </c>
      <c r="BK145" s="670">
        <v>138</v>
      </c>
      <c r="BL145" s="670">
        <v>30</v>
      </c>
      <c r="BM145" s="670">
        <v>114</v>
      </c>
      <c r="BN145" s="121">
        <v>22</v>
      </c>
      <c r="BO145" s="927">
        <v>10.9</v>
      </c>
      <c r="BP145" s="121">
        <v>14</v>
      </c>
      <c r="BQ145" s="927">
        <v>5.8</v>
      </c>
      <c r="BR145" s="121" t="s">
        <v>287</v>
      </c>
      <c r="BS145" s="121" t="s">
        <v>287</v>
      </c>
      <c r="BT145" s="927" t="s">
        <v>287</v>
      </c>
      <c r="BU145" s="927" t="s">
        <v>287</v>
      </c>
      <c r="BV145" s="927" t="s">
        <v>287</v>
      </c>
      <c r="BW145" s="927" t="s">
        <v>287</v>
      </c>
      <c r="BX145" s="927" t="s">
        <v>287</v>
      </c>
      <c r="BY145" s="119" t="s">
        <v>287</v>
      </c>
      <c r="BZ145" s="926" t="s">
        <v>287</v>
      </c>
      <c r="CA145" s="926" t="s">
        <v>287</v>
      </c>
      <c r="CB145" s="926" t="s">
        <v>287</v>
      </c>
      <c r="CC145" s="926" t="s">
        <v>287</v>
      </c>
      <c r="CD145" s="926" t="s">
        <v>287</v>
      </c>
      <c r="CE145" s="926" t="s">
        <v>287</v>
      </c>
      <c r="CF145" s="926" t="s">
        <v>287</v>
      </c>
      <c r="CG145" s="926" t="s">
        <v>287</v>
      </c>
      <c r="CH145" s="670">
        <v>107</v>
      </c>
      <c r="CI145" s="928">
        <v>3.3935934031081505</v>
      </c>
      <c r="CJ145" s="670">
        <v>34</v>
      </c>
      <c r="CK145" s="670">
        <v>16.25</v>
      </c>
      <c r="CL145" s="928">
        <v>1.0756089844985763</v>
      </c>
      <c r="CM145" s="929">
        <v>43.05</v>
      </c>
      <c r="CN145" s="929">
        <v>257.94499999999999</v>
      </c>
      <c r="CO145" s="929">
        <v>152.62299999999999</v>
      </c>
      <c r="CP145" s="929">
        <v>76.757000000000005</v>
      </c>
      <c r="CQ145" s="929">
        <v>57</v>
      </c>
      <c r="CR145" s="929" t="s">
        <v>286</v>
      </c>
      <c r="CS145" s="121">
        <v>1022</v>
      </c>
      <c r="CT145" s="119">
        <v>3.6203522504892365</v>
      </c>
      <c r="CU145" s="121">
        <v>42</v>
      </c>
      <c r="CV145" s="121">
        <v>117</v>
      </c>
      <c r="CW145" s="121">
        <v>126</v>
      </c>
      <c r="CX145" s="121">
        <v>17</v>
      </c>
      <c r="CY145" s="121">
        <v>19</v>
      </c>
      <c r="CZ145" s="928">
        <v>53.3</v>
      </c>
      <c r="DA145" s="928">
        <v>37.799999999999997</v>
      </c>
      <c r="DB145" s="928">
        <v>6.5</v>
      </c>
      <c r="DC145" s="928">
        <v>2.2999999999999998</v>
      </c>
      <c r="DD145" s="930">
        <v>560</v>
      </c>
      <c r="DE145" s="930">
        <v>420</v>
      </c>
      <c r="DF145" s="930">
        <v>135</v>
      </c>
      <c r="DG145" s="930" t="s">
        <v>287</v>
      </c>
      <c r="DH145" s="930">
        <v>1071</v>
      </c>
      <c r="DI145" s="930">
        <v>606</v>
      </c>
      <c r="DJ145" s="930">
        <v>435</v>
      </c>
      <c r="DK145" s="930">
        <v>30</v>
      </c>
      <c r="DL145" s="121">
        <v>3131</v>
      </c>
      <c r="DM145" s="121">
        <v>16644.412935832755</v>
      </c>
      <c r="DN145" s="121">
        <v>1498</v>
      </c>
      <c r="DO145" s="121">
        <v>22891.253106041349</v>
      </c>
      <c r="DP145" s="121">
        <v>1633</v>
      </c>
      <c r="DQ145" s="121">
        <v>10913.99862170387</v>
      </c>
      <c r="DR145" s="121">
        <v>2550</v>
      </c>
      <c r="DS145" s="121">
        <v>17175.549983249868</v>
      </c>
      <c r="DT145" s="121">
        <v>280</v>
      </c>
      <c r="DU145" s="121">
        <v>10728.366369047617</v>
      </c>
      <c r="DV145" s="121">
        <v>301</v>
      </c>
      <c r="DW145" s="121">
        <v>17648.046051401536</v>
      </c>
      <c r="DX145" s="121">
        <v>839</v>
      </c>
      <c r="DY145" s="930">
        <v>177</v>
      </c>
      <c r="DZ145" s="930">
        <v>35</v>
      </c>
      <c r="EA145" s="930">
        <v>61</v>
      </c>
      <c r="EB145" s="930">
        <v>69</v>
      </c>
      <c r="EC145" s="930">
        <v>12</v>
      </c>
      <c r="ED145" s="121">
        <v>4</v>
      </c>
      <c r="EE145" s="121">
        <v>2</v>
      </c>
      <c r="EF145" s="121">
        <v>4</v>
      </c>
      <c r="EG145" s="121">
        <v>2</v>
      </c>
      <c r="EH145" s="121">
        <v>2</v>
      </c>
      <c r="EI145" s="121">
        <v>63</v>
      </c>
      <c r="EJ145" s="121">
        <v>23</v>
      </c>
      <c r="EK145" s="121">
        <v>40</v>
      </c>
      <c r="EL145" s="121">
        <v>20</v>
      </c>
      <c r="EM145" s="121">
        <v>20</v>
      </c>
      <c r="EN145" s="121">
        <v>1515</v>
      </c>
      <c r="EO145" s="121">
        <v>603</v>
      </c>
      <c r="EP145" s="121">
        <v>912</v>
      </c>
      <c r="EQ145" s="121">
        <v>481</v>
      </c>
      <c r="ER145" s="121">
        <v>431</v>
      </c>
      <c r="ES145" s="121">
        <v>27.952380952380953</v>
      </c>
      <c r="ET145" s="122">
        <v>1.5552099533437014</v>
      </c>
      <c r="EU145" s="122">
        <v>1.21580547112462</v>
      </c>
      <c r="EV145" s="122">
        <v>1.910828025477707</v>
      </c>
      <c r="EW145" s="289">
        <v>87.61904761904762</v>
      </c>
      <c r="EX145" s="289">
        <v>84.761904761904759</v>
      </c>
      <c r="EY145" s="119">
        <v>56.33</v>
      </c>
      <c r="EZ145" s="119" t="s">
        <v>286</v>
      </c>
      <c r="FA145" s="119">
        <v>12.6</v>
      </c>
      <c r="FB145" s="119">
        <v>4.5</v>
      </c>
      <c r="FC145" s="670">
        <v>186</v>
      </c>
      <c r="FD145" s="119">
        <v>31.99</v>
      </c>
      <c r="FE145" s="119">
        <v>2.69</v>
      </c>
      <c r="FF145" s="119">
        <v>3.3</v>
      </c>
      <c r="FG145" s="119">
        <v>19.78</v>
      </c>
      <c r="FH145" s="119">
        <v>53.76</v>
      </c>
      <c r="FI145" s="119">
        <v>84.4</v>
      </c>
      <c r="FJ145" s="119">
        <v>8.2391000000000005</v>
      </c>
      <c r="FK145" s="119">
        <v>3.9017200000000001</v>
      </c>
      <c r="FL145" s="121">
        <v>621.84199999999998</v>
      </c>
      <c r="FM145" s="121">
        <v>42.066000000000003</v>
      </c>
      <c r="FN145" s="121" t="s">
        <v>693</v>
      </c>
      <c r="FO145" s="121">
        <v>579.77599999999995</v>
      </c>
      <c r="FP145" s="121">
        <v>578.55100000000004</v>
      </c>
      <c r="FQ145" s="121">
        <v>1.2250000000000001</v>
      </c>
      <c r="FR145" s="119">
        <v>13.622837256176243</v>
      </c>
      <c r="FS145" s="119">
        <v>2.8844433142135948E-2</v>
      </c>
      <c r="FT145" s="121">
        <v>408.34199999999998</v>
      </c>
      <c r="FU145" s="121">
        <v>30.164999999999999</v>
      </c>
      <c r="FV145" s="121">
        <v>78.012</v>
      </c>
      <c r="FW145" s="121">
        <v>20.571999999999999</v>
      </c>
      <c r="FX145" s="121">
        <v>16.123000000000001</v>
      </c>
      <c r="FY145" s="119">
        <v>70.580121717877901</v>
      </c>
      <c r="FZ145" s="119">
        <v>5.2138877990013004</v>
      </c>
      <c r="GA145" s="119">
        <v>13.484031658401801</v>
      </c>
      <c r="GB145" s="119">
        <v>3.5557798707460502</v>
      </c>
      <c r="GC145" s="119">
        <v>2.7867897557864398</v>
      </c>
      <c r="GD145" s="119">
        <v>104.018518518519</v>
      </c>
      <c r="GE145" s="119">
        <v>73.416396979503801</v>
      </c>
      <c r="GF145" s="119">
        <v>5.4234088457389431</v>
      </c>
      <c r="GG145" s="119">
        <v>14.025889967637541</v>
      </c>
      <c r="GH145" s="119">
        <v>3.6986695433297374</v>
      </c>
      <c r="GI145" s="119">
        <v>2.8987774181948938</v>
      </c>
      <c r="GJ145" s="925">
        <v>0</v>
      </c>
      <c r="GK145" s="119">
        <v>279.53411079330004</v>
      </c>
      <c r="GL145" s="119">
        <v>100</v>
      </c>
      <c r="GM145" s="119">
        <v>8.1999999999999993</v>
      </c>
      <c r="GN145" s="119">
        <v>8.1999999999999993</v>
      </c>
      <c r="GO145" s="931">
        <v>36</v>
      </c>
      <c r="GP145" s="119">
        <v>3.8</v>
      </c>
      <c r="GQ145" s="119">
        <v>3.6</v>
      </c>
      <c r="GR145" s="123">
        <v>16</v>
      </c>
      <c r="GS145" s="123">
        <v>1841</v>
      </c>
      <c r="GT145" s="119">
        <v>14.704225352112676</v>
      </c>
      <c r="GU145" s="119" t="s">
        <v>286</v>
      </c>
      <c r="GV145" s="119" t="s">
        <v>286</v>
      </c>
      <c r="GW145" s="119">
        <v>1</v>
      </c>
      <c r="GX145" s="119" t="s">
        <v>286</v>
      </c>
      <c r="GY145" s="119" t="s">
        <v>286</v>
      </c>
      <c r="GZ145" s="124">
        <v>1.8306497124559609</v>
      </c>
      <c r="HA145" s="124">
        <v>46.02520169450365</v>
      </c>
      <c r="HB145" s="121">
        <v>3006</v>
      </c>
      <c r="HC145" s="121">
        <v>2812</v>
      </c>
      <c r="HD145" s="119">
        <v>6.7969416785206258</v>
      </c>
      <c r="HE145" s="121" t="s">
        <v>286</v>
      </c>
      <c r="HF145" s="121" t="s">
        <v>286</v>
      </c>
      <c r="HG145" s="121" t="s">
        <v>286</v>
      </c>
      <c r="HH145" s="121" t="s">
        <v>286</v>
      </c>
      <c r="HI145" s="125" t="s">
        <v>286</v>
      </c>
      <c r="HJ145" s="125" t="s">
        <v>286</v>
      </c>
      <c r="HK145" s="121" t="s">
        <v>286</v>
      </c>
      <c r="HL145" s="126" t="s">
        <v>287</v>
      </c>
      <c r="HM145" s="125" t="s">
        <v>287</v>
      </c>
      <c r="HN145" s="288" t="s">
        <v>287</v>
      </c>
      <c r="HO145" s="288" t="s">
        <v>287</v>
      </c>
      <c r="HP145" s="288" t="s">
        <v>287</v>
      </c>
      <c r="HQ145" s="288" t="s">
        <v>287</v>
      </c>
      <c r="HR145" s="288" t="s">
        <v>287</v>
      </c>
      <c r="HS145" s="288" t="s">
        <v>287</v>
      </c>
      <c r="HT145" s="288" t="s">
        <v>287</v>
      </c>
      <c r="HU145" s="118">
        <v>9</v>
      </c>
      <c r="HV145" s="932">
        <v>1.49398171961008</v>
      </c>
      <c r="HW145" s="118">
        <v>241</v>
      </c>
      <c r="HX145" s="127">
        <v>4</v>
      </c>
      <c r="HY145" s="128">
        <v>-0.25181786265864953</v>
      </c>
      <c r="HZ145" s="127">
        <v>96</v>
      </c>
      <c r="IA145" s="118">
        <v>3</v>
      </c>
      <c r="IB145" s="933">
        <v>-0.60260797995690296</v>
      </c>
      <c r="IC145" s="118">
        <v>48</v>
      </c>
      <c r="ID145" s="118">
        <v>65</v>
      </c>
      <c r="IE145" s="118">
        <v>39</v>
      </c>
      <c r="IF145" s="129">
        <v>4.78</v>
      </c>
      <c r="IG145" s="129">
        <v>1.63</v>
      </c>
      <c r="IH145" s="130">
        <v>34.1</v>
      </c>
      <c r="II145" s="129">
        <v>0.03</v>
      </c>
      <c r="IJ145" s="130">
        <v>0.6</v>
      </c>
      <c r="IK145" s="129">
        <v>0</v>
      </c>
      <c r="IL145" s="130">
        <v>0</v>
      </c>
      <c r="IM145" s="129">
        <v>0.03</v>
      </c>
      <c r="IN145" s="130">
        <v>0.6</v>
      </c>
      <c r="IO145" s="129">
        <v>0.03</v>
      </c>
      <c r="IP145" s="130">
        <v>0.6</v>
      </c>
      <c r="IQ145" s="129">
        <v>0.01</v>
      </c>
      <c r="IR145" s="130">
        <v>0.2</v>
      </c>
      <c r="IS145" s="129">
        <v>0</v>
      </c>
      <c r="IT145" s="130">
        <v>0</v>
      </c>
      <c r="IU145" s="129">
        <v>0.05</v>
      </c>
      <c r="IV145" s="130">
        <v>1</v>
      </c>
      <c r="IW145" s="129">
        <v>0</v>
      </c>
      <c r="IX145" s="130">
        <v>0</v>
      </c>
      <c r="IY145" s="129">
        <v>0.11</v>
      </c>
      <c r="IZ145" s="130">
        <v>2.2999999999999998</v>
      </c>
      <c r="JA145" s="129">
        <v>1.79</v>
      </c>
      <c r="JB145" s="130">
        <v>37.4</v>
      </c>
      <c r="JC145" s="129">
        <v>0.09</v>
      </c>
      <c r="JD145" s="130">
        <v>1.9</v>
      </c>
      <c r="JE145" s="129">
        <v>0</v>
      </c>
      <c r="JF145" s="130">
        <v>0</v>
      </c>
      <c r="JG145" s="129">
        <v>1.01</v>
      </c>
      <c r="JH145" s="130">
        <v>21.29999999999999</v>
      </c>
      <c r="JI145" s="670">
        <v>5531</v>
      </c>
      <c r="JJ145" s="131">
        <v>3393</v>
      </c>
      <c r="JK145" s="901" t="s">
        <v>286</v>
      </c>
      <c r="JL145" s="901" t="s">
        <v>286</v>
      </c>
      <c r="JM145" s="901" t="s">
        <v>286</v>
      </c>
      <c r="JN145" s="901" t="s">
        <v>286</v>
      </c>
      <c r="JO145" s="901" t="s">
        <v>286</v>
      </c>
      <c r="JP145" s="901" t="s">
        <v>286</v>
      </c>
      <c r="JQ145" s="901" t="s">
        <v>286</v>
      </c>
      <c r="JR145" s="901" t="s">
        <v>286</v>
      </c>
      <c r="JS145" s="901" t="s">
        <v>286</v>
      </c>
      <c r="JT145" s="901" t="s">
        <v>286</v>
      </c>
      <c r="JU145" s="901" t="s">
        <v>286</v>
      </c>
      <c r="JV145" s="901" t="s">
        <v>286</v>
      </c>
      <c r="JW145" s="901" t="s">
        <v>286</v>
      </c>
      <c r="JX145" s="901" t="s">
        <v>286</v>
      </c>
      <c r="JY145" s="901" t="s">
        <v>286</v>
      </c>
      <c r="JZ145" s="901" t="s">
        <v>286</v>
      </c>
      <c r="KA145" s="901" t="s">
        <v>286</v>
      </c>
      <c r="KB145" s="901" t="s">
        <v>286</v>
      </c>
      <c r="KC145" s="901" t="s">
        <v>286</v>
      </c>
      <c r="KD145" s="119">
        <v>63.49</v>
      </c>
      <c r="KE145" s="119">
        <v>54.267912772585667</v>
      </c>
      <c r="KF145" s="119">
        <v>74.013722126929665</v>
      </c>
      <c r="KG145" s="119">
        <v>70.875240744703618</v>
      </c>
      <c r="KH145" s="119">
        <v>69.991364421416236</v>
      </c>
      <c r="KI145" s="119">
        <v>69.222599830076476</v>
      </c>
      <c r="KJ145" s="119">
        <v>66.15062761506276</v>
      </c>
      <c r="KK145" s="119">
        <v>0.83144368858654571</v>
      </c>
      <c r="KL145" s="119">
        <v>7.5585789871504161E-2</v>
      </c>
      <c r="KM145" s="119">
        <v>2.4943310657596371</v>
      </c>
      <c r="KN145" s="119">
        <v>3.8548752834467117</v>
      </c>
      <c r="KO145" s="119">
        <v>10.506424792139079</v>
      </c>
      <c r="KP145" s="119">
        <v>15.608465608465607</v>
      </c>
      <c r="KQ145" s="119">
        <v>8.314436885865458</v>
      </c>
      <c r="KR145" s="119">
        <v>33.63567649281935</v>
      </c>
      <c r="KS145" s="119">
        <v>22.222222222222221</v>
      </c>
      <c r="KT145" s="119">
        <v>2.4565381708238849</v>
      </c>
      <c r="KU145" s="119">
        <v>29.516478229492421</v>
      </c>
      <c r="KV145" s="119">
        <v>57.902333413519372</v>
      </c>
      <c r="KW145" s="119">
        <v>8.636035602598028</v>
      </c>
      <c r="KX145" s="119">
        <v>3.9451527543901852</v>
      </c>
    </row>
    <row r="146" spans="1:310">
      <c r="A146" s="132" t="s">
        <v>472</v>
      </c>
      <c r="B146" s="923">
        <v>507</v>
      </c>
      <c r="C146" s="118" t="s">
        <v>309</v>
      </c>
      <c r="D146" s="118" t="s">
        <v>395</v>
      </c>
      <c r="E146" s="119">
        <v>103.94848123176899</v>
      </c>
      <c r="F146" s="118">
        <v>1925</v>
      </c>
      <c r="G146" s="120">
        <v>0</v>
      </c>
      <c r="H146" s="118">
        <v>11</v>
      </c>
      <c r="I146" s="118">
        <v>252</v>
      </c>
      <c r="J146" s="118" t="s">
        <v>398</v>
      </c>
      <c r="K146" s="924">
        <v>3.2648389509790401</v>
      </c>
      <c r="L146" s="144">
        <v>3183.1</v>
      </c>
      <c r="M146" s="670">
        <v>10393.807894983585</v>
      </c>
      <c r="N146" s="119" t="s">
        <v>286</v>
      </c>
      <c r="O146" s="119" t="s">
        <v>286</v>
      </c>
      <c r="P146" s="119">
        <v>99.8</v>
      </c>
      <c r="Q146" s="119">
        <v>44.9</v>
      </c>
      <c r="R146" s="119">
        <v>52.5</v>
      </c>
      <c r="S146" s="119">
        <v>2.7</v>
      </c>
      <c r="T146" s="670">
        <v>5182</v>
      </c>
      <c r="U146" s="670">
        <v>5212</v>
      </c>
      <c r="V146" s="119">
        <v>7.6</v>
      </c>
      <c r="W146" s="119">
        <v>7.8</v>
      </c>
      <c r="X146" s="119">
        <v>8</v>
      </c>
      <c r="Y146" s="119">
        <v>7.9</v>
      </c>
      <c r="Z146" s="119">
        <v>15.98037329228401</v>
      </c>
      <c r="AA146" s="119">
        <v>21.127573600153934</v>
      </c>
      <c r="AB146" s="119">
        <v>17.288820473350007</v>
      </c>
      <c r="AC146" s="119">
        <v>4.5999999999999996</v>
      </c>
      <c r="AD146" s="119">
        <v>9.6999999999999993</v>
      </c>
      <c r="AE146" s="119">
        <v>27.9</v>
      </c>
      <c r="AF146" s="119">
        <v>3.4</v>
      </c>
      <c r="AG146" s="670">
        <v>696</v>
      </c>
      <c r="AH146" s="670">
        <v>172</v>
      </c>
      <c r="AI146" s="925">
        <v>2.12</v>
      </c>
      <c r="AJ146" s="926">
        <v>0.2</v>
      </c>
      <c r="AK146" s="926" t="s">
        <v>292</v>
      </c>
      <c r="AL146" s="670">
        <v>43</v>
      </c>
      <c r="AM146" s="925">
        <v>5.99</v>
      </c>
      <c r="AN146" s="670">
        <v>129</v>
      </c>
      <c r="AO146" s="926">
        <v>12.453475979319499</v>
      </c>
      <c r="AP146" s="926">
        <v>0.68300196799525281</v>
      </c>
      <c r="AQ146" s="926">
        <v>0.1</v>
      </c>
      <c r="AR146" s="670" t="s">
        <v>287</v>
      </c>
      <c r="AS146" s="670" t="s">
        <v>287</v>
      </c>
      <c r="AT146" s="670" t="s">
        <v>287</v>
      </c>
      <c r="AU146" s="670" t="s">
        <v>287</v>
      </c>
      <c r="AV146" s="670" t="s">
        <v>287</v>
      </c>
      <c r="AW146" s="670">
        <v>-51</v>
      </c>
      <c r="AX146" s="670">
        <v>-51</v>
      </c>
      <c r="AY146" s="670">
        <v>105</v>
      </c>
      <c r="AZ146" s="670">
        <v>43</v>
      </c>
      <c r="BA146" s="670">
        <v>62</v>
      </c>
      <c r="BB146" s="670">
        <v>27</v>
      </c>
      <c r="BC146" s="670">
        <v>43</v>
      </c>
      <c r="BD146" s="670">
        <v>33</v>
      </c>
      <c r="BE146" s="670" t="s">
        <v>287</v>
      </c>
      <c r="BF146" s="670">
        <v>156</v>
      </c>
      <c r="BG146" s="670">
        <v>68</v>
      </c>
      <c r="BH146" s="670">
        <v>88</v>
      </c>
      <c r="BI146" s="670">
        <v>44</v>
      </c>
      <c r="BJ146" s="670">
        <v>48</v>
      </c>
      <c r="BK146" s="670">
        <v>64</v>
      </c>
      <c r="BL146" s="670" t="s">
        <v>286</v>
      </c>
      <c r="BM146" s="670" t="s">
        <v>286</v>
      </c>
      <c r="BN146" s="121">
        <v>146</v>
      </c>
      <c r="BO146" s="927">
        <v>44.4</v>
      </c>
      <c r="BP146" s="121">
        <v>21</v>
      </c>
      <c r="BQ146" s="927">
        <v>4.5999999999999996</v>
      </c>
      <c r="BR146" s="121">
        <v>2</v>
      </c>
      <c r="BS146" s="121">
        <v>119</v>
      </c>
      <c r="BT146" s="927" t="s">
        <v>286</v>
      </c>
      <c r="BU146" s="927" t="s">
        <v>286</v>
      </c>
      <c r="BV146" s="927" t="s">
        <v>286</v>
      </c>
      <c r="BW146" s="927">
        <v>0.28999999999999998</v>
      </c>
      <c r="BX146" s="927">
        <v>0.86</v>
      </c>
      <c r="BY146" s="119" t="s">
        <v>287</v>
      </c>
      <c r="BZ146" s="926">
        <v>828.33333333333337</v>
      </c>
      <c r="CA146" s="926">
        <v>88.935293450182499</v>
      </c>
      <c r="CB146" s="926">
        <v>27.127659574468083</v>
      </c>
      <c r="CC146" s="926">
        <v>44.387755102040813</v>
      </c>
      <c r="CD146" s="926" t="s">
        <v>287</v>
      </c>
      <c r="CE146" s="926" t="s">
        <v>287</v>
      </c>
      <c r="CF146" s="926" t="s">
        <v>287</v>
      </c>
      <c r="CG146" s="926" t="s">
        <v>287</v>
      </c>
      <c r="CH146" s="670">
        <v>283</v>
      </c>
      <c r="CI146" s="928">
        <v>4.4322631166797182</v>
      </c>
      <c r="CJ146" s="670">
        <v>91.25</v>
      </c>
      <c r="CK146" s="670">
        <v>40.83</v>
      </c>
      <c r="CL146" s="928">
        <v>1.4351997483485373</v>
      </c>
      <c r="CM146" s="929">
        <v>39.491199999999999</v>
      </c>
      <c r="CN146" s="929">
        <v>176.76</v>
      </c>
      <c r="CO146" s="929">
        <v>141.233</v>
      </c>
      <c r="CP146" s="929">
        <v>79.243799999999993</v>
      </c>
      <c r="CQ146" s="929">
        <v>71</v>
      </c>
      <c r="CR146" s="929" t="s">
        <v>286</v>
      </c>
      <c r="CS146" s="121">
        <v>1062</v>
      </c>
      <c r="CT146" s="119">
        <v>18.549905838041429</v>
      </c>
      <c r="CU146" s="121">
        <v>379</v>
      </c>
      <c r="CV146" s="121">
        <v>302</v>
      </c>
      <c r="CW146" s="121">
        <v>419</v>
      </c>
      <c r="CX146" s="121">
        <v>57</v>
      </c>
      <c r="CY146" s="121">
        <v>44</v>
      </c>
      <c r="CZ146" s="928">
        <v>78.900000000000006</v>
      </c>
      <c r="DA146" s="928">
        <v>7.8</v>
      </c>
      <c r="DB146" s="928">
        <v>2.8</v>
      </c>
      <c r="DC146" s="928">
        <v>10.4</v>
      </c>
      <c r="DD146" s="930">
        <v>1349</v>
      </c>
      <c r="DE146" s="930">
        <v>988</v>
      </c>
      <c r="DF146" s="930">
        <v>350</v>
      </c>
      <c r="DG146" s="930">
        <v>11</v>
      </c>
      <c r="DH146" s="930">
        <v>2695</v>
      </c>
      <c r="DI146" s="930">
        <v>1516</v>
      </c>
      <c r="DJ146" s="930">
        <v>1121</v>
      </c>
      <c r="DK146" s="930">
        <v>58</v>
      </c>
      <c r="DL146" s="121">
        <v>5572</v>
      </c>
      <c r="DM146" s="121">
        <v>8848.6586511393907</v>
      </c>
      <c r="DN146" s="121">
        <v>2888</v>
      </c>
      <c r="DO146" s="121">
        <v>10156.401172875876</v>
      </c>
      <c r="DP146" s="121">
        <v>2684</v>
      </c>
      <c r="DQ146" s="121">
        <v>7441.5199019683887</v>
      </c>
      <c r="DR146" s="121">
        <v>4814</v>
      </c>
      <c r="DS146" s="121">
        <v>8469.4211576189955</v>
      </c>
      <c r="DT146" s="121">
        <v>469</v>
      </c>
      <c r="DU146" s="121">
        <v>8953.7933546552922</v>
      </c>
      <c r="DV146" s="121">
        <v>289</v>
      </c>
      <c r="DW146" s="121">
        <v>14995.16770947238</v>
      </c>
      <c r="DX146" s="121">
        <v>1977</v>
      </c>
      <c r="DY146" s="930">
        <v>551</v>
      </c>
      <c r="DZ146" s="930">
        <v>186</v>
      </c>
      <c r="EA146" s="930">
        <v>176</v>
      </c>
      <c r="EB146" s="930">
        <v>177</v>
      </c>
      <c r="EC146" s="930">
        <v>12</v>
      </c>
      <c r="ED146" s="121">
        <v>5</v>
      </c>
      <c r="EE146" s="121">
        <v>3</v>
      </c>
      <c r="EF146" s="121">
        <v>2</v>
      </c>
      <c r="EG146" s="121">
        <v>1</v>
      </c>
      <c r="EH146" s="121">
        <v>1</v>
      </c>
      <c r="EI146" s="121">
        <v>90</v>
      </c>
      <c r="EJ146" s="121">
        <v>48</v>
      </c>
      <c r="EK146" s="121">
        <v>42</v>
      </c>
      <c r="EL146" s="121">
        <v>21</v>
      </c>
      <c r="EM146" s="121">
        <v>21</v>
      </c>
      <c r="EN146" s="121">
        <v>2448</v>
      </c>
      <c r="EO146" s="121">
        <v>1316</v>
      </c>
      <c r="EP146" s="121">
        <v>1132</v>
      </c>
      <c r="EQ146" s="121">
        <v>565</v>
      </c>
      <c r="ER146" s="121">
        <v>567</v>
      </c>
      <c r="ES146" s="121">
        <v>27.720930232558139</v>
      </c>
      <c r="ET146" s="122">
        <v>0.80889787664307389</v>
      </c>
      <c r="EU146" s="122">
        <v>0.83333333333333337</v>
      </c>
      <c r="EV146" s="122">
        <v>0.78585461689587421</v>
      </c>
      <c r="EW146" s="289">
        <v>66.878980891719735</v>
      </c>
      <c r="EX146" s="289">
        <v>58.598726114649679</v>
      </c>
      <c r="EY146" s="119">
        <v>24.98</v>
      </c>
      <c r="EZ146" s="119">
        <v>39.200000000000003</v>
      </c>
      <c r="FA146" s="119">
        <v>21.6</v>
      </c>
      <c r="FB146" s="119">
        <v>3.6</v>
      </c>
      <c r="FC146" s="670">
        <v>205</v>
      </c>
      <c r="FD146" s="119">
        <v>32.880000000000003</v>
      </c>
      <c r="FE146" s="119">
        <v>0.98</v>
      </c>
      <c r="FF146" s="119">
        <v>3.1</v>
      </c>
      <c r="FG146" s="119">
        <v>20.52</v>
      </c>
      <c r="FH146" s="119">
        <v>53.66</v>
      </c>
      <c r="FI146" s="119">
        <v>74.400000000000006</v>
      </c>
      <c r="FJ146" s="119">
        <v>12.8429</v>
      </c>
      <c r="FK146" s="119">
        <v>2.6017100000000002</v>
      </c>
      <c r="FL146" s="121">
        <v>755.279</v>
      </c>
      <c r="FM146" s="121">
        <v>62.033999999999999</v>
      </c>
      <c r="FN146" s="121" t="s">
        <v>694</v>
      </c>
      <c r="FO146" s="121">
        <v>693.245</v>
      </c>
      <c r="FP146" s="121">
        <v>691.63099999999997</v>
      </c>
      <c r="FQ146" s="121">
        <v>1.6140000000000001</v>
      </c>
      <c r="FR146" s="119">
        <v>16.285472766145816</v>
      </c>
      <c r="FS146" s="119">
        <v>3.8004012319516264E-2</v>
      </c>
      <c r="FT146" s="121">
        <v>547</v>
      </c>
      <c r="FU146" s="121">
        <v>29.588999999999999</v>
      </c>
      <c r="FV146" s="121" t="s">
        <v>286</v>
      </c>
      <c r="FW146" s="121">
        <v>9.9649999999999999</v>
      </c>
      <c r="FX146" s="121">
        <v>52.073</v>
      </c>
      <c r="FY146" s="119">
        <v>79.088415643601905</v>
      </c>
      <c r="FZ146" s="119">
        <v>4.2781483189735603</v>
      </c>
      <c r="GA146" s="119" t="s">
        <v>286</v>
      </c>
      <c r="GB146" s="119">
        <v>1.44079718809596</v>
      </c>
      <c r="GC146" s="119">
        <v>7.5290147491942996</v>
      </c>
      <c r="GD146" s="119">
        <v>66.541370021166102</v>
      </c>
      <c r="GE146" s="119">
        <v>52.6265152972869</v>
      </c>
      <c r="GF146" s="119">
        <v>2.8467385029824901</v>
      </c>
      <c r="GG146" s="119" t="s">
        <v>286</v>
      </c>
      <c r="GH146" s="119">
        <v>0.9587261881854916</v>
      </c>
      <c r="GI146" s="119">
        <v>5.0099095632095443</v>
      </c>
      <c r="GJ146" s="925">
        <v>0</v>
      </c>
      <c r="GK146" s="119">
        <v>602.92102629999999</v>
      </c>
      <c r="GL146" s="119">
        <v>88.999999998839002</v>
      </c>
      <c r="GM146" s="119">
        <v>10.1</v>
      </c>
      <c r="GN146" s="119">
        <v>9.1</v>
      </c>
      <c r="GO146" s="931">
        <v>44</v>
      </c>
      <c r="GP146" s="119">
        <v>8.1999999999999993</v>
      </c>
      <c r="GQ146" s="119">
        <v>4.5999999999999996</v>
      </c>
      <c r="GR146" s="123">
        <v>22</v>
      </c>
      <c r="GS146" s="123">
        <v>2985</v>
      </c>
      <c r="GT146" s="119">
        <v>14.208021753908906</v>
      </c>
      <c r="GU146" s="119" t="s">
        <v>286</v>
      </c>
      <c r="GV146" s="119" t="s">
        <v>286</v>
      </c>
      <c r="GW146" s="119" t="s">
        <v>286</v>
      </c>
      <c r="GX146" s="119" t="s">
        <v>286</v>
      </c>
      <c r="GY146" s="119" t="s">
        <v>286</v>
      </c>
      <c r="GZ146" s="124">
        <v>2.1439305024462079</v>
      </c>
      <c r="HA146" s="124">
        <v>13.335558054425887</v>
      </c>
      <c r="HB146" s="121">
        <v>5516</v>
      </c>
      <c r="HC146" s="121">
        <v>4791</v>
      </c>
      <c r="HD146" s="119">
        <v>8.6750156543519097</v>
      </c>
      <c r="HE146" s="121">
        <v>5</v>
      </c>
      <c r="HF146" s="121" t="s">
        <v>286</v>
      </c>
      <c r="HG146" s="121">
        <v>2</v>
      </c>
      <c r="HH146" s="121">
        <v>3</v>
      </c>
      <c r="HI146" s="125">
        <v>0.48269286741548451</v>
      </c>
      <c r="HJ146" s="125">
        <v>0.90645395213923141</v>
      </c>
      <c r="HK146" s="121" t="s">
        <v>286</v>
      </c>
      <c r="HL146" s="126" t="s">
        <v>287</v>
      </c>
      <c r="HM146" s="125" t="s">
        <v>287</v>
      </c>
      <c r="HN146" s="288" t="s">
        <v>287</v>
      </c>
      <c r="HO146" s="288" t="s">
        <v>287</v>
      </c>
      <c r="HP146" s="288" t="s">
        <v>287</v>
      </c>
      <c r="HQ146" s="288" t="s">
        <v>287</v>
      </c>
      <c r="HR146" s="288" t="s">
        <v>287</v>
      </c>
      <c r="HS146" s="288" t="s">
        <v>287</v>
      </c>
      <c r="HT146" s="288" t="s">
        <v>287</v>
      </c>
      <c r="HU146" s="118">
        <v>5</v>
      </c>
      <c r="HV146" s="932">
        <v>-7.9252362168327803E-2</v>
      </c>
      <c r="HW146" s="118">
        <v>117</v>
      </c>
      <c r="HX146" s="127">
        <v>3</v>
      </c>
      <c r="HY146" s="128">
        <v>-0.83521543296668666</v>
      </c>
      <c r="HZ146" s="127">
        <v>41</v>
      </c>
      <c r="IA146" s="118">
        <v>4</v>
      </c>
      <c r="IB146" s="933">
        <v>-0.13173738289388001</v>
      </c>
      <c r="IC146" s="118">
        <v>108</v>
      </c>
      <c r="ID146" s="118">
        <v>139</v>
      </c>
      <c r="IE146" s="118">
        <v>66</v>
      </c>
      <c r="IF146" s="129">
        <v>3.2700000000000005</v>
      </c>
      <c r="IG146" s="129">
        <v>1.1000000000000001</v>
      </c>
      <c r="IH146" s="130">
        <v>33.6</v>
      </c>
      <c r="II146" s="129">
        <v>0.01</v>
      </c>
      <c r="IJ146" s="130">
        <v>0.3</v>
      </c>
      <c r="IK146" s="129">
        <v>0</v>
      </c>
      <c r="IL146" s="130">
        <v>0</v>
      </c>
      <c r="IM146" s="129">
        <v>0.02</v>
      </c>
      <c r="IN146" s="130">
        <v>0.6</v>
      </c>
      <c r="IO146" s="129">
        <v>0.01</v>
      </c>
      <c r="IP146" s="130">
        <v>0.3</v>
      </c>
      <c r="IQ146" s="129">
        <v>0.21</v>
      </c>
      <c r="IR146" s="130">
        <v>6.4</v>
      </c>
      <c r="IS146" s="129">
        <v>0.08</v>
      </c>
      <c r="IT146" s="130">
        <v>2.4</v>
      </c>
      <c r="IU146" s="129">
        <v>0.01</v>
      </c>
      <c r="IV146" s="130">
        <v>0.3</v>
      </c>
      <c r="IW146" s="129">
        <v>0.02</v>
      </c>
      <c r="IX146" s="130">
        <v>0.6</v>
      </c>
      <c r="IY146" s="129">
        <v>0</v>
      </c>
      <c r="IZ146" s="130">
        <v>0</v>
      </c>
      <c r="JA146" s="129">
        <v>0</v>
      </c>
      <c r="JB146" s="130">
        <v>0</v>
      </c>
      <c r="JC146" s="129">
        <v>1.81</v>
      </c>
      <c r="JD146" s="130">
        <v>55.4</v>
      </c>
      <c r="JE146" s="129">
        <v>0</v>
      </c>
      <c r="JF146" s="130">
        <v>0</v>
      </c>
      <c r="JG146" s="129">
        <v>0</v>
      </c>
      <c r="JH146" s="130">
        <v>0.10000000000000853</v>
      </c>
      <c r="JI146" s="670">
        <v>10323</v>
      </c>
      <c r="JJ146" s="131">
        <v>9385</v>
      </c>
      <c r="JK146" s="901" t="s">
        <v>286</v>
      </c>
      <c r="JL146" s="901" t="s">
        <v>286</v>
      </c>
      <c r="JM146" s="901" t="s">
        <v>286</v>
      </c>
      <c r="JN146" s="901" t="s">
        <v>286</v>
      </c>
      <c r="JO146" s="901" t="s">
        <v>286</v>
      </c>
      <c r="JP146" s="901" t="s">
        <v>286</v>
      </c>
      <c r="JQ146" s="901" t="s">
        <v>286</v>
      </c>
      <c r="JR146" s="901" t="s">
        <v>286</v>
      </c>
      <c r="JS146" s="901" t="s">
        <v>286</v>
      </c>
      <c r="JT146" s="901" t="s">
        <v>286</v>
      </c>
      <c r="JU146" s="901" t="s">
        <v>286</v>
      </c>
      <c r="JV146" s="901" t="s">
        <v>286</v>
      </c>
      <c r="JW146" s="901" t="s">
        <v>286</v>
      </c>
      <c r="JX146" s="901" t="s">
        <v>286</v>
      </c>
      <c r="JY146" s="901" t="s">
        <v>286</v>
      </c>
      <c r="JZ146" s="901" t="s">
        <v>286</v>
      </c>
      <c r="KA146" s="901" t="s">
        <v>286</v>
      </c>
      <c r="KB146" s="901" t="s">
        <v>286</v>
      </c>
      <c r="KC146" s="901" t="s">
        <v>286</v>
      </c>
      <c r="KD146" s="119">
        <v>86.9</v>
      </c>
      <c r="KE146" s="119" t="s">
        <v>286</v>
      </c>
      <c r="KF146" s="119">
        <v>60.873474630700066</v>
      </c>
      <c r="KG146" s="119">
        <v>67.111959287531803</v>
      </c>
      <c r="KH146" s="119">
        <v>70.165257979058921</v>
      </c>
      <c r="KI146" s="119">
        <v>56.287944492627929</v>
      </c>
      <c r="KJ146" s="119">
        <v>63.885188325057527</v>
      </c>
      <c r="KK146" s="119">
        <v>2.0404510470735637</v>
      </c>
      <c r="KL146" s="119">
        <v>1.5392876320028637</v>
      </c>
      <c r="KM146" s="119">
        <v>21.424735994272417</v>
      </c>
      <c r="KN146" s="119">
        <v>2.9890817970288168</v>
      </c>
      <c r="KO146" s="119">
        <v>24.306425630928942</v>
      </c>
      <c r="KP146" s="119">
        <v>13.960980848398066</v>
      </c>
      <c r="KQ146" s="119">
        <v>6.1213531412206912</v>
      </c>
      <c r="KR146" s="119">
        <v>17.862896008591374</v>
      </c>
      <c r="KS146" s="119">
        <v>9.4326114193663866</v>
      </c>
      <c r="KT146" s="119">
        <v>0.32217648111687847</v>
      </c>
      <c r="KU146" s="119">
        <v>30.156376381774063</v>
      </c>
      <c r="KV146" s="119">
        <v>61.83607441358857</v>
      </c>
      <c r="KW146" s="119">
        <v>3.0196818549474251</v>
      </c>
      <c r="KX146" s="119">
        <v>5.0013480722566728</v>
      </c>
    </row>
    <row r="147" spans="1:310">
      <c r="A147" s="132" t="s">
        <v>473</v>
      </c>
      <c r="B147" s="923">
        <v>508</v>
      </c>
      <c r="C147" s="118" t="s">
        <v>309</v>
      </c>
      <c r="D147" s="118" t="s">
        <v>395</v>
      </c>
      <c r="E147" s="119">
        <v>95.467928081040895</v>
      </c>
      <c r="F147" s="118">
        <v>1950</v>
      </c>
      <c r="G147" s="120">
        <v>0</v>
      </c>
      <c r="H147" s="118">
        <v>9</v>
      </c>
      <c r="I147" s="118">
        <v>251</v>
      </c>
      <c r="J147" s="118" t="s">
        <v>341</v>
      </c>
      <c r="K147" s="924">
        <v>8.8269786461733801</v>
      </c>
      <c r="L147" s="144" t="s">
        <v>287</v>
      </c>
      <c r="M147" s="670">
        <v>3499.8243338275988</v>
      </c>
      <c r="N147" s="119" t="s">
        <v>286</v>
      </c>
      <c r="O147" s="119" t="s">
        <v>286</v>
      </c>
      <c r="P147" s="119">
        <v>99.5</v>
      </c>
      <c r="Q147" s="119">
        <v>100</v>
      </c>
      <c r="R147" s="119" t="s">
        <v>286</v>
      </c>
      <c r="S147" s="119" t="s">
        <v>286</v>
      </c>
      <c r="T147" s="670">
        <v>1757</v>
      </c>
      <c r="U147" s="670">
        <v>1743</v>
      </c>
      <c r="V147" s="119">
        <v>7.6</v>
      </c>
      <c r="W147" s="119">
        <v>7.2</v>
      </c>
      <c r="X147" s="119">
        <v>7.1</v>
      </c>
      <c r="Y147" s="119">
        <v>6.7</v>
      </c>
      <c r="Z147" s="119">
        <v>15.542857142857141</v>
      </c>
      <c r="AA147" s="119">
        <v>21.028571428571428</v>
      </c>
      <c r="AB147" s="119">
        <v>16.37142857142857</v>
      </c>
      <c r="AC147" s="119">
        <v>4.9000000000000004</v>
      </c>
      <c r="AD147" s="119">
        <v>13.5</v>
      </c>
      <c r="AE147" s="119">
        <v>25.8</v>
      </c>
      <c r="AF147" s="119">
        <v>4.5999999999999996</v>
      </c>
      <c r="AG147" s="670">
        <v>730</v>
      </c>
      <c r="AH147" s="670">
        <v>51</v>
      </c>
      <c r="AI147" s="925" t="s">
        <v>287</v>
      </c>
      <c r="AJ147" s="926" t="s">
        <v>286</v>
      </c>
      <c r="AK147" s="926" t="s">
        <v>306</v>
      </c>
      <c r="AL147" s="670">
        <v>23</v>
      </c>
      <c r="AM147" s="925" t="s">
        <v>2266</v>
      </c>
      <c r="AN147" s="670">
        <v>28</v>
      </c>
      <c r="AO147" s="926">
        <v>8.0245501361566411</v>
      </c>
      <c r="AP147" s="926">
        <v>0.60551222425263518</v>
      </c>
      <c r="AQ147" s="926">
        <v>0.1</v>
      </c>
      <c r="AR147" s="670" t="s">
        <v>286</v>
      </c>
      <c r="AS147" s="926" t="s">
        <v>286</v>
      </c>
      <c r="AT147" s="926" t="s">
        <v>286</v>
      </c>
      <c r="AU147" s="926" t="s">
        <v>286</v>
      </c>
      <c r="AV147" s="926" t="s">
        <v>286</v>
      </c>
      <c r="AW147" s="670">
        <v>-1</v>
      </c>
      <c r="AX147" s="670">
        <v>5</v>
      </c>
      <c r="AY147" s="670">
        <v>16</v>
      </c>
      <c r="AZ147" s="670">
        <v>10</v>
      </c>
      <c r="BA147" s="670" t="s">
        <v>287</v>
      </c>
      <c r="BB147" s="670" t="s">
        <v>287</v>
      </c>
      <c r="BC147" s="670" t="s">
        <v>287</v>
      </c>
      <c r="BD147" s="670" t="s">
        <v>287</v>
      </c>
      <c r="BE147" s="670" t="s">
        <v>286</v>
      </c>
      <c r="BF147" s="670">
        <v>11</v>
      </c>
      <c r="BG147" s="670" t="s">
        <v>287</v>
      </c>
      <c r="BH147" s="670" t="s">
        <v>287</v>
      </c>
      <c r="BI147" s="670" t="s">
        <v>286</v>
      </c>
      <c r="BJ147" s="670" t="s">
        <v>287</v>
      </c>
      <c r="BK147" s="670" t="s">
        <v>287</v>
      </c>
      <c r="BL147" s="670" t="s">
        <v>286</v>
      </c>
      <c r="BM147" s="670" t="s">
        <v>287</v>
      </c>
      <c r="BN147" s="121">
        <v>17</v>
      </c>
      <c r="BO147" s="927">
        <v>17.399999999999999</v>
      </c>
      <c r="BP147" s="121" t="s">
        <v>287</v>
      </c>
      <c r="BQ147" s="927">
        <v>4</v>
      </c>
      <c r="BR147" s="121" t="s">
        <v>286</v>
      </c>
      <c r="BS147" s="121" t="s">
        <v>286</v>
      </c>
      <c r="BT147" s="927" t="s">
        <v>286</v>
      </c>
      <c r="BU147" s="927" t="s">
        <v>286</v>
      </c>
      <c r="BV147" s="927" t="s">
        <v>286</v>
      </c>
      <c r="BW147" s="927" t="s">
        <v>286</v>
      </c>
      <c r="BX147" s="927" t="s">
        <v>286</v>
      </c>
      <c r="BY147" s="119" t="s">
        <v>287</v>
      </c>
      <c r="BZ147" s="926" t="s">
        <v>287</v>
      </c>
      <c r="CA147" s="926" t="s">
        <v>287</v>
      </c>
      <c r="CB147" s="926" t="s">
        <v>287</v>
      </c>
      <c r="CC147" s="926" t="s">
        <v>287</v>
      </c>
      <c r="CD147" s="926" t="s">
        <v>287</v>
      </c>
      <c r="CE147" s="926" t="s">
        <v>287</v>
      </c>
      <c r="CF147" s="926" t="s">
        <v>287</v>
      </c>
      <c r="CG147" s="926" t="s">
        <v>287</v>
      </c>
      <c r="CH147" s="670">
        <v>57</v>
      </c>
      <c r="CI147" s="928">
        <v>2.671040299906279</v>
      </c>
      <c r="CJ147" s="670">
        <v>17</v>
      </c>
      <c r="CK147" s="670" t="s">
        <v>2217</v>
      </c>
      <c r="CL147" s="928">
        <v>0.79812206572769961</v>
      </c>
      <c r="CM147" s="929">
        <v>39.982500000000002</v>
      </c>
      <c r="CN147" s="929">
        <v>222.649</v>
      </c>
      <c r="CO147" s="929">
        <v>136.78399999999999</v>
      </c>
      <c r="CP147" s="929">
        <v>70.280699999999996</v>
      </c>
      <c r="CQ147" s="929">
        <v>54</v>
      </c>
      <c r="CR147" s="929" t="s">
        <v>286</v>
      </c>
      <c r="CS147" s="121">
        <v>452</v>
      </c>
      <c r="CT147" s="119">
        <v>13.274336283185843</v>
      </c>
      <c r="CU147" s="121">
        <v>17</v>
      </c>
      <c r="CV147" s="121">
        <v>139</v>
      </c>
      <c r="CW147" s="121">
        <v>128</v>
      </c>
      <c r="CX147" s="121">
        <v>18</v>
      </c>
      <c r="CY147" s="121">
        <v>20</v>
      </c>
      <c r="CZ147" s="928">
        <v>96.1</v>
      </c>
      <c r="DA147" s="928">
        <v>2.8</v>
      </c>
      <c r="DB147" s="928">
        <v>1</v>
      </c>
      <c r="DC147" s="928">
        <v>0.2</v>
      </c>
      <c r="DD147" s="930">
        <v>447</v>
      </c>
      <c r="DE147" s="930">
        <v>354</v>
      </c>
      <c r="DF147" s="930">
        <v>92</v>
      </c>
      <c r="DG147" s="930" t="s">
        <v>287</v>
      </c>
      <c r="DH147" s="930">
        <v>823</v>
      </c>
      <c r="DI147" s="930">
        <v>526</v>
      </c>
      <c r="DJ147" s="930">
        <v>292</v>
      </c>
      <c r="DK147" s="930">
        <v>5</v>
      </c>
      <c r="DL147" s="121">
        <v>1842</v>
      </c>
      <c r="DM147" s="121">
        <v>10420.523128191337</v>
      </c>
      <c r="DN147" s="121">
        <v>980</v>
      </c>
      <c r="DO147" s="121">
        <v>12275.410103181976</v>
      </c>
      <c r="DP147" s="121">
        <v>862</v>
      </c>
      <c r="DQ147" s="121">
        <v>8311.7189106845763</v>
      </c>
      <c r="DR147" s="121">
        <v>1667</v>
      </c>
      <c r="DS147" s="121">
        <v>10495.974732521036</v>
      </c>
      <c r="DT147" s="121">
        <v>112</v>
      </c>
      <c r="DU147" s="121">
        <v>8955.2916666666661</v>
      </c>
      <c r="DV147" s="121">
        <v>63</v>
      </c>
      <c r="DW147" s="121">
        <v>11028.90565633661</v>
      </c>
      <c r="DX147" s="121">
        <v>444</v>
      </c>
      <c r="DY147" s="930">
        <v>146</v>
      </c>
      <c r="DZ147" s="930">
        <v>52</v>
      </c>
      <c r="EA147" s="930">
        <v>51</v>
      </c>
      <c r="EB147" s="930">
        <v>42</v>
      </c>
      <c r="EC147" s="930" t="s">
        <v>287</v>
      </c>
      <c r="ED147" s="121">
        <v>2</v>
      </c>
      <c r="EE147" s="121">
        <v>1</v>
      </c>
      <c r="EF147" s="121">
        <v>1</v>
      </c>
      <c r="EG147" s="121">
        <v>1</v>
      </c>
      <c r="EH147" s="121" t="s">
        <v>286</v>
      </c>
      <c r="EI147" s="121">
        <v>18</v>
      </c>
      <c r="EJ147" s="121">
        <v>13</v>
      </c>
      <c r="EK147" s="121">
        <v>5</v>
      </c>
      <c r="EL147" s="121">
        <v>5</v>
      </c>
      <c r="EM147" s="121" t="s">
        <v>286</v>
      </c>
      <c r="EN147" s="121">
        <v>423</v>
      </c>
      <c r="EO147" s="121">
        <v>294</v>
      </c>
      <c r="EP147" s="121">
        <v>129</v>
      </c>
      <c r="EQ147" s="121">
        <v>129</v>
      </c>
      <c r="ER147" s="121" t="s">
        <v>286</v>
      </c>
      <c r="ES147" s="121">
        <v>23.833333333333332</v>
      </c>
      <c r="ET147" s="122" t="s">
        <v>287</v>
      </c>
      <c r="EU147" s="122" t="s">
        <v>286</v>
      </c>
      <c r="EV147" s="122" t="s">
        <v>287</v>
      </c>
      <c r="EW147" s="947">
        <v>72</v>
      </c>
      <c r="EX147" s="947">
        <v>66</v>
      </c>
      <c r="EY147" s="119">
        <v>29.96</v>
      </c>
      <c r="EZ147" s="119" t="s">
        <v>286</v>
      </c>
      <c r="FA147" s="119">
        <v>21.8</v>
      </c>
      <c r="FB147" s="119">
        <v>4.8</v>
      </c>
      <c r="FC147" s="670">
        <v>50</v>
      </c>
      <c r="FD147" s="119">
        <v>31.7</v>
      </c>
      <c r="FE147" s="119">
        <v>4</v>
      </c>
      <c r="FF147" s="119">
        <v>3.1</v>
      </c>
      <c r="FG147" s="119">
        <v>17.88</v>
      </c>
      <c r="FH147" s="119">
        <v>62</v>
      </c>
      <c r="FI147" s="119">
        <v>88</v>
      </c>
      <c r="FJ147" s="119">
        <v>9.0638000000000005</v>
      </c>
      <c r="FK147" s="119">
        <v>3.5516399999999999</v>
      </c>
      <c r="FL147" s="121">
        <v>269.56099999999998</v>
      </c>
      <c r="FM147" s="121">
        <v>24.945</v>
      </c>
      <c r="FN147" s="121" t="s">
        <v>695</v>
      </c>
      <c r="FO147" s="121">
        <v>244.61600000000001</v>
      </c>
      <c r="FP147" s="121">
        <v>232.2</v>
      </c>
      <c r="FQ147" s="121">
        <v>12.416</v>
      </c>
      <c r="FR147" s="119">
        <v>5.4674917351869112</v>
      </c>
      <c r="FS147" s="119">
        <v>0.29235304644306931</v>
      </c>
      <c r="FT147" s="121">
        <v>215.85499999999999</v>
      </c>
      <c r="FU147" s="121">
        <v>0.44800000000000001</v>
      </c>
      <c r="FV147" s="121">
        <v>13.036</v>
      </c>
      <c r="FW147" s="121">
        <v>2.0859999999999999</v>
      </c>
      <c r="FX147" s="121">
        <v>0.77500000000000002</v>
      </c>
      <c r="FY147" s="119">
        <v>92.960809646856205</v>
      </c>
      <c r="FZ147" s="119">
        <v>0.19293712316968101</v>
      </c>
      <c r="GA147" s="119">
        <v>5.6141257536606402</v>
      </c>
      <c r="GB147" s="119">
        <v>0.89836347975882902</v>
      </c>
      <c r="GC147" s="119">
        <v>0.33376399655469402</v>
      </c>
      <c r="GD147" s="119">
        <v>66.342857142857099</v>
      </c>
      <c r="GE147" s="119">
        <v>61.672857142857097</v>
      </c>
      <c r="GF147" s="119">
        <v>0.128</v>
      </c>
      <c r="GG147" s="119">
        <v>3.7245714285714286</v>
      </c>
      <c r="GH147" s="119">
        <v>0.59599999999999997</v>
      </c>
      <c r="GI147" s="119">
        <v>0.22142857142857142</v>
      </c>
      <c r="GJ147" s="925">
        <v>0</v>
      </c>
      <c r="GK147" s="119">
        <v>140.64830000000001</v>
      </c>
      <c r="GL147" s="119">
        <v>100</v>
      </c>
      <c r="GM147" s="119">
        <v>6.1</v>
      </c>
      <c r="GN147" s="119">
        <v>5.8</v>
      </c>
      <c r="GO147" s="931">
        <v>27</v>
      </c>
      <c r="GP147" s="119">
        <v>1.6</v>
      </c>
      <c r="GQ147" s="119">
        <v>1.6</v>
      </c>
      <c r="GR147" s="123">
        <v>9</v>
      </c>
      <c r="GS147" s="123">
        <v>1199</v>
      </c>
      <c r="GT147" s="119">
        <v>10.101867572156197</v>
      </c>
      <c r="GU147" s="119">
        <v>1.6</v>
      </c>
      <c r="GV147" s="119">
        <v>19.2</v>
      </c>
      <c r="GW147" s="119">
        <v>0.51600000000000001</v>
      </c>
      <c r="GX147" s="119">
        <v>7.1120000000000001</v>
      </c>
      <c r="GY147" s="119" t="s">
        <v>286</v>
      </c>
      <c r="GZ147" s="124">
        <v>1.7670231830520922</v>
      </c>
      <c r="HA147" s="124">
        <v>4.7520661157024779</v>
      </c>
      <c r="HB147" s="121">
        <v>1669</v>
      </c>
      <c r="HC147" s="121">
        <v>1442</v>
      </c>
      <c r="HD147" s="119">
        <v>7.6567267683772542</v>
      </c>
      <c r="HE147" s="121" t="s">
        <v>286</v>
      </c>
      <c r="HF147" s="121" t="s">
        <v>286</v>
      </c>
      <c r="HG147" s="121" t="s">
        <v>286</v>
      </c>
      <c r="HH147" s="121" t="s">
        <v>286</v>
      </c>
      <c r="HI147" s="125" t="s">
        <v>286</v>
      </c>
      <c r="HJ147" s="125" t="s">
        <v>286</v>
      </c>
      <c r="HK147" s="121" t="s">
        <v>286</v>
      </c>
      <c r="HL147" s="126" t="s">
        <v>287</v>
      </c>
      <c r="HM147" s="125" t="s">
        <v>287</v>
      </c>
      <c r="HN147" s="288" t="s">
        <v>287</v>
      </c>
      <c r="HO147" s="288" t="s">
        <v>287</v>
      </c>
      <c r="HP147" s="288" t="s">
        <v>287</v>
      </c>
      <c r="HQ147" s="288" t="s">
        <v>287</v>
      </c>
      <c r="HR147" s="288" t="s">
        <v>287</v>
      </c>
      <c r="HS147" s="288" t="s">
        <v>287</v>
      </c>
      <c r="HT147" s="288" t="s">
        <v>287</v>
      </c>
      <c r="HU147" s="118">
        <v>6</v>
      </c>
      <c r="HV147" s="932">
        <v>0.29634503334923801</v>
      </c>
      <c r="HW147" s="118">
        <v>157</v>
      </c>
      <c r="HX147" s="127">
        <v>1</v>
      </c>
      <c r="HY147" s="128">
        <v>-1.5134267861518709</v>
      </c>
      <c r="HZ147" s="127">
        <v>9</v>
      </c>
      <c r="IA147" s="118">
        <v>3</v>
      </c>
      <c r="IB147" s="933">
        <v>-0.49652259392325698</v>
      </c>
      <c r="IC147" s="118">
        <v>61</v>
      </c>
      <c r="ID147" s="118">
        <v>58</v>
      </c>
      <c r="IE147" s="118">
        <v>81</v>
      </c>
      <c r="IF147" s="129">
        <v>8.8000000000000007</v>
      </c>
      <c r="IG147" s="129">
        <v>0.83</v>
      </c>
      <c r="IH147" s="130">
        <v>9.4</v>
      </c>
      <c r="II147" s="129">
        <v>0.01</v>
      </c>
      <c r="IJ147" s="130">
        <v>0.1</v>
      </c>
      <c r="IK147" s="129">
        <v>0.01</v>
      </c>
      <c r="IL147" s="130">
        <v>0.1</v>
      </c>
      <c r="IM147" s="129">
        <v>0.01</v>
      </c>
      <c r="IN147" s="130">
        <v>0.1</v>
      </c>
      <c r="IO147" s="129">
        <v>0.05</v>
      </c>
      <c r="IP147" s="130">
        <v>0.6</v>
      </c>
      <c r="IQ147" s="129">
        <v>0</v>
      </c>
      <c r="IR147" s="130">
        <v>0</v>
      </c>
      <c r="IS147" s="129">
        <v>0.01</v>
      </c>
      <c r="IT147" s="130">
        <v>0.1</v>
      </c>
      <c r="IU147" s="129">
        <v>0.1</v>
      </c>
      <c r="IV147" s="130">
        <v>1.1000000000000001</v>
      </c>
      <c r="IW147" s="129">
        <v>0.05</v>
      </c>
      <c r="IX147" s="130">
        <v>0.6</v>
      </c>
      <c r="IY147" s="129">
        <v>0</v>
      </c>
      <c r="IZ147" s="130">
        <v>0</v>
      </c>
      <c r="JA147" s="129">
        <v>0.02</v>
      </c>
      <c r="JB147" s="130">
        <v>0.2</v>
      </c>
      <c r="JC147" s="129">
        <v>1.78</v>
      </c>
      <c r="JD147" s="130">
        <v>20.2</v>
      </c>
      <c r="JE147" s="129">
        <v>5.16</v>
      </c>
      <c r="JF147" s="130">
        <v>58.6</v>
      </c>
      <c r="JG147" s="129">
        <v>0.77</v>
      </c>
      <c r="JH147" s="130">
        <v>8.9000000000000092</v>
      </c>
      <c r="JI147" s="670">
        <v>3479</v>
      </c>
      <c r="JJ147" s="131">
        <v>4192</v>
      </c>
      <c r="JK147" s="901" t="s">
        <v>286</v>
      </c>
      <c r="JL147" s="901" t="s">
        <v>286</v>
      </c>
      <c r="JM147" s="901" t="s">
        <v>286</v>
      </c>
      <c r="JN147" s="901" t="s">
        <v>286</v>
      </c>
      <c r="JO147" s="901" t="s">
        <v>286</v>
      </c>
      <c r="JP147" s="901" t="s">
        <v>286</v>
      </c>
      <c r="JQ147" s="901" t="s">
        <v>286</v>
      </c>
      <c r="JR147" s="901" t="s">
        <v>286</v>
      </c>
      <c r="JS147" s="901" t="s">
        <v>286</v>
      </c>
      <c r="JT147" s="901" t="s">
        <v>286</v>
      </c>
      <c r="JU147" s="901" t="s">
        <v>286</v>
      </c>
      <c r="JV147" s="901" t="s">
        <v>286</v>
      </c>
      <c r="JW147" s="901" t="s">
        <v>286</v>
      </c>
      <c r="JX147" s="901" t="s">
        <v>286</v>
      </c>
      <c r="JY147" s="901" t="s">
        <v>286</v>
      </c>
      <c r="JZ147" s="901" t="s">
        <v>286</v>
      </c>
      <c r="KA147" s="901" t="s">
        <v>286</v>
      </c>
      <c r="KB147" s="901" t="s">
        <v>286</v>
      </c>
      <c r="KC147" s="901" t="s">
        <v>286</v>
      </c>
      <c r="KD147" s="119">
        <v>89.2</v>
      </c>
      <c r="KE147" s="119" t="s">
        <v>286</v>
      </c>
      <c r="KF147" s="119">
        <v>42.074363992172209</v>
      </c>
      <c r="KG147" s="119">
        <v>44.060559006211179</v>
      </c>
      <c r="KH147" s="119">
        <v>42.318059299191376</v>
      </c>
      <c r="KI147" s="119">
        <v>32.96744890234671</v>
      </c>
      <c r="KJ147" s="119">
        <v>35.232774674115461</v>
      </c>
      <c r="KK147" s="119">
        <v>2.5944726452340667</v>
      </c>
      <c r="KL147" s="119">
        <v>0.22560631697687539</v>
      </c>
      <c r="KM147" s="119">
        <v>12.464749012972364</v>
      </c>
      <c r="KN147" s="119">
        <v>6.3169768753525108</v>
      </c>
      <c r="KO147" s="119">
        <v>26.395939086294419</v>
      </c>
      <c r="KP147" s="119">
        <v>9.3062605752961094</v>
      </c>
      <c r="KQ147" s="119">
        <v>13.592780597856741</v>
      </c>
      <c r="KR147" s="119">
        <v>21.206993795826286</v>
      </c>
      <c r="KS147" s="119">
        <v>7.4450084602368864</v>
      </c>
      <c r="KT147" s="119">
        <v>0.45121263395375077</v>
      </c>
      <c r="KU147" s="119">
        <v>25.377760557923285</v>
      </c>
      <c r="KV147" s="119">
        <v>66.873304920573418</v>
      </c>
      <c r="KW147" s="119">
        <v>2.3246803564509881</v>
      </c>
      <c r="KX147" s="119">
        <v>5.4242541650523046</v>
      </c>
    </row>
    <row r="148" spans="1:310">
      <c r="A148" s="132" t="s">
        <v>474</v>
      </c>
      <c r="B148" s="923">
        <v>509</v>
      </c>
      <c r="C148" s="118" t="s">
        <v>309</v>
      </c>
      <c r="D148" s="118" t="s">
        <v>395</v>
      </c>
      <c r="E148" s="119">
        <v>93.009718865810797</v>
      </c>
      <c r="F148" s="118">
        <v>1968</v>
      </c>
      <c r="G148" s="120">
        <v>0</v>
      </c>
      <c r="H148" s="118">
        <v>13</v>
      </c>
      <c r="I148" s="118">
        <v>257</v>
      </c>
      <c r="J148" s="118" t="s">
        <v>404</v>
      </c>
      <c r="K148" s="924">
        <v>10.056412183080599</v>
      </c>
      <c r="L148" s="144">
        <v>2397.3000000000002</v>
      </c>
      <c r="M148" s="670">
        <v>24108.192477953886</v>
      </c>
      <c r="N148" s="119" t="s">
        <v>286</v>
      </c>
      <c r="O148" s="119" t="s">
        <v>286</v>
      </c>
      <c r="P148" s="119">
        <v>99.9</v>
      </c>
      <c r="Q148" s="119">
        <v>90.6</v>
      </c>
      <c r="R148" s="119">
        <v>9.4</v>
      </c>
      <c r="S148" s="119" t="s">
        <v>286</v>
      </c>
      <c r="T148" s="670">
        <v>12310</v>
      </c>
      <c r="U148" s="670">
        <v>11799</v>
      </c>
      <c r="V148" s="119">
        <v>10</v>
      </c>
      <c r="W148" s="119">
        <v>9.6999999999999993</v>
      </c>
      <c r="X148" s="119">
        <v>9.6</v>
      </c>
      <c r="Y148" s="119">
        <v>9.9</v>
      </c>
      <c r="Z148" s="119">
        <v>18.819479011116641</v>
      </c>
      <c r="AA148" s="119">
        <v>18.226314916210388</v>
      </c>
      <c r="AB148" s="119">
        <v>14.621702339472375</v>
      </c>
      <c r="AC148" s="119">
        <v>3.3</v>
      </c>
      <c r="AD148" s="119">
        <v>5.8</v>
      </c>
      <c r="AE148" s="119">
        <v>35.1</v>
      </c>
      <c r="AF148" s="119">
        <v>1.9</v>
      </c>
      <c r="AG148" s="670">
        <v>818</v>
      </c>
      <c r="AH148" s="670">
        <v>450</v>
      </c>
      <c r="AI148" s="925">
        <v>2.4300000000000002</v>
      </c>
      <c r="AJ148" s="926">
        <v>1.8</v>
      </c>
      <c r="AK148" s="926" t="s">
        <v>2267</v>
      </c>
      <c r="AL148" s="670">
        <v>60</v>
      </c>
      <c r="AM148" s="925">
        <v>4.8899999999999997</v>
      </c>
      <c r="AN148" s="670">
        <v>390</v>
      </c>
      <c r="AO148" s="926">
        <v>16.31356974529859</v>
      </c>
      <c r="AP148" s="926">
        <v>1.7018878248223785</v>
      </c>
      <c r="AQ148" s="926" t="s">
        <v>286</v>
      </c>
      <c r="AR148" s="670" t="s">
        <v>287</v>
      </c>
      <c r="AS148" s="670" t="s">
        <v>287</v>
      </c>
      <c r="AT148" s="670" t="s">
        <v>287</v>
      </c>
      <c r="AU148" s="670" t="s">
        <v>287</v>
      </c>
      <c r="AV148" s="670" t="s">
        <v>287</v>
      </c>
      <c r="AW148" s="670">
        <v>28</v>
      </c>
      <c r="AX148" s="670">
        <v>31</v>
      </c>
      <c r="AY148" s="670">
        <v>166</v>
      </c>
      <c r="AZ148" s="670">
        <v>60</v>
      </c>
      <c r="BA148" s="670">
        <v>106</v>
      </c>
      <c r="BB148" s="670">
        <v>62</v>
      </c>
      <c r="BC148" s="670">
        <v>55</v>
      </c>
      <c r="BD148" s="670">
        <v>47</v>
      </c>
      <c r="BE148" s="670" t="s">
        <v>287</v>
      </c>
      <c r="BF148" s="670">
        <v>135</v>
      </c>
      <c r="BG148" s="670">
        <v>48</v>
      </c>
      <c r="BH148" s="670">
        <v>87</v>
      </c>
      <c r="BI148" s="670">
        <v>34</v>
      </c>
      <c r="BJ148" s="670">
        <v>55</v>
      </c>
      <c r="BK148" s="670">
        <v>46</v>
      </c>
      <c r="BL148" s="670" t="s">
        <v>286</v>
      </c>
      <c r="BM148" s="670" t="s">
        <v>287</v>
      </c>
      <c r="BN148" s="121">
        <v>295</v>
      </c>
      <c r="BO148" s="927">
        <v>44.2</v>
      </c>
      <c r="BP148" s="121">
        <v>34</v>
      </c>
      <c r="BQ148" s="927">
        <v>3.5</v>
      </c>
      <c r="BR148" s="121">
        <v>2</v>
      </c>
      <c r="BS148" s="121">
        <v>180</v>
      </c>
      <c r="BT148" s="927" t="s">
        <v>286</v>
      </c>
      <c r="BU148" s="927" t="s">
        <v>286</v>
      </c>
      <c r="BV148" s="927" t="s">
        <v>286</v>
      </c>
      <c r="BW148" s="927">
        <v>0.76</v>
      </c>
      <c r="BX148" s="927" t="s">
        <v>286</v>
      </c>
      <c r="BY148" s="119" t="s">
        <v>287</v>
      </c>
      <c r="BZ148" s="926">
        <v>1314</v>
      </c>
      <c r="CA148" s="926">
        <v>89.136871138329496</v>
      </c>
      <c r="CB148" s="926">
        <v>15.590200445434299</v>
      </c>
      <c r="CC148" s="926">
        <v>32.898172323759788</v>
      </c>
      <c r="CD148" s="926">
        <v>14.8</v>
      </c>
      <c r="CE148" s="926">
        <v>247.70668104989088</v>
      </c>
      <c r="CF148" s="926">
        <v>15.6</v>
      </c>
      <c r="CG148" s="926">
        <v>203.97259576992377</v>
      </c>
      <c r="CH148" s="670">
        <v>399</v>
      </c>
      <c r="CI148" s="928">
        <v>2.9290853031860227</v>
      </c>
      <c r="CJ148" s="670">
        <v>110.67</v>
      </c>
      <c r="CK148" s="670">
        <v>55.17</v>
      </c>
      <c r="CL148" s="928">
        <v>0.82276410675786193</v>
      </c>
      <c r="CM148" s="929">
        <v>37.954900000000002</v>
      </c>
      <c r="CN148" s="929">
        <v>180.27799999999999</v>
      </c>
      <c r="CO148" s="929">
        <v>138.572</v>
      </c>
      <c r="CP148" s="929">
        <v>66.130300000000005</v>
      </c>
      <c r="CQ148" s="929">
        <v>50</v>
      </c>
      <c r="CR148" s="929" t="s">
        <v>286</v>
      </c>
      <c r="CS148" s="121">
        <v>1279</v>
      </c>
      <c r="CT148" s="119">
        <v>38.15480844409695</v>
      </c>
      <c r="CU148" s="121">
        <v>1051</v>
      </c>
      <c r="CV148" s="121">
        <v>683</v>
      </c>
      <c r="CW148" s="121">
        <v>866</v>
      </c>
      <c r="CX148" s="121">
        <v>107</v>
      </c>
      <c r="CY148" s="121">
        <v>67</v>
      </c>
      <c r="CZ148" s="928">
        <v>75.2</v>
      </c>
      <c r="DA148" s="928">
        <v>4.7</v>
      </c>
      <c r="DB148" s="928">
        <v>18.8</v>
      </c>
      <c r="DC148" s="928">
        <v>1.2</v>
      </c>
      <c r="DD148" s="930">
        <v>3432</v>
      </c>
      <c r="DE148" s="930">
        <v>1963</v>
      </c>
      <c r="DF148" s="930">
        <v>1312</v>
      </c>
      <c r="DG148" s="930">
        <v>157</v>
      </c>
      <c r="DH148" s="930">
        <v>8178</v>
      </c>
      <c r="DI148" s="930">
        <v>2980</v>
      </c>
      <c r="DJ148" s="930">
        <v>4376</v>
      </c>
      <c r="DK148" s="930">
        <v>822</v>
      </c>
      <c r="DL148" s="121">
        <v>10419</v>
      </c>
      <c r="DM148" s="121">
        <v>7374.5507283286242</v>
      </c>
      <c r="DN148" s="121">
        <v>6096</v>
      </c>
      <c r="DO148" s="121">
        <v>8505.479317937994</v>
      </c>
      <c r="DP148" s="121">
        <v>4323</v>
      </c>
      <c r="DQ148" s="121">
        <v>5779.7923007878626</v>
      </c>
      <c r="DR148" s="121">
        <v>9391</v>
      </c>
      <c r="DS148" s="121">
        <v>6991.4539580395522</v>
      </c>
      <c r="DT148" s="121">
        <v>714</v>
      </c>
      <c r="DU148" s="121">
        <v>8840.1178804855444</v>
      </c>
      <c r="DV148" s="121">
        <v>314</v>
      </c>
      <c r="DW148" s="121">
        <v>15499.54061095486</v>
      </c>
      <c r="DX148" s="121">
        <v>4743</v>
      </c>
      <c r="DY148" s="930">
        <v>1377</v>
      </c>
      <c r="DZ148" s="930">
        <v>439</v>
      </c>
      <c r="EA148" s="930">
        <v>485</v>
      </c>
      <c r="EB148" s="930">
        <v>435</v>
      </c>
      <c r="EC148" s="930">
        <v>18</v>
      </c>
      <c r="ED148" s="121">
        <v>14</v>
      </c>
      <c r="EE148" s="121">
        <v>9</v>
      </c>
      <c r="EF148" s="121">
        <v>7</v>
      </c>
      <c r="EG148" s="121">
        <v>2</v>
      </c>
      <c r="EH148" s="121">
        <v>5</v>
      </c>
      <c r="EI148" s="121">
        <v>226</v>
      </c>
      <c r="EJ148" s="121">
        <v>126</v>
      </c>
      <c r="EK148" s="121">
        <v>100</v>
      </c>
      <c r="EL148" s="121">
        <v>36</v>
      </c>
      <c r="EM148" s="121">
        <v>64</v>
      </c>
      <c r="EN148" s="121">
        <v>5667</v>
      </c>
      <c r="EO148" s="121">
        <v>3054</v>
      </c>
      <c r="EP148" s="121">
        <v>2613</v>
      </c>
      <c r="EQ148" s="121">
        <v>997</v>
      </c>
      <c r="ER148" s="121">
        <v>1616</v>
      </c>
      <c r="ES148" s="121">
        <v>25.60377358490566</v>
      </c>
      <c r="ET148" s="122">
        <v>0.35855145213338113</v>
      </c>
      <c r="EU148" s="122">
        <v>0.74906367041198507</v>
      </c>
      <c r="EV148" s="122" t="s">
        <v>286</v>
      </c>
      <c r="EW148" s="289">
        <v>75.371549893842896</v>
      </c>
      <c r="EX148" s="289">
        <v>49.256900212314228</v>
      </c>
      <c r="EY148" s="119">
        <v>13.08</v>
      </c>
      <c r="EZ148" s="119">
        <v>31.6</v>
      </c>
      <c r="FA148" s="119">
        <v>17.8</v>
      </c>
      <c r="FB148" s="119">
        <v>3</v>
      </c>
      <c r="FC148" s="670">
        <v>552</v>
      </c>
      <c r="FD148" s="119">
        <v>31.52</v>
      </c>
      <c r="FE148" s="119">
        <v>1.27</v>
      </c>
      <c r="FF148" s="119">
        <v>3.5</v>
      </c>
      <c r="FG148" s="119">
        <v>18.170000000000002</v>
      </c>
      <c r="FH148" s="119">
        <v>47.46</v>
      </c>
      <c r="FI148" s="119">
        <v>80.3</v>
      </c>
      <c r="FJ148" s="119">
        <v>11.044700000000001</v>
      </c>
      <c r="FK148" s="119">
        <v>2.90646</v>
      </c>
      <c r="FL148" s="121">
        <v>1848.0129999999999</v>
      </c>
      <c r="FM148" s="121">
        <v>208.447</v>
      </c>
      <c r="FN148" s="121" t="s">
        <v>696</v>
      </c>
      <c r="FO148" s="121">
        <v>1639.567</v>
      </c>
      <c r="FP148" s="121">
        <v>1553.431</v>
      </c>
      <c r="FQ148" s="121">
        <v>86.135999999999996</v>
      </c>
      <c r="FR148" s="119">
        <v>36.577825812588891</v>
      </c>
      <c r="FS148" s="119">
        <v>2.0281992596987934</v>
      </c>
      <c r="FT148" s="121">
        <v>1154.3610000000001</v>
      </c>
      <c r="FU148" s="121">
        <v>79.622</v>
      </c>
      <c r="FV148" s="121">
        <v>17.477</v>
      </c>
      <c r="FW148" s="121">
        <v>220.583</v>
      </c>
      <c r="FX148" s="121">
        <v>14.541</v>
      </c>
      <c r="FY148" s="119">
        <v>74.310413529793095</v>
      </c>
      <c r="FZ148" s="119">
        <v>5.1255575561450701</v>
      </c>
      <c r="GA148" s="119">
        <v>1.1250580167384301</v>
      </c>
      <c r="GB148" s="119">
        <v>14.1997295019862</v>
      </c>
      <c r="GC148" s="119">
        <v>0.93605702474071895</v>
      </c>
      <c r="GD148" s="119">
        <v>64.4363281898125</v>
      </c>
      <c r="GE148" s="119">
        <v>47.882901941264301</v>
      </c>
      <c r="GF148" s="119">
        <v>3.3027210884353742</v>
      </c>
      <c r="GG148" s="119">
        <v>0.72494607599137217</v>
      </c>
      <c r="GH148" s="119">
        <v>9.1497843039654878</v>
      </c>
      <c r="GI148" s="119">
        <v>0.60316077650572419</v>
      </c>
      <c r="GJ148" s="925">
        <v>0.42194092827004215</v>
      </c>
      <c r="GK148" s="119">
        <v>1160.6408114476801</v>
      </c>
      <c r="GL148" s="119">
        <v>96.000002796550561</v>
      </c>
      <c r="GM148" s="119">
        <v>52</v>
      </c>
      <c r="GN148" s="119">
        <v>28.3</v>
      </c>
      <c r="GO148" s="931">
        <v>111</v>
      </c>
      <c r="GP148" s="119">
        <v>29.6</v>
      </c>
      <c r="GQ148" s="119">
        <v>21.9</v>
      </c>
      <c r="GR148" s="123">
        <v>87</v>
      </c>
      <c r="GS148" s="123">
        <v>6443</v>
      </c>
      <c r="GT148" s="119">
        <v>6.2345373577436911</v>
      </c>
      <c r="GU148" s="119">
        <v>1.7</v>
      </c>
      <c r="GV148" s="119">
        <v>20.399999999999999</v>
      </c>
      <c r="GW148" s="119">
        <v>2.2149999999999999</v>
      </c>
      <c r="GX148" s="119">
        <v>12.215999999999999</v>
      </c>
      <c r="GY148" s="119">
        <v>0.15</v>
      </c>
      <c r="GZ148" s="124">
        <v>1.355211183752685</v>
      </c>
      <c r="HA148" s="124">
        <v>9.4373129027347922</v>
      </c>
      <c r="HB148" s="121">
        <v>10211</v>
      </c>
      <c r="HC148" s="121">
        <v>8418</v>
      </c>
      <c r="HD148" s="119">
        <v>8.6770016631028746</v>
      </c>
      <c r="HE148" s="121">
        <v>7</v>
      </c>
      <c r="HF148" s="121" t="s">
        <v>286</v>
      </c>
      <c r="HG148" s="121">
        <v>5</v>
      </c>
      <c r="HH148" s="121">
        <v>2</v>
      </c>
      <c r="HI148" s="125">
        <v>0.29280766209510295</v>
      </c>
      <c r="HJ148" s="125">
        <v>0.68553520712956617</v>
      </c>
      <c r="HK148" s="121" t="s">
        <v>286</v>
      </c>
      <c r="HL148" s="126" t="s">
        <v>287</v>
      </c>
      <c r="HM148" s="125" t="s">
        <v>287</v>
      </c>
      <c r="HN148" s="288" t="s">
        <v>287</v>
      </c>
      <c r="HO148" s="288" t="s">
        <v>287</v>
      </c>
      <c r="HP148" s="288" t="s">
        <v>287</v>
      </c>
      <c r="HQ148" s="288" t="s">
        <v>287</v>
      </c>
      <c r="HR148" s="288" t="s">
        <v>287</v>
      </c>
      <c r="HS148" s="288" t="s">
        <v>287</v>
      </c>
      <c r="HT148" s="288" t="s">
        <v>287</v>
      </c>
      <c r="HU148" s="118">
        <v>2</v>
      </c>
      <c r="HV148" s="932">
        <v>-1.1092115122442701</v>
      </c>
      <c r="HW148" s="118">
        <v>32</v>
      </c>
      <c r="HX148" s="127">
        <v>4</v>
      </c>
      <c r="HY148" s="128">
        <v>-0.25843400579566334</v>
      </c>
      <c r="HZ148" s="127">
        <v>94</v>
      </c>
      <c r="IA148" s="118">
        <v>4</v>
      </c>
      <c r="IB148" s="933">
        <v>-7.6077175948386505E-2</v>
      </c>
      <c r="IC148" s="118">
        <v>117</v>
      </c>
      <c r="ID148" s="118">
        <v>135</v>
      </c>
      <c r="IE148" s="118">
        <v>86</v>
      </c>
      <c r="IF148" s="129">
        <v>10.039999999999999</v>
      </c>
      <c r="IG148" s="129">
        <v>2.86</v>
      </c>
      <c r="IH148" s="130">
        <v>28.5</v>
      </c>
      <c r="II148" s="129">
        <v>0.09</v>
      </c>
      <c r="IJ148" s="130">
        <v>0.9</v>
      </c>
      <c r="IK148" s="129">
        <v>0.03</v>
      </c>
      <c r="IL148" s="130">
        <v>0.3</v>
      </c>
      <c r="IM148" s="129">
        <v>0.03</v>
      </c>
      <c r="IN148" s="130">
        <v>0.3</v>
      </c>
      <c r="IO148" s="129">
        <v>0.05</v>
      </c>
      <c r="IP148" s="130">
        <v>0.5</v>
      </c>
      <c r="IQ148" s="129">
        <v>0.25</v>
      </c>
      <c r="IR148" s="130">
        <v>2.5</v>
      </c>
      <c r="IS148" s="129">
        <v>0.17</v>
      </c>
      <c r="IT148" s="130">
        <v>1.7</v>
      </c>
      <c r="IU148" s="129">
        <v>0.15</v>
      </c>
      <c r="IV148" s="130">
        <v>1.5</v>
      </c>
      <c r="IW148" s="129">
        <v>0.01</v>
      </c>
      <c r="IX148" s="130">
        <v>0.1</v>
      </c>
      <c r="IY148" s="129">
        <v>0</v>
      </c>
      <c r="IZ148" s="130">
        <v>0</v>
      </c>
      <c r="JA148" s="129">
        <v>0.41</v>
      </c>
      <c r="JB148" s="130">
        <v>4.0999999999999996</v>
      </c>
      <c r="JC148" s="129">
        <v>3.22</v>
      </c>
      <c r="JD148" s="130">
        <v>32.1</v>
      </c>
      <c r="JE148" s="129">
        <v>1.7</v>
      </c>
      <c r="JF148" s="130">
        <v>16.899999999999999</v>
      </c>
      <c r="JG148" s="129">
        <v>1.07</v>
      </c>
      <c r="JH148" s="130">
        <v>10.599999999999991</v>
      </c>
      <c r="JI148" s="670">
        <v>23705</v>
      </c>
      <c r="JJ148" s="131">
        <v>8288</v>
      </c>
      <c r="JK148" s="901" t="s">
        <v>286</v>
      </c>
      <c r="JL148" s="901" t="s">
        <v>286</v>
      </c>
      <c r="JM148" s="901" t="s">
        <v>286</v>
      </c>
      <c r="JN148" s="901" t="s">
        <v>286</v>
      </c>
      <c r="JO148" s="901" t="s">
        <v>286</v>
      </c>
      <c r="JP148" s="901" t="s">
        <v>286</v>
      </c>
      <c r="JQ148" s="901" t="s">
        <v>286</v>
      </c>
      <c r="JR148" s="901" t="s">
        <v>286</v>
      </c>
      <c r="JS148" s="901" t="s">
        <v>286</v>
      </c>
      <c r="JT148" s="901" t="s">
        <v>286</v>
      </c>
      <c r="JU148" s="901" t="s">
        <v>286</v>
      </c>
      <c r="JV148" s="901" t="s">
        <v>286</v>
      </c>
      <c r="JW148" s="901" t="s">
        <v>286</v>
      </c>
      <c r="JX148" s="901" t="s">
        <v>286</v>
      </c>
      <c r="JY148" s="901" t="s">
        <v>286</v>
      </c>
      <c r="JZ148" s="901" t="s">
        <v>286</v>
      </c>
      <c r="KA148" s="901" t="s">
        <v>286</v>
      </c>
      <c r="KB148" s="901" t="s">
        <v>286</v>
      </c>
      <c r="KC148" s="901" t="s">
        <v>286</v>
      </c>
      <c r="KD148" s="119">
        <v>93.03</v>
      </c>
      <c r="KE148" s="119">
        <v>9.2214509323533402</v>
      </c>
      <c r="KF148" s="119">
        <v>48.371085011185684</v>
      </c>
      <c r="KG148" s="119">
        <v>62.878631063271925</v>
      </c>
      <c r="KH148" s="119">
        <v>71.031664964249231</v>
      </c>
      <c r="KI148" s="119">
        <v>48.13351767726644</v>
      </c>
      <c r="KJ148" s="119">
        <v>52.528815267367889</v>
      </c>
      <c r="KK148" s="119">
        <v>1.6826003824091778</v>
      </c>
      <c r="KL148" s="119">
        <v>1.7495219885277247</v>
      </c>
      <c r="KM148" s="119">
        <v>34.196940726577438</v>
      </c>
      <c r="KN148" s="119">
        <v>2.7533460803059273</v>
      </c>
      <c r="KO148" s="119">
        <v>24.340344168260039</v>
      </c>
      <c r="KP148" s="119">
        <v>13.518164435946462</v>
      </c>
      <c r="KQ148" s="119">
        <v>4.3977055449330784</v>
      </c>
      <c r="KR148" s="119">
        <v>11.711281070745699</v>
      </c>
      <c r="KS148" s="119">
        <v>5.497131931166348</v>
      </c>
      <c r="KT148" s="119">
        <v>0.15296367112810708</v>
      </c>
      <c r="KU148" s="119">
        <v>31.006429602414382</v>
      </c>
      <c r="KV148" s="119">
        <v>64.866815378559238</v>
      </c>
      <c r="KW148" s="119">
        <v>1.3384070331977431</v>
      </c>
      <c r="KX148" s="119">
        <v>2.7949088046188164</v>
      </c>
    </row>
    <row r="149" spans="1:310">
      <c r="A149" s="132" t="s">
        <v>475</v>
      </c>
      <c r="B149" s="923">
        <v>510</v>
      </c>
      <c r="C149" s="118" t="s">
        <v>309</v>
      </c>
      <c r="D149" s="118" t="s">
        <v>395</v>
      </c>
      <c r="E149" s="119">
        <v>92.326437741911803</v>
      </c>
      <c r="F149" s="118">
        <v>1964</v>
      </c>
      <c r="G149" s="120">
        <v>0</v>
      </c>
      <c r="H149" s="118">
        <v>13</v>
      </c>
      <c r="I149" s="118">
        <v>261</v>
      </c>
      <c r="J149" s="118" t="s">
        <v>390</v>
      </c>
      <c r="K149" s="924">
        <v>11.0284580916236</v>
      </c>
      <c r="L149" s="144">
        <v>1947.2</v>
      </c>
      <c r="M149" s="670">
        <v>21472.681336735808</v>
      </c>
      <c r="N149" s="119" t="s">
        <v>286</v>
      </c>
      <c r="O149" s="119" t="s">
        <v>286</v>
      </c>
      <c r="P149" s="119">
        <v>100</v>
      </c>
      <c r="Q149" s="119">
        <v>99.9</v>
      </c>
      <c r="R149" s="119" t="s">
        <v>286</v>
      </c>
      <c r="S149" s="119" t="s">
        <v>286</v>
      </c>
      <c r="T149" s="670">
        <v>11236</v>
      </c>
      <c r="U149" s="670">
        <v>10237</v>
      </c>
      <c r="V149" s="119">
        <v>10.8</v>
      </c>
      <c r="W149" s="119">
        <v>10.6</v>
      </c>
      <c r="X149" s="119">
        <v>9.9</v>
      </c>
      <c r="Y149" s="119">
        <v>9.6999999999999993</v>
      </c>
      <c r="Z149" s="119">
        <v>20.053089926884926</v>
      </c>
      <c r="AA149" s="119">
        <v>19.452335491081822</v>
      </c>
      <c r="AB149" s="119">
        <v>12.792809574814884</v>
      </c>
      <c r="AC149" s="119">
        <v>2.6</v>
      </c>
      <c r="AD149" s="119">
        <v>4.0999999999999996</v>
      </c>
      <c r="AE149" s="119">
        <v>36.9</v>
      </c>
      <c r="AF149" s="119">
        <v>1.4</v>
      </c>
      <c r="AG149" s="670">
        <v>821</v>
      </c>
      <c r="AH149" s="670">
        <v>450</v>
      </c>
      <c r="AI149" s="925">
        <v>2.4900000000000002</v>
      </c>
      <c r="AJ149" s="926">
        <v>2</v>
      </c>
      <c r="AK149" s="926" t="s">
        <v>2268</v>
      </c>
      <c r="AL149" s="670">
        <v>60</v>
      </c>
      <c r="AM149" s="925">
        <v>5.67</v>
      </c>
      <c r="AN149" s="670">
        <v>390</v>
      </c>
      <c r="AO149" s="926">
        <v>18.333280966810552</v>
      </c>
      <c r="AP149" s="926">
        <v>1.8971603463152462</v>
      </c>
      <c r="AQ149" s="926" t="s">
        <v>286</v>
      </c>
      <c r="AR149" s="670" t="s">
        <v>286</v>
      </c>
      <c r="AS149" s="926" t="s">
        <v>286</v>
      </c>
      <c r="AT149" s="926" t="s">
        <v>286</v>
      </c>
      <c r="AU149" s="926" t="s">
        <v>286</v>
      </c>
      <c r="AV149" s="926" t="s">
        <v>286</v>
      </c>
      <c r="AW149" s="670">
        <v>23</v>
      </c>
      <c r="AX149" s="670">
        <v>-7</v>
      </c>
      <c r="AY149" s="670">
        <v>78</v>
      </c>
      <c r="AZ149" s="670">
        <v>24</v>
      </c>
      <c r="BA149" s="670">
        <v>54</v>
      </c>
      <c r="BB149" s="670">
        <v>17</v>
      </c>
      <c r="BC149" s="670">
        <v>31</v>
      </c>
      <c r="BD149" s="670">
        <v>29</v>
      </c>
      <c r="BE149" s="670" t="s">
        <v>287</v>
      </c>
      <c r="BF149" s="670">
        <v>85</v>
      </c>
      <c r="BG149" s="670">
        <v>37</v>
      </c>
      <c r="BH149" s="670">
        <v>48</v>
      </c>
      <c r="BI149" s="670">
        <v>14</v>
      </c>
      <c r="BJ149" s="670">
        <v>43</v>
      </c>
      <c r="BK149" s="670">
        <v>28</v>
      </c>
      <c r="BL149" s="670" t="s">
        <v>286</v>
      </c>
      <c r="BM149" s="670" t="s">
        <v>286</v>
      </c>
      <c r="BN149" s="121">
        <v>337</v>
      </c>
      <c r="BO149" s="927">
        <v>63.4</v>
      </c>
      <c r="BP149" s="121">
        <v>50</v>
      </c>
      <c r="BQ149" s="927">
        <v>5.6</v>
      </c>
      <c r="BR149" s="121" t="s">
        <v>286</v>
      </c>
      <c r="BS149" s="121" t="s">
        <v>286</v>
      </c>
      <c r="BT149" s="927" t="s">
        <v>286</v>
      </c>
      <c r="BU149" s="927" t="s">
        <v>286</v>
      </c>
      <c r="BV149" s="927" t="s">
        <v>286</v>
      </c>
      <c r="BW149" s="927" t="s">
        <v>286</v>
      </c>
      <c r="BX149" s="927" t="s">
        <v>286</v>
      </c>
      <c r="BY149" s="119" t="s">
        <v>287</v>
      </c>
      <c r="BZ149" s="926">
        <v>915.33333333333337</v>
      </c>
      <c r="CA149" s="926">
        <v>88.851923634231852</v>
      </c>
      <c r="CB149" s="926">
        <v>24.423963133640552</v>
      </c>
      <c r="CC149" s="926">
        <v>43.764705882352942</v>
      </c>
      <c r="CD149" s="926" t="s">
        <v>287</v>
      </c>
      <c r="CE149" s="926" t="s">
        <v>287</v>
      </c>
      <c r="CF149" s="926" t="s">
        <v>287</v>
      </c>
      <c r="CG149" s="926" t="s">
        <v>287</v>
      </c>
      <c r="CH149" s="670">
        <v>402</v>
      </c>
      <c r="CI149" s="928">
        <v>3.3449825262106838</v>
      </c>
      <c r="CJ149" s="670">
        <v>125.33</v>
      </c>
      <c r="CK149" s="670">
        <v>73.42</v>
      </c>
      <c r="CL149" s="928">
        <v>1.0597835278200576</v>
      </c>
      <c r="CM149" s="929">
        <v>38.5</v>
      </c>
      <c r="CN149" s="929">
        <v>172.25800000000001</v>
      </c>
      <c r="CO149" s="929">
        <v>143.08099999999999</v>
      </c>
      <c r="CP149" s="929">
        <v>77.201499999999996</v>
      </c>
      <c r="CQ149" s="929">
        <v>69</v>
      </c>
      <c r="CR149" s="929" t="s">
        <v>286</v>
      </c>
      <c r="CS149" s="121">
        <v>1048</v>
      </c>
      <c r="CT149" s="119">
        <v>32.156488549618324</v>
      </c>
      <c r="CU149" s="121">
        <v>1422</v>
      </c>
      <c r="CV149" s="121">
        <v>499</v>
      </c>
      <c r="CW149" s="121">
        <v>749</v>
      </c>
      <c r="CX149" s="121">
        <v>83</v>
      </c>
      <c r="CY149" s="121">
        <v>49</v>
      </c>
      <c r="CZ149" s="928">
        <v>75.7</v>
      </c>
      <c r="DA149" s="928">
        <v>7.3</v>
      </c>
      <c r="DB149" s="928">
        <v>10.3</v>
      </c>
      <c r="DC149" s="928">
        <v>6.6</v>
      </c>
      <c r="DD149" s="930">
        <v>3336</v>
      </c>
      <c r="DE149" s="930">
        <v>2013</v>
      </c>
      <c r="DF149" s="930">
        <v>1224</v>
      </c>
      <c r="DG149" s="930">
        <v>99</v>
      </c>
      <c r="DH149" s="930">
        <v>7657</v>
      </c>
      <c r="DI149" s="930">
        <v>3069</v>
      </c>
      <c r="DJ149" s="930">
        <v>4060</v>
      </c>
      <c r="DK149" s="930">
        <v>528</v>
      </c>
      <c r="DL149" s="121">
        <v>8360</v>
      </c>
      <c r="DM149" s="121">
        <v>7107.2356680570201</v>
      </c>
      <c r="DN149" s="121">
        <v>5245</v>
      </c>
      <c r="DO149" s="121">
        <v>8288.0782796162548</v>
      </c>
      <c r="DP149" s="121">
        <v>3115</v>
      </c>
      <c r="DQ149" s="121">
        <v>5118.9469047734901</v>
      </c>
      <c r="DR149" s="121">
        <v>7366</v>
      </c>
      <c r="DS149" s="121">
        <v>6649.9166131320144</v>
      </c>
      <c r="DT149" s="121">
        <v>708</v>
      </c>
      <c r="DU149" s="121">
        <v>9750.3329802259868</v>
      </c>
      <c r="DV149" s="121">
        <v>286</v>
      </c>
      <c r="DW149" s="121">
        <v>12342.547771420494</v>
      </c>
      <c r="DX149" s="121">
        <v>3931</v>
      </c>
      <c r="DY149" s="930">
        <v>1363</v>
      </c>
      <c r="DZ149" s="930">
        <v>464</v>
      </c>
      <c r="EA149" s="930">
        <v>442</v>
      </c>
      <c r="EB149" s="930">
        <v>437</v>
      </c>
      <c r="EC149" s="930">
        <v>20</v>
      </c>
      <c r="ED149" s="121">
        <v>12</v>
      </c>
      <c r="EE149" s="121">
        <v>7</v>
      </c>
      <c r="EF149" s="121">
        <v>6</v>
      </c>
      <c r="EG149" s="121">
        <v>3</v>
      </c>
      <c r="EH149" s="121">
        <v>3</v>
      </c>
      <c r="EI149" s="121">
        <v>200</v>
      </c>
      <c r="EJ149" s="121">
        <v>111</v>
      </c>
      <c r="EK149" s="121">
        <v>89</v>
      </c>
      <c r="EL149" s="121">
        <v>45</v>
      </c>
      <c r="EM149" s="121">
        <v>44</v>
      </c>
      <c r="EN149" s="121">
        <v>5005</v>
      </c>
      <c r="EO149" s="121">
        <v>2690</v>
      </c>
      <c r="EP149" s="121">
        <v>2315</v>
      </c>
      <c r="EQ149" s="121">
        <v>1165</v>
      </c>
      <c r="ER149" s="121">
        <v>1150</v>
      </c>
      <c r="ES149" s="121">
        <v>25.173076923076923</v>
      </c>
      <c r="ET149" s="122">
        <v>1.8789144050104383</v>
      </c>
      <c r="EU149" s="122">
        <v>3.1630170316301705</v>
      </c>
      <c r="EV149" s="122">
        <v>0.51635111876075734</v>
      </c>
      <c r="EW149" s="289">
        <v>86.80738786279683</v>
      </c>
      <c r="EX149" s="289">
        <v>52.242744063324544</v>
      </c>
      <c r="EY149" s="119">
        <v>11.83</v>
      </c>
      <c r="EZ149" s="119">
        <v>24.5</v>
      </c>
      <c r="FA149" s="119">
        <v>13.8</v>
      </c>
      <c r="FB149" s="119">
        <v>2.4</v>
      </c>
      <c r="FC149" s="670">
        <v>524</v>
      </c>
      <c r="FD149" s="119">
        <v>31.63</v>
      </c>
      <c r="FE149" s="119">
        <v>0.76</v>
      </c>
      <c r="FF149" s="119">
        <v>4.3</v>
      </c>
      <c r="FG149" s="119">
        <v>18.8</v>
      </c>
      <c r="FH149" s="119">
        <v>46.56</v>
      </c>
      <c r="FI149" s="119">
        <v>71.400000000000006</v>
      </c>
      <c r="FJ149" s="119">
        <v>10.2098</v>
      </c>
      <c r="FK149" s="119">
        <v>3.13585</v>
      </c>
      <c r="FL149" s="121">
        <v>1746.3409999999999</v>
      </c>
      <c r="FM149" s="121">
        <v>331.29700000000003</v>
      </c>
      <c r="FN149" s="121" t="s">
        <v>697</v>
      </c>
      <c r="FO149" s="121">
        <v>1415.0440000000001</v>
      </c>
      <c r="FP149" s="121">
        <v>1385.9010000000001</v>
      </c>
      <c r="FQ149" s="121">
        <v>29.143000000000001</v>
      </c>
      <c r="FR149" s="119">
        <v>32.633084682546411</v>
      </c>
      <c r="FS149" s="119">
        <v>0.68621495107042274</v>
      </c>
      <c r="FT149" s="121">
        <v>1215.8699999999999</v>
      </c>
      <c r="FU149" s="121">
        <v>83.756</v>
      </c>
      <c r="FV149" s="121">
        <v>10.987</v>
      </c>
      <c r="FW149" s="121">
        <v>38.973999999999997</v>
      </c>
      <c r="FX149" s="121">
        <v>32.034999999999997</v>
      </c>
      <c r="FY149" s="119">
        <v>87.731374751876203</v>
      </c>
      <c r="FZ149" s="119">
        <v>6.0434331167954998</v>
      </c>
      <c r="GA149" s="119">
        <v>0.792769469103493</v>
      </c>
      <c r="GB149" s="119">
        <v>2.8121777818184701</v>
      </c>
      <c r="GC149" s="119">
        <v>2.3114926679467001</v>
      </c>
      <c r="GD149" s="119">
        <v>64.541563824337501</v>
      </c>
      <c r="GE149" s="119">
        <v>56.623201229450899</v>
      </c>
      <c r="GF149" s="119">
        <v>3.9005262422577189</v>
      </c>
      <c r="GG149" s="119">
        <v>0.51166581288129276</v>
      </c>
      <c r="GH149" s="119">
        <v>1.8150235179062078</v>
      </c>
      <c r="GI149" s="119">
        <v>1.4918735155777023</v>
      </c>
      <c r="GJ149" s="925">
        <v>0</v>
      </c>
      <c r="GK149" s="119">
        <v>894.93993857471446</v>
      </c>
      <c r="GL149" s="119">
        <v>94.999999656818957</v>
      </c>
      <c r="GM149" s="119">
        <v>29.7</v>
      </c>
      <c r="GN149" s="119">
        <v>25</v>
      </c>
      <c r="GO149" s="931">
        <v>112</v>
      </c>
      <c r="GP149" s="119">
        <v>10.7</v>
      </c>
      <c r="GQ149" s="119">
        <v>10.199999999999999</v>
      </c>
      <c r="GR149" s="123">
        <v>46</v>
      </c>
      <c r="GS149" s="123">
        <v>5135</v>
      </c>
      <c r="GT149" s="119">
        <v>0.69088037899723653</v>
      </c>
      <c r="GU149" s="119" t="s">
        <v>286</v>
      </c>
      <c r="GV149" s="119" t="s">
        <v>286</v>
      </c>
      <c r="GW149" s="119">
        <v>0.39900000000000002</v>
      </c>
      <c r="GX149" s="119">
        <v>0.94899999999999995</v>
      </c>
      <c r="GY149" s="119" t="s">
        <v>286</v>
      </c>
      <c r="GZ149" s="124">
        <v>1.5386472916662643</v>
      </c>
      <c r="HA149" s="124">
        <v>20.783791814715766</v>
      </c>
      <c r="HB149" s="121">
        <v>8137</v>
      </c>
      <c r="HC149" s="121">
        <v>6821</v>
      </c>
      <c r="HD149" s="119">
        <v>8.0174461222694617</v>
      </c>
      <c r="HE149" s="121">
        <v>3</v>
      </c>
      <c r="HF149" s="121" t="s">
        <v>286</v>
      </c>
      <c r="HG149" s="121">
        <v>2</v>
      </c>
      <c r="HH149" s="121">
        <v>1</v>
      </c>
      <c r="HI149" s="125">
        <v>0.141025238206235</v>
      </c>
      <c r="HJ149" s="125">
        <v>0.36868624800294952</v>
      </c>
      <c r="HK149" s="121" t="s">
        <v>286</v>
      </c>
      <c r="HL149" s="126" t="s">
        <v>287</v>
      </c>
      <c r="HM149" s="125" t="s">
        <v>287</v>
      </c>
      <c r="HN149" s="288" t="s">
        <v>287</v>
      </c>
      <c r="HO149" s="288" t="s">
        <v>287</v>
      </c>
      <c r="HP149" s="288" t="s">
        <v>287</v>
      </c>
      <c r="HQ149" s="288" t="s">
        <v>287</v>
      </c>
      <c r="HR149" s="288" t="s">
        <v>287</v>
      </c>
      <c r="HS149" s="288" t="s">
        <v>287</v>
      </c>
      <c r="HT149" s="288" t="s">
        <v>287</v>
      </c>
      <c r="HU149" s="118">
        <v>2</v>
      </c>
      <c r="HV149" s="932">
        <v>-1.47868153141882</v>
      </c>
      <c r="HW149" s="118">
        <v>16</v>
      </c>
      <c r="HX149" s="127">
        <v>3</v>
      </c>
      <c r="HY149" s="128">
        <v>-0.64220213285699479</v>
      </c>
      <c r="HZ149" s="127">
        <v>59</v>
      </c>
      <c r="IA149" s="118">
        <v>4</v>
      </c>
      <c r="IB149" s="933">
        <v>-0.20118199670454001</v>
      </c>
      <c r="IC149" s="118">
        <v>98</v>
      </c>
      <c r="ID149" s="118">
        <v>103</v>
      </c>
      <c r="IE149" s="118">
        <v>88</v>
      </c>
      <c r="IF149" s="129">
        <v>11.04</v>
      </c>
      <c r="IG149" s="129">
        <v>2.36</v>
      </c>
      <c r="IH149" s="130">
        <v>21.4</v>
      </c>
      <c r="II149" s="129">
        <v>0.06</v>
      </c>
      <c r="IJ149" s="130">
        <v>0.5</v>
      </c>
      <c r="IK149" s="129">
        <v>0.01</v>
      </c>
      <c r="IL149" s="130">
        <v>0.1</v>
      </c>
      <c r="IM149" s="129">
        <v>0.01</v>
      </c>
      <c r="IN149" s="130">
        <v>0.1</v>
      </c>
      <c r="IO149" s="129">
        <v>0.03</v>
      </c>
      <c r="IP149" s="130">
        <v>0.3</v>
      </c>
      <c r="IQ149" s="129">
        <v>0.02</v>
      </c>
      <c r="IR149" s="130">
        <v>0.2</v>
      </c>
      <c r="IS149" s="129">
        <v>0.03</v>
      </c>
      <c r="IT149" s="130">
        <v>0.3</v>
      </c>
      <c r="IU149" s="129">
        <v>0.08</v>
      </c>
      <c r="IV149" s="130">
        <v>0.7</v>
      </c>
      <c r="IW149" s="129">
        <v>0.08</v>
      </c>
      <c r="IX149" s="130">
        <v>0.7</v>
      </c>
      <c r="IY149" s="129">
        <v>0</v>
      </c>
      <c r="IZ149" s="130">
        <v>0</v>
      </c>
      <c r="JA149" s="129">
        <v>0.67</v>
      </c>
      <c r="JB149" s="130">
        <v>6.1</v>
      </c>
      <c r="JC149" s="129">
        <v>3.29</v>
      </c>
      <c r="JD149" s="130">
        <v>29.8</v>
      </c>
      <c r="JE149" s="129">
        <v>3.52</v>
      </c>
      <c r="JF149" s="130">
        <v>31.9</v>
      </c>
      <c r="JG149" s="129">
        <v>0.88</v>
      </c>
      <c r="JH149" s="130">
        <v>7.9000000000000057</v>
      </c>
      <c r="JI149" s="670">
        <v>21073</v>
      </c>
      <c r="JJ149" s="131">
        <v>8929</v>
      </c>
      <c r="JK149" s="901" t="s">
        <v>286</v>
      </c>
      <c r="JL149" s="901" t="s">
        <v>286</v>
      </c>
      <c r="JM149" s="901" t="s">
        <v>286</v>
      </c>
      <c r="JN149" s="901" t="s">
        <v>286</v>
      </c>
      <c r="JO149" s="901" t="s">
        <v>286</v>
      </c>
      <c r="JP149" s="901" t="s">
        <v>286</v>
      </c>
      <c r="JQ149" s="901" t="s">
        <v>286</v>
      </c>
      <c r="JR149" s="901" t="s">
        <v>286</v>
      </c>
      <c r="JS149" s="901" t="s">
        <v>286</v>
      </c>
      <c r="JT149" s="901" t="s">
        <v>286</v>
      </c>
      <c r="JU149" s="901" t="s">
        <v>286</v>
      </c>
      <c r="JV149" s="901" t="s">
        <v>286</v>
      </c>
      <c r="JW149" s="901" t="s">
        <v>286</v>
      </c>
      <c r="JX149" s="901" t="s">
        <v>286</v>
      </c>
      <c r="JY149" s="901" t="s">
        <v>286</v>
      </c>
      <c r="JZ149" s="901" t="s">
        <v>286</v>
      </c>
      <c r="KA149" s="901" t="s">
        <v>286</v>
      </c>
      <c r="KB149" s="901" t="s">
        <v>286</v>
      </c>
      <c r="KC149" s="901" t="s">
        <v>286</v>
      </c>
      <c r="KD149" s="119">
        <v>95.49</v>
      </c>
      <c r="KE149" s="119" t="s">
        <v>286</v>
      </c>
      <c r="KF149" s="119">
        <v>61.988733774185647</v>
      </c>
      <c r="KG149" s="119">
        <v>69.670682730923687</v>
      </c>
      <c r="KH149" s="119">
        <v>70.605391770455611</v>
      </c>
      <c r="KI149" s="119">
        <v>55.667199512826372</v>
      </c>
      <c r="KJ149" s="119">
        <v>65.164291945332948</v>
      </c>
      <c r="KK149" s="119">
        <v>1.4104526568991909</v>
      </c>
      <c r="KL149" s="119">
        <v>5.4340695385961073</v>
      </c>
      <c r="KM149" s="119">
        <v>37.109118740432976</v>
      </c>
      <c r="KN149" s="119">
        <v>1.8587360594795539</v>
      </c>
      <c r="KO149" s="119">
        <v>26.918871637874481</v>
      </c>
      <c r="KP149" s="119">
        <v>10.496391865296305</v>
      </c>
      <c r="KQ149" s="119">
        <v>2.7553028646402797</v>
      </c>
      <c r="KR149" s="119">
        <v>9.7966324076098843</v>
      </c>
      <c r="KS149" s="119">
        <v>4.1110868139077192</v>
      </c>
      <c r="KT149" s="119">
        <v>0.10933741526350316</v>
      </c>
      <c r="KU149" s="119">
        <v>27.154027176801034</v>
      </c>
      <c r="KV149" s="119">
        <v>68.473392545357925</v>
      </c>
      <c r="KW149" s="119">
        <v>1.8219084491004327</v>
      </c>
      <c r="KX149" s="119">
        <v>2.5506718287406058</v>
      </c>
    </row>
    <row r="150" spans="1:310">
      <c r="A150" s="132" t="s">
        <v>477</v>
      </c>
      <c r="B150" s="923">
        <v>654</v>
      </c>
      <c r="C150" s="118" t="s">
        <v>283</v>
      </c>
      <c r="D150" s="118" t="s">
        <v>395</v>
      </c>
      <c r="E150" s="119">
        <v>50.771999701202198</v>
      </c>
      <c r="F150" s="118">
        <v>1958</v>
      </c>
      <c r="G150" s="120">
        <v>0</v>
      </c>
      <c r="H150" s="118">
        <v>13</v>
      </c>
      <c r="I150" s="118">
        <v>354</v>
      </c>
      <c r="J150" s="118" t="s">
        <v>285</v>
      </c>
      <c r="K150" s="924">
        <v>7.8096372848407398</v>
      </c>
      <c r="L150" s="144">
        <v>2562.5</v>
      </c>
      <c r="M150" s="670">
        <v>20017.905195024599</v>
      </c>
      <c r="N150" s="119" t="s">
        <v>286</v>
      </c>
      <c r="O150" s="119" t="s">
        <v>286</v>
      </c>
      <c r="P150" s="119">
        <v>99.9</v>
      </c>
      <c r="Q150" s="119">
        <v>99.9</v>
      </c>
      <c r="R150" s="119">
        <v>0.1</v>
      </c>
      <c r="S150" s="119" t="s">
        <v>286</v>
      </c>
      <c r="T150" s="670">
        <v>10129</v>
      </c>
      <c r="U150" s="670">
        <v>9889</v>
      </c>
      <c r="V150" s="119">
        <v>9</v>
      </c>
      <c r="W150" s="119">
        <v>8.8000000000000007</v>
      </c>
      <c r="X150" s="119">
        <v>9.1</v>
      </c>
      <c r="Y150" s="119">
        <v>9</v>
      </c>
      <c r="Z150" s="119">
        <v>17.69407533220102</v>
      </c>
      <c r="AA150" s="119">
        <v>20.151863323009291</v>
      </c>
      <c r="AB150" s="119">
        <v>15.785792786492156</v>
      </c>
      <c r="AC150" s="119">
        <v>3.9</v>
      </c>
      <c r="AD150" s="119">
        <v>6.6</v>
      </c>
      <c r="AE150" s="119">
        <v>32.200000000000003</v>
      </c>
      <c r="AF150" s="119">
        <v>2.2999999999999998</v>
      </c>
      <c r="AG150" s="670">
        <v>738</v>
      </c>
      <c r="AH150" s="670">
        <v>383</v>
      </c>
      <c r="AI150" s="925">
        <v>2.36</v>
      </c>
      <c r="AJ150" s="926">
        <v>1.4</v>
      </c>
      <c r="AK150" s="926" t="s">
        <v>2267</v>
      </c>
      <c r="AL150" s="670">
        <v>65</v>
      </c>
      <c r="AM150" s="925">
        <v>5.64</v>
      </c>
      <c r="AN150" s="670">
        <v>318</v>
      </c>
      <c r="AO150" s="926">
        <v>16.016558737179281</v>
      </c>
      <c r="AP150" s="926">
        <v>1.660179701107424</v>
      </c>
      <c r="AQ150" s="926" t="s">
        <v>286</v>
      </c>
      <c r="AR150" s="670" t="s">
        <v>286</v>
      </c>
      <c r="AS150" s="926" t="s">
        <v>286</v>
      </c>
      <c r="AT150" s="926" t="s">
        <v>286</v>
      </c>
      <c r="AU150" s="926" t="s">
        <v>286</v>
      </c>
      <c r="AV150" s="926" t="s">
        <v>286</v>
      </c>
      <c r="AW150" s="670">
        <v>45</v>
      </c>
      <c r="AX150" s="670">
        <v>31</v>
      </c>
      <c r="AY150" s="670">
        <v>189</v>
      </c>
      <c r="AZ150" s="670">
        <v>53</v>
      </c>
      <c r="BA150" s="670">
        <v>136</v>
      </c>
      <c r="BB150" s="670">
        <v>59</v>
      </c>
      <c r="BC150" s="670">
        <v>70</v>
      </c>
      <c r="BD150" s="670">
        <v>59</v>
      </c>
      <c r="BE150" s="670" t="s">
        <v>287</v>
      </c>
      <c r="BF150" s="670">
        <v>158</v>
      </c>
      <c r="BG150" s="670">
        <v>42</v>
      </c>
      <c r="BH150" s="670">
        <v>116</v>
      </c>
      <c r="BI150" s="670">
        <v>53</v>
      </c>
      <c r="BJ150" s="670">
        <v>62</v>
      </c>
      <c r="BK150" s="670">
        <v>42</v>
      </c>
      <c r="BL150" s="670" t="s">
        <v>287</v>
      </c>
      <c r="BM150" s="670">
        <v>24</v>
      </c>
      <c r="BN150" s="121">
        <v>287</v>
      </c>
      <c r="BO150" s="927">
        <v>49.2</v>
      </c>
      <c r="BP150" s="121">
        <v>39</v>
      </c>
      <c r="BQ150" s="927">
        <v>4.7</v>
      </c>
      <c r="BR150" s="121" t="s">
        <v>286</v>
      </c>
      <c r="BS150" s="121" t="s">
        <v>286</v>
      </c>
      <c r="BT150" s="927" t="s">
        <v>286</v>
      </c>
      <c r="BU150" s="927" t="s">
        <v>286</v>
      </c>
      <c r="BV150" s="927" t="s">
        <v>286</v>
      </c>
      <c r="BW150" s="927" t="s">
        <v>286</v>
      </c>
      <c r="BX150" s="927" t="s">
        <v>286</v>
      </c>
      <c r="BY150" s="119" t="s">
        <v>287</v>
      </c>
      <c r="BZ150" s="926">
        <v>1398.6666666666667</v>
      </c>
      <c r="CA150" s="926">
        <v>98.940089639599861</v>
      </c>
      <c r="CB150" s="926">
        <v>21.356783919597991</v>
      </c>
      <c r="CC150" s="926">
        <v>44.137931034482762</v>
      </c>
      <c r="CD150" s="926" t="s">
        <v>287</v>
      </c>
      <c r="CE150" s="926" t="s">
        <v>287</v>
      </c>
      <c r="CF150" s="926" t="s">
        <v>287</v>
      </c>
      <c r="CG150" s="926" t="s">
        <v>287</v>
      </c>
      <c r="CH150" s="670">
        <v>407</v>
      </c>
      <c r="CI150" s="928">
        <v>3.4273684210526318</v>
      </c>
      <c r="CJ150" s="670">
        <v>129.25</v>
      </c>
      <c r="CK150" s="670">
        <v>59.08</v>
      </c>
      <c r="CL150" s="928">
        <v>1.100749446431613</v>
      </c>
      <c r="CM150" s="929">
        <v>38.351399999999998</v>
      </c>
      <c r="CN150" s="929">
        <v>197.95</v>
      </c>
      <c r="CO150" s="929">
        <v>137.59100000000001</v>
      </c>
      <c r="CP150" s="929">
        <v>76.653599999999997</v>
      </c>
      <c r="CQ150" s="929">
        <v>67</v>
      </c>
      <c r="CR150" s="929" t="s">
        <v>286</v>
      </c>
      <c r="CS150" s="121">
        <v>1275</v>
      </c>
      <c r="CT150" s="119">
        <v>16.862745098039216</v>
      </c>
      <c r="CU150" s="121">
        <v>422</v>
      </c>
      <c r="CV150" s="121">
        <v>692</v>
      </c>
      <c r="CW150" s="121">
        <v>656</v>
      </c>
      <c r="CX150" s="121">
        <v>79</v>
      </c>
      <c r="CY150" s="121">
        <v>56</v>
      </c>
      <c r="CZ150" s="928">
        <v>63.7</v>
      </c>
      <c r="DA150" s="928">
        <v>7.6</v>
      </c>
      <c r="DB150" s="928">
        <v>20.7</v>
      </c>
      <c r="DC150" s="928">
        <v>8</v>
      </c>
      <c r="DD150" s="930">
        <v>2716</v>
      </c>
      <c r="DE150" s="930">
        <v>1730</v>
      </c>
      <c r="DF150" s="930">
        <v>917</v>
      </c>
      <c r="DG150" s="930">
        <v>69</v>
      </c>
      <c r="DH150" s="930">
        <v>6005</v>
      </c>
      <c r="DI150" s="930">
        <v>2626</v>
      </c>
      <c r="DJ150" s="930">
        <v>3006</v>
      </c>
      <c r="DK150" s="930">
        <v>373</v>
      </c>
      <c r="DL150" s="121">
        <v>9957</v>
      </c>
      <c r="DM150" s="121">
        <v>8948.56919467636</v>
      </c>
      <c r="DN150" s="121">
        <v>5363</v>
      </c>
      <c r="DO150" s="121">
        <v>10675.298705798838</v>
      </c>
      <c r="DP150" s="121">
        <v>4594</v>
      </c>
      <c r="DQ150" s="121">
        <v>6932.798544230156</v>
      </c>
      <c r="DR150" s="121">
        <v>9000</v>
      </c>
      <c r="DS150" s="121">
        <v>8678.7614891494322</v>
      </c>
      <c r="DT150" s="121">
        <v>607</v>
      </c>
      <c r="DU150" s="121">
        <v>8947.3036792970852</v>
      </c>
      <c r="DV150" s="121">
        <v>350</v>
      </c>
      <c r="DW150" s="121">
        <v>15888.676387755102</v>
      </c>
      <c r="DX150" s="121">
        <v>3418</v>
      </c>
      <c r="DY150" s="930">
        <v>1100</v>
      </c>
      <c r="DZ150" s="930">
        <v>334</v>
      </c>
      <c r="EA150" s="930">
        <v>393</v>
      </c>
      <c r="EB150" s="930">
        <v>348</v>
      </c>
      <c r="EC150" s="930">
        <v>25</v>
      </c>
      <c r="ED150" s="121">
        <v>13</v>
      </c>
      <c r="EE150" s="121">
        <v>8</v>
      </c>
      <c r="EF150" s="121">
        <v>8</v>
      </c>
      <c r="EG150" s="121">
        <v>3</v>
      </c>
      <c r="EH150" s="121">
        <v>5</v>
      </c>
      <c r="EI150" s="121">
        <v>189</v>
      </c>
      <c r="EJ150" s="121">
        <v>100</v>
      </c>
      <c r="EK150" s="121">
        <v>89</v>
      </c>
      <c r="EL150" s="121">
        <v>42</v>
      </c>
      <c r="EM150" s="121">
        <v>47</v>
      </c>
      <c r="EN150" s="121">
        <v>4759</v>
      </c>
      <c r="EO150" s="121">
        <v>2410</v>
      </c>
      <c r="EP150" s="121">
        <v>2349</v>
      </c>
      <c r="EQ150" s="121">
        <v>1209</v>
      </c>
      <c r="ER150" s="121">
        <v>1140</v>
      </c>
      <c r="ES150" s="121">
        <v>28.782051282051281</v>
      </c>
      <c r="ET150" s="122">
        <v>0.81029551954242129</v>
      </c>
      <c r="EU150" s="122">
        <v>1.2452107279693485</v>
      </c>
      <c r="EV150" s="122">
        <v>0.37950664136622392</v>
      </c>
      <c r="EW150" s="289">
        <v>71.554252199413497</v>
      </c>
      <c r="EX150" s="289">
        <v>53.079178885630498</v>
      </c>
      <c r="EY150" s="119">
        <v>20.92</v>
      </c>
      <c r="EZ150" s="119">
        <v>31.2</v>
      </c>
      <c r="FA150" s="119">
        <v>17.2</v>
      </c>
      <c r="FB150" s="119">
        <v>2.9</v>
      </c>
      <c r="FC150" s="670">
        <v>471</v>
      </c>
      <c r="FD150" s="119">
        <v>31.21</v>
      </c>
      <c r="FE150" s="119">
        <v>1.91</v>
      </c>
      <c r="FF150" s="119">
        <v>3.6</v>
      </c>
      <c r="FG150" s="119">
        <v>18</v>
      </c>
      <c r="FH150" s="119">
        <v>47.56</v>
      </c>
      <c r="FI150" s="119">
        <v>79.599999999999994</v>
      </c>
      <c r="FJ150" s="119">
        <v>10.9907</v>
      </c>
      <c r="FK150" s="119">
        <v>2.8750300000000002</v>
      </c>
      <c r="FL150" s="121">
        <v>2188.0680000000002</v>
      </c>
      <c r="FM150" s="121">
        <v>248.334</v>
      </c>
      <c r="FN150" s="121" t="s">
        <v>696</v>
      </c>
      <c r="FO150" s="121">
        <v>1939.7339999999999</v>
      </c>
      <c r="FP150" s="121">
        <v>1881.0920000000001</v>
      </c>
      <c r="FQ150" s="121">
        <v>58.642000000000003</v>
      </c>
      <c r="FR150" s="119">
        <v>44.293087696495341</v>
      </c>
      <c r="FS150" s="119">
        <v>1.3808124476090911</v>
      </c>
      <c r="FT150" s="121">
        <v>1487.3</v>
      </c>
      <c r="FU150" s="121">
        <v>138.762</v>
      </c>
      <c r="FV150" s="121">
        <v>0.90400000000000003</v>
      </c>
      <c r="FW150" s="121">
        <v>45.463000000000001</v>
      </c>
      <c r="FX150" s="121">
        <v>35.975000000000001</v>
      </c>
      <c r="FY150" s="119">
        <v>79.065776687158305</v>
      </c>
      <c r="FZ150" s="119">
        <v>7.3766726986239899</v>
      </c>
      <c r="GA150" s="119">
        <v>4.8057192311699803E-2</v>
      </c>
      <c r="GB150" s="119">
        <v>2.4168408562685899</v>
      </c>
      <c r="GC150" s="119">
        <v>1.9124529794395999</v>
      </c>
      <c r="GD150" s="119">
        <v>93.970026975721893</v>
      </c>
      <c r="GE150" s="119">
        <v>74.298131681486694</v>
      </c>
      <c r="GF150" s="119">
        <v>6.9318613248076728</v>
      </c>
      <c r="GG150" s="119">
        <v>4.5159356579078831E-2</v>
      </c>
      <c r="GH150" s="119">
        <v>2.2711060045958638</v>
      </c>
      <c r="GI150" s="119">
        <v>1.7971325806773903</v>
      </c>
      <c r="GJ150" s="925">
        <v>0</v>
      </c>
      <c r="GK150" s="119">
        <v>1460.6602345218921</v>
      </c>
      <c r="GL150" s="119">
        <v>81.000003050617693</v>
      </c>
      <c r="GM150" s="119">
        <v>13.4</v>
      </c>
      <c r="GN150" s="119">
        <v>8.8000000000000007</v>
      </c>
      <c r="GO150" s="931">
        <v>42</v>
      </c>
      <c r="GP150" s="119">
        <v>3.3</v>
      </c>
      <c r="GQ150" s="119">
        <v>2.7</v>
      </c>
      <c r="GR150" s="123">
        <v>14</v>
      </c>
      <c r="GS150" s="123">
        <v>4983</v>
      </c>
      <c r="GT150" s="119">
        <v>0.26289180990899896</v>
      </c>
      <c r="GU150" s="119" t="s">
        <v>286</v>
      </c>
      <c r="GV150" s="119" t="s">
        <v>286</v>
      </c>
      <c r="GW150" s="119">
        <v>5.9340000000000002</v>
      </c>
      <c r="GX150" s="119">
        <v>13.89</v>
      </c>
      <c r="GY150" s="119" t="s">
        <v>286</v>
      </c>
      <c r="GZ150" s="124">
        <v>1.8647029744128258</v>
      </c>
      <c r="HA150" s="124">
        <v>26.714802940095627</v>
      </c>
      <c r="HB150" s="121">
        <v>9862</v>
      </c>
      <c r="HC150" s="121">
        <v>8137</v>
      </c>
      <c r="HD150" s="119">
        <v>8.5028880422760231</v>
      </c>
      <c r="HE150" s="121">
        <v>9</v>
      </c>
      <c r="HF150" s="121">
        <v>1</v>
      </c>
      <c r="HG150" s="121">
        <v>3</v>
      </c>
      <c r="HH150" s="121">
        <v>5</v>
      </c>
      <c r="HI150" s="125">
        <v>0.45329883218431921</v>
      </c>
      <c r="HJ150" s="125">
        <v>0.91259379436219834</v>
      </c>
      <c r="HK150" s="121">
        <v>1</v>
      </c>
      <c r="HL150" s="126" t="s">
        <v>287</v>
      </c>
      <c r="HM150" s="125" t="s">
        <v>287</v>
      </c>
      <c r="HN150" s="288" t="s">
        <v>287</v>
      </c>
      <c r="HO150" s="288" t="s">
        <v>287</v>
      </c>
      <c r="HP150" s="288" t="s">
        <v>287</v>
      </c>
      <c r="HQ150" s="288" t="s">
        <v>287</v>
      </c>
      <c r="HR150" s="288" t="s">
        <v>287</v>
      </c>
      <c r="HS150" s="288" t="s">
        <v>287</v>
      </c>
      <c r="HT150" s="288" t="s">
        <v>287</v>
      </c>
      <c r="HU150" s="118">
        <v>5</v>
      </c>
      <c r="HV150" s="932">
        <v>-0.21104145708932201</v>
      </c>
      <c r="HW150" s="118">
        <v>105</v>
      </c>
      <c r="HX150" s="127">
        <v>3</v>
      </c>
      <c r="HY150" s="128">
        <v>-0.64673685998013841</v>
      </c>
      <c r="HZ150" s="127">
        <v>58</v>
      </c>
      <c r="IA150" s="118">
        <v>5</v>
      </c>
      <c r="IB150" s="933">
        <v>0.242903960890722</v>
      </c>
      <c r="IC150" s="118">
        <v>154</v>
      </c>
      <c r="ID150" s="118">
        <v>146</v>
      </c>
      <c r="IE150" s="118">
        <v>155</v>
      </c>
      <c r="IF150" s="129">
        <v>7.8099999999999987</v>
      </c>
      <c r="IG150" s="129">
        <v>5.33</v>
      </c>
      <c r="IH150" s="130">
        <v>68.2</v>
      </c>
      <c r="II150" s="129">
        <v>0.15</v>
      </c>
      <c r="IJ150" s="130">
        <v>1.9</v>
      </c>
      <c r="IK150" s="129">
        <v>0</v>
      </c>
      <c r="IL150" s="130">
        <v>0</v>
      </c>
      <c r="IM150" s="129">
        <v>0.02</v>
      </c>
      <c r="IN150" s="130">
        <v>0.3</v>
      </c>
      <c r="IO150" s="129">
        <v>0.06</v>
      </c>
      <c r="IP150" s="130">
        <v>0.8</v>
      </c>
      <c r="IQ150" s="129">
        <v>0.25</v>
      </c>
      <c r="IR150" s="130">
        <v>3.2</v>
      </c>
      <c r="IS150" s="129">
        <v>0.06</v>
      </c>
      <c r="IT150" s="130">
        <v>0.8</v>
      </c>
      <c r="IU150" s="129">
        <v>0.12</v>
      </c>
      <c r="IV150" s="130">
        <v>1.5</v>
      </c>
      <c r="IW150" s="129">
        <v>0.03</v>
      </c>
      <c r="IX150" s="130">
        <v>0.4</v>
      </c>
      <c r="IY150" s="129">
        <v>0</v>
      </c>
      <c r="IZ150" s="130">
        <v>0</v>
      </c>
      <c r="JA150" s="129">
        <v>0.26</v>
      </c>
      <c r="JB150" s="130">
        <v>3.3</v>
      </c>
      <c r="JC150" s="129">
        <v>0.8</v>
      </c>
      <c r="JD150" s="130">
        <v>10.199999999999999</v>
      </c>
      <c r="JE150" s="129">
        <v>0.48</v>
      </c>
      <c r="JF150" s="130">
        <v>6.1</v>
      </c>
      <c r="JG150" s="129">
        <v>0.25</v>
      </c>
      <c r="JH150" s="130">
        <v>3.2999999999999945</v>
      </c>
      <c r="JI150" s="670">
        <v>19691</v>
      </c>
      <c r="JJ150" s="131">
        <v>3694</v>
      </c>
      <c r="JK150" s="901" t="s">
        <v>286</v>
      </c>
      <c r="JL150" s="901" t="s">
        <v>286</v>
      </c>
      <c r="JM150" s="901" t="s">
        <v>286</v>
      </c>
      <c r="JN150" s="901" t="s">
        <v>286</v>
      </c>
      <c r="JO150" s="901" t="s">
        <v>286</v>
      </c>
      <c r="JP150" s="901" t="s">
        <v>286</v>
      </c>
      <c r="JQ150" s="901" t="s">
        <v>286</v>
      </c>
      <c r="JR150" s="901" t="s">
        <v>286</v>
      </c>
      <c r="JS150" s="901" t="s">
        <v>286</v>
      </c>
      <c r="JT150" s="901" t="s">
        <v>286</v>
      </c>
      <c r="JU150" s="901" t="s">
        <v>286</v>
      </c>
      <c r="JV150" s="901" t="s">
        <v>286</v>
      </c>
      <c r="JW150" s="901" t="s">
        <v>286</v>
      </c>
      <c r="JX150" s="901" t="s">
        <v>286</v>
      </c>
      <c r="JY150" s="901" t="s">
        <v>286</v>
      </c>
      <c r="JZ150" s="901" t="s">
        <v>286</v>
      </c>
      <c r="KA150" s="901" t="s">
        <v>286</v>
      </c>
      <c r="KB150" s="901" t="s">
        <v>286</v>
      </c>
      <c r="KC150" s="901" t="s">
        <v>286</v>
      </c>
      <c r="KD150" s="119">
        <v>85.32</v>
      </c>
      <c r="KE150" s="119">
        <v>85.008859101764116</v>
      </c>
      <c r="KF150" s="119">
        <v>47.212750773134566</v>
      </c>
      <c r="KG150" s="119">
        <v>64.498432601880879</v>
      </c>
      <c r="KH150" s="119">
        <v>71.942222567368177</v>
      </c>
      <c r="KI150" s="119">
        <v>45.547996976568406</v>
      </c>
      <c r="KJ150" s="119">
        <v>62.206042955951943</v>
      </c>
      <c r="KK150" s="119">
        <v>2.2739235709022001</v>
      </c>
      <c r="KL150" s="119">
        <v>1.358037688177703</v>
      </c>
      <c r="KM150" s="119">
        <v>17.170228445099482</v>
      </c>
      <c r="KN150" s="119">
        <v>5.1794925781661227</v>
      </c>
      <c r="KO150" s="119">
        <v>31.519107274449944</v>
      </c>
      <c r="KP150" s="119">
        <v>11.969681019054637</v>
      </c>
      <c r="KQ150" s="119">
        <v>5.2637119696810188</v>
      </c>
      <c r="KR150" s="119">
        <v>16.507000736919675</v>
      </c>
      <c r="KS150" s="119">
        <v>8.5272133908832508</v>
      </c>
      <c r="KT150" s="119">
        <v>0.23160332666596484</v>
      </c>
      <c r="KU150" s="119">
        <v>30.903459737120407</v>
      </c>
      <c r="KV150" s="119">
        <v>63.687868258045022</v>
      </c>
      <c r="KW150" s="119">
        <v>2.1075691192022963</v>
      </c>
      <c r="KX150" s="119">
        <v>3.3011028856322704</v>
      </c>
    </row>
    <row r="151" spans="1:310">
      <c r="A151" s="132" t="s">
        <v>478</v>
      </c>
      <c r="B151" s="923">
        <v>267</v>
      </c>
      <c r="C151" s="118" t="s">
        <v>291</v>
      </c>
      <c r="D151" s="118" t="s">
        <v>395</v>
      </c>
      <c r="E151" s="119">
        <v>0</v>
      </c>
      <c r="F151" s="118">
        <v>1950</v>
      </c>
      <c r="G151" s="120">
        <v>0</v>
      </c>
      <c r="H151" s="118">
        <v>7</v>
      </c>
      <c r="I151" s="118">
        <v>504</v>
      </c>
      <c r="J151" s="118" t="s">
        <v>319</v>
      </c>
      <c r="K151" s="924">
        <v>2.7281158887269501</v>
      </c>
      <c r="L151" s="144" t="s">
        <v>287</v>
      </c>
      <c r="M151" s="670">
        <v>1950.9260495413607</v>
      </c>
      <c r="N151" s="119">
        <v>99.3</v>
      </c>
      <c r="O151" s="119">
        <v>95.8</v>
      </c>
      <c r="P151" s="119" t="s">
        <v>286</v>
      </c>
      <c r="Q151" s="119" t="s">
        <v>286</v>
      </c>
      <c r="R151" s="119" t="s">
        <v>286</v>
      </c>
      <c r="S151" s="119" t="s">
        <v>286</v>
      </c>
      <c r="T151" s="670">
        <v>958</v>
      </c>
      <c r="U151" s="670">
        <v>993</v>
      </c>
      <c r="V151" s="119">
        <v>4.5999999999999996</v>
      </c>
      <c r="W151" s="119">
        <v>7.1</v>
      </c>
      <c r="X151" s="119">
        <v>7.6</v>
      </c>
      <c r="Y151" s="119">
        <v>8.6999999999999993</v>
      </c>
      <c r="Z151" s="119">
        <v>11.788826242952332</v>
      </c>
      <c r="AA151" s="119">
        <v>11.481291645310097</v>
      </c>
      <c r="AB151" s="119">
        <v>19.887237314197847</v>
      </c>
      <c r="AC151" s="119">
        <v>5.7</v>
      </c>
      <c r="AD151" s="119">
        <v>23.1</v>
      </c>
      <c r="AE151" s="119">
        <v>24.2</v>
      </c>
      <c r="AF151" s="119">
        <v>11.6</v>
      </c>
      <c r="AG151" s="670">
        <v>1047</v>
      </c>
      <c r="AH151" s="670">
        <v>15</v>
      </c>
      <c r="AI151" s="925" t="s">
        <v>287</v>
      </c>
      <c r="AJ151" s="926" t="s">
        <v>286</v>
      </c>
      <c r="AK151" s="926" t="s">
        <v>306</v>
      </c>
      <c r="AL151" s="670">
        <v>11</v>
      </c>
      <c r="AM151" s="925" t="s">
        <v>2269</v>
      </c>
      <c r="AN151" s="670">
        <v>4</v>
      </c>
      <c r="AO151" s="926">
        <v>2.0518772226079411</v>
      </c>
      <c r="AP151" s="926">
        <v>0.15315339238824777</v>
      </c>
      <c r="AQ151" s="926">
        <v>11.700000000000001</v>
      </c>
      <c r="AR151" s="670">
        <v>10</v>
      </c>
      <c r="AS151" s="926">
        <v>30</v>
      </c>
      <c r="AT151" s="926">
        <v>30</v>
      </c>
      <c r="AU151" s="926">
        <v>40</v>
      </c>
      <c r="AV151" s="926" t="s">
        <v>286</v>
      </c>
      <c r="AW151" s="670">
        <v>4</v>
      </c>
      <c r="AX151" s="670">
        <v>-8</v>
      </c>
      <c r="AY151" s="670">
        <v>126</v>
      </c>
      <c r="AZ151" s="670">
        <v>62</v>
      </c>
      <c r="BA151" s="670">
        <v>64</v>
      </c>
      <c r="BB151" s="670">
        <v>42</v>
      </c>
      <c r="BC151" s="670">
        <v>21</v>
      </c>
      <c r="BD151" s="670">
        <v>55</v>
      </c>
      <c r="BE151" s="670" t="s">
        <v>287</v>
      </c>
      <c r="BF151" s="670">
        <v>134</v>
      </c>
      <c r="BG151" s="670">
        <v>61</v>
      </c>
      <c r="BH151" s="670">
        <v>73</v>
      </c>
      <c r="BI151" s="670">
        <v>30</v>
      </c>
      <c r="BJ151" s="670">
        <v>41</v>
      </c>
      <c r="BK151" s="670">
        <v>50</v>
      </c>
      <c r="BL151" s="670">
        <v>13</v>
      </c>
      <c r="BM151" s="670">
        <v>56</v>
      </c>
      <c r="BN151" s="121">
        <v>13</v>
      </c>
      <c r="BO151" s="927">
        <v>17.899999999999999</v>
      </c>
      <c r="BP151" s="121" t="s">
        <v>287</v>
      </c>
      <c r="BQ151" s="927" t="s">
        <v>2260</v>
      </c>
      <c r="BR151" s="121" t="s">
        <v>287</v>
      </c>
      <c r="BS151" s="121" t="s">
        <v>287</v>
      </c>
      <c r="BT151" s="927" t="s">
        <v>287</v>
      </c>
      <c r="BU151" s="927" t="s">
        <v>287</v>
      </c>
      <c r="BV151" s="927" t="s">
        <v>287</v>
      </c>
      <c r="BW151" s="927" t="s">
        <v>287</v>
      </c>
      <c r="BX151" s="927" t="s">
        <v>287</v>
      </c>
      <c r="BY151" s="119" t="s">
        <v>287</v>
      </c>
      <c r="BZ151" s="926" t="s">
        <v>287</v>
      </c>
      <c r="CA151" s="926" t="s">
        <v>287</v>
      </c>
      <c r="CB151" s="926" t="s">
        <v>287</v>
      </c>
      <c r="CC151" s="926" t="s">
        <v>287</v>
      </c>
      <c r="CD151" s="926" t="s">
        <v>287</v>
      </c>
      <c r="CE151" s="926" t="s">
        <v>287</v>
      </c>
      <c r="CF151" s="926" t="s">
        <v>287</v>
      </c>
      <c r="CG151" s="926" t="s">
        <v>287</v>
      </c>
      <c r="CH151" s="670">
        <v>16</v>
      </c>
      <c r="CI151" s="928">
        <v>1.556420233463035</v>
      </c>
      <c r="CJ151" s="670" t="s">
        <v>2217</v>
      </c>
      <c r="CK151" s="670" t="s">
        <v>2217</v>
      </c>
      <c r="CL151" s="928" t="s">
        <v>286</v>
      </c>
      <c r="CM151" s="929">
        <v>41.1875</v>
      </c>
      <c r="CN151" s="929">
        <v>256.15800000000002</v>
      </c>
      <c r="CO151" s="929">
        <v>136.13999999999999</v>
      </c>
      <c r="CP151" s="929">
        <v>57.3125</v>
      </c>
      <c r="CQ151" s="929">
        <v>52</v>
      </c>
      <c r="CR151" s="929" t="s">
        <v>286</v>
      </c>
      <c r="CS151" s="121" t="s">
        <v>287</v>
      </c>
      <c r="CT151" s="119" t="s">
        <v>287</v>
      </c>
      <c r="CU151" s="121" t="s">
        <v>287</v>
      </c>
      <c r="CV151" s="121" t="s">
        <v>287</v>
      </c>
      <c r="CW151" s="121" t="s">
        <v>287</v>
      </c>
      <c r="CX151" s="121" t="s">
        <v>287</v>
      </c>
      <c r="CY151" s="121" t="s">
        <v>287</v>
      </c>
      <c r="CZ151" s="928" t="s">
        <v>287</v>
      </c>
      <c r="DA151" s="928" t="s">
        <v>287</v>
      </c>
      <c r="DB151" s="928" t="s">
        <v>287</v>
      </c>
      <c r="DC151" s="928" t="s">
        <v>287</v>
      </c>
      <c r="DD151" s="930">
        <v>199</v>
      </c>
      <c r="DE151" s="930">
        <v>158</v>
      </c>
      <c r="DF151" s="930">
        <v>39</v>
      </c>
      <c r="DG151" s="930">
        <v>2</v>
      </c>
      <c r="DH151" s="930">
        <v>382</v>
      </c>
      <c r="DI151" s="930">
        <v>245</v>
      </c>
      <c r="DJ151" s="930">
        <v>124</v>
      </c>
      <c r="DK151" s="930">
        <v>13</v>
      </c>
      <c r="DL151" s="121">
        <v>939</v>
      </c>
      <c r="DM151" s="121">
        <v>26822.447010881671</v>
      </c>
      <c r="DN151" s="121">
        <v>516</v>
      </c>
      <c r="DO151" s="121">
        <v>37845.703153699214</v>
      </c>
      <c r="DP151" s="121">
        <v>423</v>
      </c>
      <c r="DQ151" s="121">
        <v>13375.638099075868</v>
      </c>
      <c r="DR151" s="121">
        <v>779</v>
      </c>
      <c r="DS151" s="121">
        <v>25074.870585045388</v>
      </c>
      <c r="DT151" s="121">
        <v>89</v>
      </c>
      <c r="DU151" s="121">
        <v>14959.177902621725</v>
      </c>
      <c r="DV151" s="121">
        <v>71</v>
      </c>
      <c r="DW151" s="121">
        <v>60867.418649777457</v>
      </c>
      <c r="DX151" s="121">
        <v>216</v>
      </c>
      <c r="DY151" s="930">
        <v>86</v>
      </c>
      <c r="DZ151" s="930">
        <v>22</v>
      </c>
      <c r="EA151" s="930">
        <v>29</v>
      </c>
      <c r="EB151" s="930">
        <v>31</v>
      </c>
      <c r="EC151" s="930" t="s">
        <v>287</v>
      </c>
      <c r="ED151" s="121">
        <v>1</v>
      </c>
      <c r="EE151" s="121">
        <v>1</v>
      </c>
      <c r="EF151" s="121" t="s">
        <v>286</v>
      </c>
      <c r="EG151" s="121" t="s">
        <v>286</v>
      </c>
      <c r="EH151" s="121" t="s">
        <v>286</v>
      </c>
      <c r="EI151" s="121">
        <v>12</v>
      </c>
      <c r="EJ151" s="121">
        <v>12</v>
      </c>
      <c r="EK151" s="121" t="s">
        <v>286</v>
      </c>
      <c r="EL151" s="121" t="s">
        <v>286</v>
      </c>
      <c r="EM151" s="121" t="s">
        <v>286</v>
      </c>
      <c r="EN151" s="121">
        <v>333</v>
      </c>
      <c r="EO151" s="121">
        <v>333</v>
      </c>
      <c r="EP151" s="121" t="s">
        <v>286</v>
      </c>
      <c r="EQ151" s="121" t="s">
        <v>286</v>
      </c>
      <c r="ER151" s="121" t="s">
        <v>286</v>
      </c>
      <c r="ES151" s="121">
        <v>27.75</v>
      </c>
      <c r="ET151" s="122">
        <v>2.5906735751295336</v>
      </c>
      <c r="EU151" s="122" t="s">
        <v>287</v>
      </c>
      <c r="EV151" s="122" t="s">
        <v>287</v>
      </c>
      <c r="EW151" s="947">
        <v>97.142857142857139</v>
      </c>
      <c r="EX151" s="947">
        <v>94.285714285714278</v>
      </c>
      <c r="EY151" s="119">
        <v>53.3</v>
      </c>
      <c r="EZ151" s="119" t="s">
        <v>286</v>
      </c>
      <c r="FA151" s="119">
        <v>21.7</v>
      </c>
      <c r="FB151" s="119">
        <v>3.9</v>
      </c>
      <c r="FC151" s="670" t="s">
        <v>287</v>
      </c>
      <c r="FD151" s="119" t="s">
        <v>287</v>
      </c>
      <c r="FE151" s="119" t="s">
        <v>287</v>
      </c>
      <c r="FF151" s="119" t="s">
        <v>287</v>
      </c>
      <c r="FG151" s="119" t="s">
        <v>287</v>
      </c>
      <c r="FH151" s="119" t="s">
        <v>287</v>
      </c>
      <c r="FI151" s="119" t="s">
        <v>287</v>
      </c>
      <c r="FJ151" s="119" t="s">
        <v>287</v>
      </c>
      <c r="FK151" s="119" t="s">
        <v>287</v>
      </c>
      <c r="FL151" s="121">
        <v>777.95100000000002</v>
      </c>
      <c r="FM151" s="121">
        <v>21.701000000000001</v>
      </c>
      <c r="FN151" s="121">
        <v>2.7895073083009101</v>
      </c>
      <c r="FO151" s="121">
        <v>756.25</v>
      </c>
      <c r="FP151" s="121">
        <v>720.92499999999995</v>
      </c>
      <c r="FQ151" s="121">
        <v>35.325000000000003</v>
      </c>
      <c r="FR151" s="119">
        <v>16.975243235097434</v>
      </c>
      <c r="FS151" s="119">
        <v>0.83177926591506324</v>
      </c>
      <c r="FT151" s="121">
        <v>629.53</v>
      </c>
      <c r="FU151" s="121">
        <v>8.8889999999999993</v>
      </c>
      <c r="FV151" s="121">
        <v>21</v>
      </c>
      <c r="FW151" s="121">
        <v>12.865</v>
      </c>
      <c r="FX151" s="121">
        <v>24.666</v>
      </c>
      <c r="FY151" s="119">
        <v>87.322537018413797</v>
      </c>
      <c r="FZ151" s="119">
        <v>1.23299927176891</v>
      </c>
      <c r="GA151" s="119">
        <v>2.9129243679994499</v>
      </c>
      <c r="GB151" s="119">
        <v>1.7845129521101399</v>
      </c>
      <c r="GC151" s="119">
        <v>3.4214377362416299</v>
      </c>
      <c r="GD151" s="119">
        <v>369.51563300871402</v>
      </c>
      <c r="GE151" s="119">
        <v>322.67042542285998</v>
      </c>
      <c r="GF151" s="119">
        <v>4.5561250640697075</v>
      </c>
      <c r="GG151" s="119">
        <v>10.763710917478216</v>
      </c>
      <c r="GH151" s="119">
        <v>6.5940543311122504</v>
      </c>
      <c r="GI151" s="119">
        <v>12.64274730907227</v>
      </c>
      <c r="GJ151" s="925">
        <v>0</v>
      </c>
      <c r="GK151" s="119">
        <v>435.14055000000002</v>
      </c>
      <c r="GL151" s="119" t="s">
        <v>286</v>
      </c>
      <c r="GM151" s="119">
        <v>2.4</v>
      </c>
      <c r="GN151" s="119">
        <v>2.4</v>
      </c>
      <c r="GO151" s="931">
        <v>5</v>
      </c>
      <c r="GP151" s="119">
        <v>1.7</v>
      </c>
      <c r="GQ151" s="119">
        <v>1.7</v>
      </c>
      <c r="GR151" s="123">
        <v>4</v>
      </c>
      <c r="GS151" s="123">
        <v>723</v>
      </c>
      <c r="GT151" s="119">
        <v>24.930747922437675</v>
      </c>
      <c r="GU151" s="119">
        <v>0.871</v>
      </c>
      <c r="GV151" s="119">
        <v>5.226</v>
      </c>
      <c r="GW151" s="119" t="s">
        <v>286</v>
      </c>
      <c r="GX151" s="119" t="s">
        <v>286</v>
      </c>
      <c r="GY151" s="119" t="s">
        <v>286</v>
      </c>
      <c r="GZ151" s="124">
        <v>5.002159317281917</v>
      </c>
      <c r="HA151" s="124">
        <v>25.204438083775411</v>
      </c>
      <c r="HB151" s="121">
        <v>1483</v>
      </c>
      <c r="HC151" s="121">
        <v>1353</v>
      </c>
      <c r="HD151" s="119">
        <v>5.7804878048780486</v>
      </c>
      <c r="HE151" s="121">
        <v>2</v>
      </c>
      <c r="HF151" s="121" t="s">
        <v>286</v>
      </c>
      <c r="HG151" s="121" t="s">
        <v>286</v>
      </c>
      <c r="HH151" s="121">
        <v>2</v>
      </c>
      <c r="HI151" s="125">
        <v>1.0259386113039706</v>
      </c>
      <c r="HJ151" s="125">
        <v>1.3486176668914363</v>
      </c>
      <c r="HK151" s="121" t="s">
        <v>286</v>
      </c>
      <c r="HL151" s="126" t="s">
        <v>287</v>
      </c>
      <c r="HM151" s="125" t="s">
        <v>287</v>
      </c>
      <c r="HN151" s="288" t="s">
        <v>287</v>
      </c>
      <c r="HO151" s="288" t="s">
        <v>287</v>
      </c>
      <c r="HP151" s="288" t="s">
        <v>287</v>
      </c>
      <c r="HQ151" s="288" t="s">
        <v>287</v>
      </c>
      <c r="HR151" s="288" t="s">
        <v>287</v>
      </c>
      <c r="HS151" s="288" t="s">
        <v>287</v>
      </c>
      <c r="HT151" s="288" t="s">
        <v>287</v>
      </c>
      <c r="HU151" s="118">
        <v>10</v>
      </c>
      <c r="HV151" s="932">
        <v>2.0718535721028601</v>
      </c>
      <c r="HW151" s="118">
        <v>254</v>
      </c>
      <c r="HX151" s="127">
        <v>2</v>
      </c>
      <c r="HY151" s="128">
        <v>-1.1291662894870544</v>
      </c>
      <c r="HZ151" s="127">
        <v>21</v>
      </c>
      <c r="IA151" s="118">
        <v>8</v>
      </c>
      <c r="IB151" s="933">
        <v>1.6820124382127899</v>
      </c>
      <c r="IC151" s="118">
        <v>226</v>
      </c>
      <c r="ID151" s="118">
        <v>226</v>
      </c>
      <c r="IE151" s="118">
        <v>249.5</v>
      </c>
      <c r="IF151" s="129">
        <v>2.71</v>
      </c>
      <c r="IG151" s="129">
        <v>1.22</v>
      </c>
      <c r="IH151" s="130">
        <v>45</v>
      </c>
      <c r="II151" s="129">
        <v>0</v>
      </c>
      <c r="IJ151" s="130">
        <v>0</v>
      </c>
      <c r="IK151" s="129">
        <v>0</v>
      </c>
      <c r="IL151" s="130">
        <v>0</v>
      </c>
      <c r="IM151" s="129">
        <v>0.01</v>
      </c>
      <c r="IN151" s="130">
        <v>0.4</v>
      </c>
      <c r="IO151" s="129">
        <v>0.03</v>
      </c>
      <c r="IP151" s="130">
        <v>1.1000000000000001</v>
      </c>
      <c r="IQ151" s="129">
        <v>0.04</v>
      </c>
      <c r="IR151" s="130">
        <v>1.5</v>
      </c>
      <c r="IS151" s="129">
        <v>0.01</v>
      </c>
      <c r="IT151" s="130">
        <v>0.4</v>
      </c>
      <c r="IU151" s="129">
        <v>0.27</v>
      </c>
      <c r="IV151" s="130">
        <v>10</v>
      </c>
      <c r="IW151" s="129">
        <v>0</v>
      </c>
      <c r="IX151" s="130">
        <v>0</v>
      </c>
      <c r="IY151" s="129">
        <v>0</v>
      </c>
      <c r="IZ151" s="130">
        <v>0</v>
      </c>
      <c r="JA151" s="129">
        <v>0</v>
      </c>
      <c r="JB151" s="130">
        <v>0</v>
      </c>
      <c r="JC151" s="129">
        <v>0.48</v>
      </c>
      <c r="JD151" s="130">
        <v>17.7</v>
      </c>
      <c r="JE151" s="129">
        <v>0.32</v>
      </c>
      <c r="JF151" s="130">
        <v>11.8</v>
      </c>
      <c r="JG151" s="129">
        <v>0.33</v>
      </c>
      <c r="JH151" s="130">
        <v>12.100000000000005</v>
      </c>
      <c r="JI151" s="670">
        <v>1948</v>
      </c>
      <c r="JJ151" s="131">
        <v>1597</v>
      </c>
      <c r="JK151" s="901" t="s">
        <v>286</v>
      </c>
      <c r="JL151" s="901" t="s">
        <v>286</v>
      </c>
      <c r="JM151" s="901" t="s">
        <v>286</v>
      </c>
      <c r="JN151" s="901" t="s">
        <v>286</v>
      </c>
      <c r="JO151" s="901" t="s">
        <v>286</v>
      </c>
      <c r="JP151" s="901" t="s">
        <v>286</v>
      </c>
      <c r="JQ151" s="901" t="s">
        <v>286</v>
      </c>
      <c r="JR151" s="901" t="s">
        <v>286</v>
      </c>
      <c r="JS151" s="901" t="s">
        <v>286</v>
      </c>
      <c r="JT151" s="901" t="s">
        <v>286</v>
      </c>
      <c r="JU151" s="901" t="s">
        <v>286</v>
      </c>
      <c r="JV151" s="901" t="s">
        <v>286</v>
      </c>
      <c r="JW151" s="901" t="s">
        <v>286</v>
      </c>
      <c r="JX151" s="901" t="s">
        <v>286</v>
      </c>
      <c r="JY151" s="901" t="s">
        <v>286</v>
      </c>
      <c r="JZ151" s="901" t="s">
        <v>286</v>
      </c>
      <c r="KA151" s="901" t="s">
        <v>286</v>
      </c>
      <c r="KB151" s="901" t="s">
        <v>286</v>
      </c>
      <c r="KC151" s="901" t="s">
        <v>286</v>
      </c>
      <c r="KD151" s="119">
        <v>57.22</v>
      </c>
      <c r="KE151" s="119" t="s">
        <v>286</v>
      </c>
      <c r="KF151" s="119">
        <v>65.396995708154506</v>
      </c>
      <c r="KG151" s="119">
        <v>63.490364025695932</v>
      </c>
      <c r="KH151" s="119">
        <v>65.02100840336135</v>
      </c>
      <c r="KI151" s="119">
        <v>64.693556836039818</v>
      </c>
      <c r="KJ151" s="119">
        <v>64.117043121149891</v>
      </c>
      <c r="KK151" s="119">
        <v>2.6620370370370372</v>
      </c>
      <c r="KL151" s="119">
        <v>0.11574074074074073</v>
      </c>
      <c r="KM151" s="119">
        <v>3.125</v>
      </c>
      <c r="KN151" s="119">
        <v>5.4398148148148149</v>
      </c>
      <c r="KO151" s="119">
        <v>10.87962962962963</v>
      </c>
      <c r="KP151" s="119">
        <v>15.625</v>
      </c>
      <c r="KQ151" s="119">
        <v>2.6620370370370372</v>
      </c>
      <c r="KR151" s="119">
        <v>38.310185185185183</v>
      </c>
      <c r="KS151" s="119">
        <v>19.791666666666664</v>
      </c>
      <c r="KT151" s="119">
        <v>1.3888888888888888</v>
      </c>
      <c r="KU151" s="119">
        <v>26.70807453416149</v>
      </c>
      <c r="KV151" s="119">
        <v>57.556935817805389</v>
      </c>
      <c r="KW151" s="119">
        <v>9.8688750862663905</v>
      </c>
      <c r="KX151" s="119">
        <v>5.8661145617667358</v>
      </c>
    </row>
    <row r="152" spans="1:310">
      <c r="A152" s="132" t="s">
        <v>479</v>
      </c>
      <c r="B152" s="923">
        <v>47</v>
      </c>
      <c r="C152" s="118" t="s">
        <v>309</v>
      </c>
      <c r="D152" s="118" t="s">
        <v>395</v>
      </c>
      <c r="E152" s="119">
        <v>91.4781932908285</v>
      </c>
      <c r="F152" s="118">
        <v>1949</v>
      </c>
      <c r="G152" s="120">
        <v>0</v>
      </c>
      <c r="H152" s="118">
        <v>9</v>
      </c>
      <c r="I152" s="118">
        <v>251</v>
      </c>
      <c r="J152" s="118" t="s">
        <v>341</v>
      </c>
      <c r="K152" s="924">
        <v>12.3873484541993</v>
      </c>
      <c r="L152" s="144" t="s">
        <v>287</v>
      </c>
      <c r="M152" s="670">
        <v>4410.3248671751026</v>
      </c>
      <c r="N152" s="119">
        <v>99.3</v>
      </c>
      <c r="O152" s="119">
        <v>97.9</v>
      </c>
      <c r="P152" s="119" t="s">
        <v>286</v>
      </c>
      <c r="Q152" s="119" t="s">
        <v>286</v>
      </c>
      <c r="R152" s="119" t="s">
        <v>286</v>
      </c>
      <c r="S152" s="119" t="s">
        <v>286</v>
      </c>
      <c r="T152" s="670">
        <v>2196</v>
      </c>
      <c r="U152" s="670">
        <v>2214</v>
      </c>
      <c r="V152" s="119">
        <v>6</v>
      </c>
      <c r="W152" s="119">
        <v>8.6999999999999993</v>
      </c>
      <c r="X152" s="119">
        <v>10.199999999999999</v>
      </c>
      <c r="Y152" s="119">
        <v>8.9</v>
      </c>
      <c r="Z152" s="119">
        <v>12.51700680272109</v>
      </c>
      <c r="AA152" s="119">
        <v>14.988662131519273</v>
      </c>
      <c r="AB152" s="119">
        <v>19.455782312925169</v>
      </c>
      <c r="AC152" s="119">
        <v>5.2</v>
      </c>
      <c r="AD152" s="119">
        <v>14</v>
      </c>
      <c r="AE152" s="119">
        <v>30.3</v>
      </c>
      <c r="AF152" s="119">
        <v>4</v>
      </c>
      <c r="AG152" s="670">
        <v>917</v>
      </c>
      <c r="AH152" s="670">
        <v>54</v>
      </c>
      <c r="AI152" s="925" t="s">
        <v>287</v>
      </c>
      <c r="AJ152" s="926" t="s">
        <v>286</v>
      </c>
      <c r="AK152" s="926" t="s">
        <v>306</v>
      </c>
      <c r="AL152" s="670">
        <v>14</v>
      </c>
      <c r="AM152" s="925" t="s">
        <v>2270</v>
      </c>
      <c r="AN152" s="670">
        <v>40</v>
      </c>
      <c r="AO152" s="926">
        <v>9.0542979796749883</v>
      </c>
      <c r="AP152" s="926">
        <v>-0.33745199558630645</v>
      </c>
      <c r="AQ152" s="926">
        <v>5.2</v>
      </c>
      <c r="AR152" s="670" t="s">
        <v>287</v>
      </c>
      <c r="AS152" s="670" t="s">
        <v>287</v>
      </c>
      <c r="AT152" s="670" t="s">
        <v>287</v>
      </c>
      <c r="AU152" s="670" t="s">
        <v>287</v>
      </c>
      <c r="AV152" s="670" t="s">
        <v>287</v>
      </c>
      <c r="AW152" s="670">
        <v>-42</v>
      </c>
      <c r="AX152" s="670">
        <v>-35</v>
      </c>
      <c r="AY152" s="670">
        <v>176</v>
      </c>
      <c r="AZ152" s="670">
        <v>90</v>
      </c>
      <c r="BA152" s="670">
        <v>86</v>
      </c>
      <c r="BB152" s="670">
        <v>54</v>
      </c>
      <c r="BC152" s="670">
        <v>27</v>
      </c>
      <c r="BD152" s="670">
        <v>80</v>
      </c>
      <c r="BE152" s="670">
        <v>15</v>
      </c>
      <c r="BF152" s="670">
        <v>211</v>
      </c>
      <c r="BG152" s="670">
        <v>102</v>
      </c>
      <c r="BH152" s="670">
        <v>109</v>
      </c>
      <c r="BI152" s="670">
        <v>54</v>
      </c>
      <c r="BJ152" s="670">
        <v>60</v>
      </c>
      <c r="BK152" s="670">
        <v>93</v>
      </c>
      <c r="BL152" s="670" t="s">
        <v>287</v>
      </c>
      <c r="BM152" s="670">
        <v>170</v>
      </c>
      <c r="BN152" s="121">
        <v>23</v>
      </c>
      <c r="BO152" s="927">
        <v>17.3</v>
      </c>
      <c r="BP152" s="121">
        <v>16</v>
      </c>
      <c r="BQ152" s="927">
        <v>8.3000000000000007</v>
      </c>
      <c r="BR152" s="121" t="s">
        <v>286</v>
      </c>
      <c r="BS152" s="121" t="s">
        <v>286</v>
      </c>
      <c r="BT152" s="927" t="s">
        <v>286</v>
      </c>
      <c r="BU152" s="927" t="s">
        <v>286</v>
      </c>
      <c r="BV152" s="927" t="s">
        <v>286</v>
      </c>
      <c r="BW152" s="927" t="s">
        <v>286</v>
      </c>
      <c r="BX152" s="927" t="s">
        <v>286</v>
      </c>
      <c r="BY152" s="119" t="s">
        <v>287</v>
      </c>
      <c r="BZ152" s="926" t="s">
        <v>287</v>
      </c>
      <c r="CA152" s="926" t="s">
        <v>287</v>
      </c>
      <c r="CB152" s="926" t="s">
        <v>287</v>
      </c>
      <c r="CC152" s="926" t="s">
        <v>287</v>
      </c>
      <c r="CD152" s="926" t="s">
        <v>287</v>
      </c>
      <c r="CE152" s="926" t="s">
        <v>287</v>
      </c>
      <c r="CF152" s="926" t="s">
        <v>287</v>
      </c>
      <c r="CG152" s="926" t="s">
        <v>287</v>
      </c>
      <c r="CH152" s="670">
        <v>119</v>
      </c>
      <c r="CI152" s="928">
        <v>4.8750512085210982</v>
      </c>
      <c r="CJ152" s="670">
        <v>36.58</v>
      </c>
      <c r="CK152" s="670">
        <v>14.08</v>
      </c>
      <c r="CL152" s="928">
        <v>1.4985661614092585</v>
      </c>
      <c r="CM152" s="929">
        <v>42.442500000000003</v>
      </c>
      <c r="CN152" s="929">
        <v>239.99100000000001</v>
      </c>
      <c r="CO152" s="929">
        <v>151.077</v>
      </c>
      <c r="CP152" s="929">
        <v>73</v>
      </c>
      <c r="CQ152" s="929">
        <v>67</v>
      </c>
      <c r="CR152" s="929" t="s">
        <v>286</v>
      </c>
      <c r="CS152" s="121">
        <v>578</v>
      </c>
      <c r="CT152" s="119">
        <v>2.422145328719723</v>
      </c>
      <c r="CU152" s="121">
        <v>13</v>
      </c>
      <c r="CV152" s="121">
        <v>45</v>
      </c>
      <c r="CW152" s="121">
        <v>93</v>
      </c>
      <c r="CX152" s="121">
        <v>20</v>
      </c>
      <c r="CY152" s="121">
        <v>13</v>
      </c>
      <c r="CZ152" s="928">
        <v>79.099999999999994</v>
      </c>
      <c r="DA152" s="928">
        <v>13.4</v>
      </c>
      <c r="DB152" s="928">
        <v>6.3</v>
      </c>
      <c r="DC152" s="928">
        <v>1.2</v>
      </c>
      <c r="DD152" s="930">
        <v>326</v>
      </c>
      <c r="DE152" s="930">
        <v>198</v>
      </c>
      <c r="DF152" s="930">
        <v>121</v>
      </c>
      <c r="DG152" s="930">
        <v>7</v>
      </c>
      <c r="DH152" s="930">
        <v>733</v>
      </c>
      <c r="DI152" s="930">
        <v>305</v>
      </c>
      <c r="DJ152" s="930">
        <v>390</v>
      </c>
      <c r="DK152" s="930">
        <v>38</v>
      </c>
      <c r="DL152" s="121">
        <v>2566</v>
      </c>
      <c r="DM152" s="121">
        <v>14782.827076057874</v>
      </c>
      <c r="DN152" s="121">
        <v>1244</v>
      </c>
      <c r="DO152" s="121">
        <v>18249.550219321143</v>
      </c>
      <c r="DP152" s="121">
        <v>1322</v>
      </c>
      <c r="DQ152" s="121">
        <v>11520.645842911497</v>
      </c>
      <c r="DR152" s="121">
        <v>2183</v>
      </c>
      <c r="DS152" s="121">
        <v>14249.862730786035</v>
      </c>
      <c r="DT152" s="121">
        <v>165</v>
      </c>
      <c r="DU152" s="121">
        <v>13730.347979797985</v>
      </c>
      <c r="DV152" s="121">
        <v>218</v>
      </c>
      <c r="DW152" s="121">
        <v>20916.406051339076</v>
      </c>
      <c r="DX152" s="121">
        <v>671</v>
      </c>
      <c r="DY152" s="930">
        <v>214</v>
      </c>
      <c r="DZ152" s="930">
        <v>55</v>
      </c>
      <c r="EA152" s="930">
        <v>68</v>
      </c>
      <c r="EB152" s="930">
        <v>82</v>
      </c>
      <c r="EC152" s="930" t="s">
        <v>287</v>
      </c>
      <c r="ED152" s="121">
        <v>1</v>
      </c>
      <c r="EE152" s="121">
        <v>1</v>
      </c>
      <c r="EF152" s="121" t="s">
        <v>286</v>
      </c>
      <c r="EG152" s="121" t="s">
        <v>286</v>
      </c>
      <c r="EH152" s="121" t="s">
        <v>286</v>
      </c>
      <c r="EI152" s="121">
        <v>18</v>
      </c>
      <c r="EJ152" s="121">
        <v>18</v>
      </c>
      <c r="EK152" s="121" t="s">
        <v>286</v>
      </c>
      <c r="EL152" s="121" t="s">
        <v>286</v>
      </c>
      <c r="EM152" s="121" t="s">
        <v>286</v>
      </c>
      <c r="EN152" s="121">
        <v>441</v>
      </c>
      <c r="EO152" s="121">
        <v>441</v>
      </c>
      <c r="EP152" s="121" t="s">
        <v>286</v>
      </c>
      <c r="EQ152" s="121" t="s">
        <v>286</v>
      </c>
      <c r="ER152" s="121" t="s">
        <v>286</v>
      </c>
      <c r="ES152" s="121">
        <v>26.5</v>
      </c>
      <c r="ET152" s="122">
        <v>1.6333938294010888</v>
      </c>
      <c r="EU152" s="122">
        <v>1.910828025477707</v>
      </c>
      <c r="EV152" s="122">
        <v>1.2658227848101267</v>
      </c>
      <c r="EW152" s="947">
        <v>79.120879120879124</v>
      </c>
      <c r="EX152" s="947">
        <v>75.824175824175825</v>
      </c>
      <c r="EY152" s="119">
        <v>57.55</v>
      </c>
      <c r="EZ152" s="119" t="s">
        <v>286</v>
      </c>
      <c r="FA152" s="119">
        <v>11.4</v>
      </c>
      <c r="FB152" s="119">
        <v>3.8</v>
      </c>
      <c r="FC152" s="670">
        <v>50</v>
      </c>
      <c r="FD152" s="119">
        <v>29.52</v>
      </c>
      <c r="FE152" s="119">
        <v>2</v>
      </c>
      <c r="FF152" s="119">
        <v>4.2</v>
      </c>
      <c r="FG152" s="119">
        <v>16.88</v>
      </c>
      <c r="FH152" s="119">
        <v>36</v>
      </c>
      <c r="FI152" s="119">
        <v>77.599999999999994</v>
      </c>
      <c r="FJ152" s="119">
        <v>12.222200000000001</v>
      </c>
      <c r="FK152" s="119">
        <v>2.4431799999999999</v>
      </c>
      <c r="FL152" s="121">
        <v>624.89099999999996</v>
      </c>
      <c r="FM152" s="121">
        <v>105.30500000000001</v>
      </c>
      <c r="FN152" s="121">
        <v>16.851738943271702</v>
      </c>
      <c r="FO152" s="121">
        <v>519.58600000000001</v>
      </c>
      <c r="FP152" s="121">
        <v>501.20100000000002</v>
      </c>
      <c r="FQ152" s="121">
        <v>18.385000000000002</v>
      </c>
      <c r="FR152" s="119">
        <v>11.801517334915657</v>
      </c>
      <c r="FS152" s="119">
        <v>0.43290196189238322</v>
      </c>
      <c r="FT152" s="121">
        <v>312.35199999999998</v>
      </c>
      <c r="FU152" s="121">
        <v>12.599</v>
      </c>
      <c r="FV152" s="121">
        <v>82.281999999999996</v>
      </c>
      <c r="FW152" s="121">
        <v>17.411000000000001</v>
      </c>
      <c r="FX152" s="121">
        <v>1.087</v>
      </c>
      <c r="FY152" s="119">
        <v>62.320705664992701</v>
      </c>
      <c r="FZ152" s="119">
        <v>2.51376194381097</v>
      </c>
      <c r="GA152" s="119">
        <v>16.4169664465953</v>
      </c>
      <c r="GB152" s="119">
        <v>3.47385579837231</v>
      </c>
      <c r="GC152" s="119">
        <v>0.21687905650627201</v>
      </c>
      <c r="GD152" s="119">
        <v>113.65102040816301</v>
      </c>
      <c r="GE152" s="119">
        <v>70.828117913832202</v>
      </c>
      <c r="GF152" s="119">
        <v>2.8569160997732426</v>
      </c>
      <c r="GG152" s="119">
        <v>18.658049886621317</v>
      </c>
      <c r="GH152" s="119">
        <v>3.9480725623582766</v>
      </c>
      <c r="GI152" s="119">
        <v>0.24648526077097505</v>
      </c>
      <c r="GJ152" s="925">
        <v>0</v>
      </c>
      <c r="GK152" s="119">
        <v>296.65350000000001</v>
      </c>
      <c r="GL152" s="119">
        <v>100</v>
      </c>
      <c r="GM152" s="119">
        <v>6.2</v>
      </c>
      <c r="GN152" s="119">
        <v>6</v>
      </c>
      <c r="GO152" s="931">
        <v>22</v>
      </c>
      <c r="GP152" s="119">
        <v>2.1</v>
      </c>
      <c r="GQ152" s="119">
        <v>1.9</v>
      </c>
      <c r="GR152" s="123">
        <v>5</v>
      </c>
      <c r="GS152" s="123">
        <v>1373</v>
      </c>
      <c r="GT152" s="119">
        <v>23.008849557522122</v>
      </c>
      <c r="GU152" s="119" t="s">
        <v>286</v>
      </c>
      <c r="GV152" s="119" t="s">
        <v>286</v>
      </c>
      <c r="GW152" s="119" t="s">
        <v>286</v>
      </c>
      <c r="GX152" s="119" t="s">
        <v>286</v>
      </c>
      <c r="GY152" s="119" t="s">
        <v>286</v>
      </c>
      <c r="GZ152" s="124">
        <v>2.9720585157103989</v>
      </c>
      <c r="HA152" s="124">
        <v>33.432663273589284</v>
      </c>
      <c r="HB152" s="121">
        <v>2514</v>
      </c>
      <c r="HC152" s="121">
        <v>2268</v>
      </c>
      <c r="HD152" s="119">
        <v>6.2147266313932983</v>
      </c>
      <c r="HE152" s="121">
        <v>3</v>
      </c>
      <c r="HF152" s="121" t="s">
        <v>286</v>
      </c>
      <c r="HG152" s="121" t="s">
        <v>286</v>
      </c>
      <c r="HH152" s="121">
        <v>3</v>
      </c>
      <c r="HI152" s="125">
        <v>0.67907234847562414</v>
      </c>
      <c r="HJ152" s="125">
        <v>1.1933174224343677</v>
      </c>
      <c r="HK152" s="121" t="s">
        <v>286</v>
      </c>
      <c r="HL152" s="126" t="s">
        <v>287</v>
      </c>
      <c r="HM152" s="125" t="s">
        <v>287</v>
      </c>
      <c r="HN152" s="288" t="s">
        <v>287</v>
      </c>
      <c r="HO152" s="288" t="s">
        <v>287</v>
      </c>
      <c r="HP152" s="288" t="s">
        <v>287</v>
      </c>
      <c r="HQ152" s="288" t="s">
        <v>287</v>
      </c>
      <c r="HR152" s="288" t="s">
        <v>287</v>
      </c>
      <c r="HS152" s="288" t="s">
        <v>287</v>
      </c>
      <c r="HT152" s="288" t="s">
        <v>287</v>
      </c>
      <c r="HU152" s="118">
        <v>8</v>
      </c>
      <c r="HV152" s="932">
        <v>1.3469356482069399</v>
      </c>
      <c r="HW152" s="118">
        <v>234</v>
      </c>
      <c r="HX152" s="127">
        <v>3</v>
      </c>
      <c r="HY152" s="128">
        <v>-0.83360675385109151</v>
      </c>
      <c r="HZ152" s="127">
        <v>42</v>
      </c>
      <c r="IA152" s="118">
        <v>3</v>
      </c>
      <c r="IB152" s="933">
        <v>-0.374606541459784</v>
      </c>
      <c r="IC152" s="118">
        <v>76</v>
      </c>
      <c r="ID152" s="118">
        <v>74</v>
      </c>
      <c r="IE152" s="118">
        <v>91</v>
      </c>
      <c r="IF152" s="129">
        <v>12.32</v>
      </c>
      <c r="IG152" s="129">
        <v>1.21</v>
      </c>
      <c r="IH152" s="130">
        <v>9.8000000000000007</v>
      </c>
      <c r="II152" s="129">
        <v>0.02</v>
      </c>
      <c r="IJ152" s="130">
        <v>0.2</v>
      </c>
      <c r="IK152" s="129">
        <v>0</v>
      </c>
      <c r="IL152" s="130">
        <v>0</v>
      </c>
      <c r="IM152" s="129">
        <v>0.01</v>
      </c>
      <c r="IN152" s="130">
        <v>0.1</v>
      </c>
      <c r="IO152" s="129">
        <v>0.06</v>
      </c>
      <c r="IP152" s="130">
        <v>0.5</v>
      </c>
      <c r="IQ152" s="129">
        <v>7.0000000000000007E-2</v>
      </c>
      <c r="IR152" s="130">
        <v>0.6</v>
      </c>
      <c r="IS152" s="129">
        <v>7.0000000000000007E-2</v>
      </c>
      <c r="IT152" s="130">
        <v>0.6</v>
      </c>
      <c r="IU152" s="129">
        <v>0.19</v>
      </c>
      <c r="IV152" s="130">
        <v>1.5</v>
      </c>
      <c r="IW152" s="129">
        <v>0</v>
      </c>
      <c r="IX152" s="130">
        <v>0</v>
      </c>
      <c r="IY152" s="129">
        <v>0.01</v>
      </c>
      <c r="IZ152" s="130">
        <v>0.1</v>
      </c>
      <c r="JA152" s="129">
        <v>0.62</v>
      </c>
      <c r="JB152" s="130">
        <v>5</v>
      </c>
      <c r="JC152" s="129">
        <v>4.32</v>
      </c>
      <c r="JD152" s="130">
        <v>35.1</v>
      </c>
      <c r="JE152" s="129">
        <v>5.35</v>
      </c>
      <c r="JF152" s="130">
        <v>43.4</v>
      </c>
      <c r="JG152" s="129">
        <v>0.39</v>
      </c>
      <c r="JH152" s="130">
        <v>3.0999999999999917</v>
      </c>
      <c r="JI152" s="670">
        <v>4425</v>
      </c>
      <c r="JJ152" s="131">
        <v>3657</v>
      </c>
      <c r="JK152" s="901" t="s">
        <v>286</v>
      </c>
      <c r="JL152" s="901" t="s">
        <v>286</v>
      </c>
      <c r="JM152" s="901" t="s">
        <v>286</v>
      </c>
      <c r="JN152" s="901" t="s">
        <v>286</v>
      </c>
      <c r="JO152" s="901" t="s">
        <v>286</v>
      </c>
      <c r="JP152" s="901" t="s">
        <v>286</v>
      </c>
      <c r="JQ152" s="901" t="s">
        <v>286</v>
      </c>
      <c r="JR152" s="901" t="s">
        <v>286</v>
      </c>
      <c r="JS152" s="901" t="s">
        <v>286</v>
      </c>
      <c r="JT152" s="901" t="s">
        <v>286</v>
      </c>
      <c r="JU152" s="901" t="s">
        <v>286</v>
      </c>
      <c r="JV152" s="901" t="s">
        <v>286</v>
      </c>
      <c r="JW152" s="901" t="s">
        <v>286</v>
      </c>
      <c r="JX152" s="901" t="s">
        <v>286</v>
      </c>
      <c r="JY152" s="901" t="s">
        <v>286</v>
      </c>
      <c r="JZ152" s="901" t="s">
        <v>286</v>
      </c>
      <c r="KA152" s="901" t="s">
        <v>286</v>
      </c>
      <c r="KB152" s="901" t="s">
        <v>286</v>
      </c>
      <c r="KC152" s="901" t="s">
        <v>286</v>
      </c>
      <c r="KD152" s="119">
        <v>77.81</v>
      </c>
      <c r="KE152" s="119" t="s">
        <v>286</v>
      </c>
      <c r="KF152" s="119">
        <v>75.015105740181269</v>
      </c>
      <c r="KG152" s="119">
        <v>72.838767574035302</v>
      </c>
      <c r="KH152" s="119">
        <v>72.54610350981558</v>
      </c>
      <c r="KI152" s="119">
        <v>70.620649651972158</v>
      </c>
      <c r="KJ152" s="119">
        <v>69.878152451119306</v>
      </c>
      <c r="KK152" s="119">
        <v>0.77519379844961245</v>
      </c>
      <c r="KL152" s="119">
        <v>9.1199270405836752E-2</v>
      </c>
      <c r="KM152" s="119">
        <v>3.1919744642042862</v>
      </c>
      <c r="KN152" s="119">
        <v>4.6055631554947558</v>
      </c>
      <c r="KO152" s="119">
        <v>13.588691290469676</v>
      </c>
      <c r="KP152" s="119">
        <v>12.950296397628819</v>
      </c>
      <c r="KQ152" s="119">
        <v>8.1623347013223899</v>
      </c>
      <c r="KR152" s="119">
        <v>32.603739170086641</v>
      </c>
      <c r="KS152" s="119">
        <v>22.799817601459189</v>
      </c>
      <c r="KT152" s="119">
        <v>1.2311901504787961</v>
      </c>
      <c r="KU152" s="119">
        <v>26.248357424441526</v>
      </c>
      <c r="KV152" s="119">
        <v>63.534822601839679</v>
      </c>
      <c r="KW152" s="119">
        <v>6.9645203679369247</v>
      </c>
      <c r="KX152" s="119">
        <v>3.2522996057818658</v>
      </c>
    </row>
    <row r="153" spans="1:310">
      <c r="A153" s="132" t="s">
        <v>480</v>
      </c>
      <c r="B153" s="923">
        <v>1271</v>
      </c>
      <c r="C153" s="118" t="s">
        <v>289</v>
      </c>
      <c r="D153" s="118" t="s">
        <v>395</v>
      </c>
      <c r="E153" s="119">
        <v>79.339235878664795</v>
      </c>
      <c r="F153" s="118">
        <v>1989</v>
      </c>
      <c r="G153" s="120">
        <v>0</v>
      </c>
      <c r="H153" s="118">
        <v>9</v>
      </c>
      <c r="I153" s="118">
        <v>619</v>
      </c>
      <c r="J153" s="118" t="s">
        <v>480</v>
      </c>
      <c r="K153" s="924">
        <v>11.152274616878501</v>
      </c>
      <c r="L153" s="144">
        <v>647.29999999999995</v>
      </c>
      <c r="M153" s="670">
        <v>7218.9138997296113</v>
      </c>
      <c r="N153" s="119">
        <v>95.6</v>
      </c>
      <c r="O153" s="119">
        <v>97.6</v>
      </c>
      <c r="P153" s="119">
        <v>4.4000000000000004</v>
      </c>
      <c r="Q153" s="119">
        <v>91.5</v>
      </c>
      <c r="R153" s="119">
        <v>8.8000000000000007</v>
      </c>
      <c r="S153" s="119" t="s">
        <v>286</v>
      </c>
      <c r="T153" s="670">
        <v>3535</v>
      </c>
      <c r="U153" s="670">
        <v>3684</v>
      </c>
      <c r="V153" s="119">
        <v>6</v>
      </c>
      <c r="W153" s="119">
        <v>7.6</v>
      </c>
      <c r="X153" s="119">
        <v>8.4</v>
      </c>
      <c r="Y153" s="119">
        <v>8.4</v>
      </c>
      <c r="Z153" s="119">
        <v>13.810777115944036</v>
      </c>
      <c r="AA153" s="119">
        <v>14.087823798310014</v>
      </c>
      <c r="AB153" s="119">
        <v>18.769912730295054</v>
      </c>
      <c r="AC153" s="119">
        <v>5</v>
      </c>
      <c r="AD153" s="119">
        <v>17.899999999999999</v>
      </c>
      <c r="AE153" s="119">
        <v>27</v>
      </c>
      <c r="AF153" s="119">
        <v>7.4</v>
      </c>
      <c r="AG153" s="670">
        <v>934</v>
      </c>
      <c r="AH153" s="670">
        <v>85</v>
      </c>
      <c r="AI153" s="925" t="s">
        <v>287</v>
      </c>
      <c r="AJ153" s="926" t="s">
        <v>286</v>
      </c>
      <c r="AK153" s="926" t="s">
        <v>306</v>
      </c>
      <c r="AL153" s="670">
        <v>33</v>
      </c>
      <c r="AM153" s="925">
        <v>2.67</v>
      </c>
      <c r="AN153" s="670">
        <v>52</v>
      </c>
      <c r="AO153" s="926">
        <v>7.326229304445099</v>
      </c>
      <c r="AP153" s="926">
        <v>3.4724075107817072</v>
      </c>
      <c r="AQ153" s="926">
        <v>5.8999999999999995</v>
      </c>
      <c r="AR153" s="670">
        <v>14</v>
      </c>
      <c r="AS153" s="926">
        <v>14.285714285714285</v>
      </c>
      <c r="AT153" s="926">
        <v>35.714285714285715</v>
      </c>
      <c r="AU153" s="926">
        <v>14.285714285714285</v>
      </c>
      <c r="AV153" s="926">
        <v>35.714285714285715</v>
      </c>
      <c r="AW153" s="670">
        <v>176</v>
      </c>
      <c r="AX153" s="670">
        <v>163</v>
      </c>
      <c r="AY153" s="670">
        <v>485</v>
      </c>
      <c r="AZ153" s="670">
        <v>233</v>
      </c>
      <c r="BA153" s="670">
        <v>252</v>
      </c>
      <c r="BB153" s="670">
        <v>156</v>
      </c>
      <c r="BC153" s="670">
        <v>61</v>
      </c>
      <c r="BD153" s="670">
        <v>175</v>
      </c>
      <c r="BE153" s="670">
        <v>93</v>
      </c>
      <c r="BF153" s="670">
        <v>322</v>
      </c>
      <c r="BG153" s="670">
        <v>172</v>
      </c>
      <c r="BH153" s="670">
        <v>150</v>
      </c>
      <c r="BI153" s="670">
        <v>62</v>
      </c>
      <c r="BJ153" s="670">
        <v>101</v>
      </c>
      <c r="BK153" s="670">
        <v>118</v>
      </c>
      <c r="BL153" s="670">
        <v>41</v>
      </c>
      <c r="BM153" s="670">
        <v>231</v>
      </c>
      <c r="BN153" s="121">
        <v>38</v>
      </c>
      <c r="BO153" s="927">
        <v>17.600000000000001</v>
      </c>
      <c r="BP153" s="121">
        <v>17</v>
      </c>
      <c r="BQ153" s="927">
        <v>5.3</v>
      </c>
      <c r="BR153" s="121" t="s">
        <v>287</v>
      </c>
      <c r="BS153" s="121" t="s">
        <v>287</v>
      </c>
      <c r="BT153" s="927" t="s">
        <v>287</v>
      </c>
      <c r="BU153" s="927" t="s">
        <v>287</v>
      </c>
      <c r="BV153" s="927" t="s">
        <v>287</v>
      </c>
      <c r="BW153" s="927" t="s">
        <v>287</v>
      </c>
      <c r="BX153" s="927" t="s">
        <v>287</v>
      </c>
      <c r="BY153" s="119" t="s">
        <v>287</v>
      </c>
      <c r="BZ153" s="926" t="s">
        <v>287</v>
      </c>
      <c r="CA153" s="926" t="s">
        <v>287</v>
      </c>
      <c r="CB153" s="926" t="s">
        <v>287</v>
      </c>
      <c r="CC153" s="926" t="s">
        <v>287</v>
      </c>
      <c r="CD153" s="926" t="s">
        <v>287</v>
      </c>
      <c r="CE153" s="926" t="s">
        <v>287</v>
      </c>
      <c r="CF153" s="926" t="s">
        <v>287</v>
      </c>
      <c r="CG153" s="926" t="s">
        <v>287</v>
      </c>
      <c r="CH153" s="670">
        <v>104</v>
      </c>
      <c r="CI153" s="928">
        <v>2.6315789473684208</v>
      </c>
      <c r="CJ153" s="670">
        <v>32.17</v>
      </c>
      <c r="CK153" s="670">
        <v>10</v>
      </c>
      <c r="CL153" s="928">
        <v>0.81670474739781673</v>
      </c>
      <c r="CM153" s="929">
        <v>40.833300000000001</v>
      </c>
      <c r="CN153" s="929">
        <v>238.46600000000001</v>
      </c>
      <c r="CO153" s="929">
        <v>147.047</v>
      </c>
      <c r="CP153" s="929">
        <v>73.461500000000001</v>
      </c>
      <c r="CQ153" s="929">
        <v>59.5</v>
      </c>
      <c r="CR153" s="929" t="s">
        <v>286</v>
      </c>
      <c r="CS153" s="121">
        <v>1152</v>
      </c>
      <c r="CT153" s="119">
        <v>1.5625</v>
      </c>
      <c r="CU153" s="121">
        <v>17</v>
      </c>
      <c r="CV153" s="121">
        <v>189</v>
      </c>
      <c r="CW153" s="121">
        <v>103</v>
      </c>
      <c r="CX153" s="121">
        <v>18</v>
      </c>
      <c r="CY153" s="121">
        <v>37</v>
      </c>
      <c r="CZ153" s="928">
        <v>70</v>
      </c>
      <c r="DA153" s="928">
        <v>25</v>
      </c>
      <c r="DB153" s="928">
        <v>2.1</v>
      </c>
      <c r="DC153" s="928">
        <v>2.8</v>
      </c>
      <c r="DD153" s="930">
        <v>614</v>
      </c>
      <c r="DE153" s="930">
        <v>423</v>
      </c>
      <c r="DF153" s="930">
        <v>185</v>
      </c>
      <c r="DG153" s="930">
        <v>6</v>
      </c>
      <c r="DH153" s="930">
        <v>1235</v>
      </c>
      <c r="DI153" s="930">
        <v>614</v>
      </c>
      <c r="DJ153" s="930">
        <v>588</v>
      </c>
      <c r="DK153" s="930">
        <v>33</v>
      </c>
      <c r="DL153" s="121">
        <v>3690</v>
      </c>
      <c r="DM153" s="121">
        <v>20198.572295076207</v>
      </c>
      <c r="DN153" s="121">
        <v>1850</v>
      </c>
      <c r="DO153" s="121">
        <v>25574.103024726035</v>
      </c>
      <c r="DP153" s="121">
        <v>1840</v>
      </c>
      <c r="DQ153" s="121">
        <v>14793.826724504373</v>
      </c>
      <c r="DR153" s="121">
        <v>3272</v>
      </c>
      <c r="DS153" s="121">
        <v>19339.785784429179</v>
      </c>
      <c r="DT153" s="121">
        <v>158</v>
      </c>
      <c r="DU153" s="121">
        <v>21165.070147679322</v>
      </c>
      <c r="DV153" s="121">
        <v>260</v>
      </c>
      <c r="DW153" s="121">
        <v>30418.736918636921</v>
      </c>
      <c r="DX153" s="121">
        <v>945</v>
      </c>
      <c r="DY153" s="930">
        <v>255</v>
      </c>
      <c r="DZ153" s="930">
        <v>78</v>
      </c>
      <c r="EA153" s="930">
        <v>79</v>
      </c>
      <c r="EB153" s="930">
        <v>96</v>
      </c>
      <c r="EC153" s="930" t="s">
        <v>287</v>
      </c>
      <c r="ED153" s="121">
        <v>1</v>
      </c>
      <c r="EE153" s="121">
        <v>1</v>
      </c>
      <c r="EF153" s="121" t="s">
        <v>286</v>
      </c>
      <c r="EG153" s="121" t="s">
        <v>286</v>
      </c>
      <c r="EH153" s="121" t="s">
        <v>286</v>
      </c>
      <c r="EI153" s="121">
        <v>22</v>
      </c>
      <c r="EJ153" s="121">
        <v>22</v>
      </c>
      <c r="EK153" s="121" t="s">
        <v>286</v>
      </c>
      <c r="EL153" s="121" t="s">
        <v>286</v>
      </c>
      <c r="EM153" s="121" t="s">
        <v>286</v>
      </c>
      <c r="EN153" s="121">
        <v>643</v>
      </c>
      <c r="EO153" s="121">
        <v>643</v>
      </c>
      <c r="EP153" s="121" t="s">
        <v>286</v>
      </c>
      <c r="EQ153" s="121" t="s">
        <v>286</v>
      </c>
      <c r="ER153" s="121" t="s">
        <v>286</v>
      </c>
      <c r="ES153" s="121">
        <v>29.227272727272727</v>
      </c>
      <c r="ET153" s="122" t="s">
        <v>286</v>
      </c>
      <c r="EU153" s="122" t="s">
        <v>286</v>
      </c>
      <c r="EV153" s="122" t="s">
        <v>286</v>
      </c>
      <c r="EW153" s="289">
        <v>86.131386861313857</v>
      </c>
      <c r="EX153" s="289">
        <v>80.291970802919707</v>
      </c>
      <c r="EY153" s="119">
        <v>71.08</v>
      </c>
      <c r="EZ153" s="119">
        <v>57.3</v>
      </c>
      <c r="FA153" s="119">
        <v>19.899999999999999</v>
      </c>
      <c r="FB153" s="119">
        <v>5.5</v>
      </c>
      <c r="FC153" s="670">
        <v>53</v>
      </c>
      <c r="FD153" s="119">
        <v>30.94</v>
      </c>
      <c r="FE153" s="119">
        <v>9.43</v>
      </c>
      <c r="FF153" s="119">
        <v>3.8</v>
      </c>
      <c r="FG153" s="119">
        <v>14.92</v>
      </c>
      <c r="FH153" s="119">
        <v>37.74</v>
      </c>
      <c r="FI153" s="119">
        <v>80.8</v>
      </c>
      <c r="FJ153" s="119">
        <v>14.021699999999999</v>
      </c>
      <c r="FK153" s="119">
        <v>2.2387600000000001</v>
      </c>
      <c r="FL153" s="121">
        <v>843.80600000000004</v>
      </c>
      <c r="FM153" s="121">
        <v>77.414000000000001</v>
      </c>
      <c r="FN153" s="121">
        <v>9.1743836853494791</v>
      </c>
      <c r="FO153" s="121">
        <v>766.39200000000005</v>
      </c>
      <c r="FP153" s="121">
        <v>766.39200000000005</v>
      </c>
      <c r="FQ153" s="121" t="s">
        <v>286</v>
      </c>
      <c r="FR153" s="119">
        <v>18.045830860953352</v>
      </c>
      <c r="FS153" s="119" t="s">
        <v>286</v>
      </c>
      <c r="FT153" s="121">
        <v>703.173</v>
      </c>
      <c r="FU153" s="121">
        <v>19.52</v>
      </c>
      <c r="FV153" s="121" t="s">
        <v>286</v>
      </c>
      <c r="FW153" s="121">
        <v>10.443</v>
      </c>
      <c r="FX153" s="121">
        <v>12.388</v>
      </c>
      <c r="FY153" s="119">
        <v>91.751088215952194</v>
      </c>
      <c r="FZ153" s="119">
        <v>2.5469994467583201</v>
      </c>
      <c r="GA153" s="119" t="s">
        <v>286</v>
      </c>
      <c r="GB153" s="119">
        <v>1.3626186077098901</v>
      </c>
      <c r="GC153" s="119">
        <v>1.61640518168248</v>
      </c>
      <c r="GD153" s="119">
        <v>106.16318049591401</v>
      </c>
      <c r="GE153" s="119">
        <v>97.405873389666198</v>
      </c>
      <c r="GF153" s="119">
        <v>2.7039756198919518</v>
      </c>
      <c r="GG153" s="119" t="s">
        <v>286</v>
      </c>
      <c r="GH153" s="119">
        <v>1.4465992519739577</v>
      </c>
      <c r="GI153" s="119">
        <v>1.7160271505748719</v>
      </c>
      <c r="GJ153" s="925">
        <v>0</v>
      </c>
      <c r="GK153" s="119">
        <v>459.39893146920002</v>
      </c>
      <c r="GL153" s="119">
        <v>100</v>
      </c>
      <c r="GM153" s="119">
        <v>16.100000000000001</v>
      </c>
      <c r="GN153" s="119">
        <v>16.100000000000001</v>
      </c>
      <c r="GO153" s="931">
        <v>58</v>
      </c>
      <c r="GP153" s="119">
        <v>25.6</v>
      </c>
      <c r="GQ153" s="119">
        <v>25.6</v>
      </c>
      <c r="GR153" s="123">
        <v>97</v>
      </c>
      <c r="GS153" s="123">
        <v>1886</v>
      </c>
      <c r="GT153" s="119">
        <v>10.661563696008749</v>
      </c>
      <c r="GU153" s="119" t="s">
        <v>286</v>
      </c>
      <c r="GV153" s="119" t="s">
        <v>286</v>
      </c>
      <c r="GW153" s="119" t="s">
        <v>286</v>
      </c>
      <c r="GX153" s="119" t="s">
        <v>286</v>
      </c>
      <c r="GY153" s="119" t="s">
        <v>286</v>
      </c>
      <c r="GZ153" s="124">
        <v>1.6825769944842652</v>
      </c>
      <c r="HA153" s="124">
        <v>31.409734467800071</v>
      </c>
      <c r="HB153" s="121">
        <v>3545</v>
      </c>
      <c r="HC153" s="121">
        <v>3308</v>
      </c>
      <c r="HD153" s="119">
        <v>6.0362756952841599</v>
      </c>
      <c r="HE153" s="121" t="s">
        <v>286</v>
      </c>
      <c r="HF153" s="121" t="s">
        <v>286</v>
      </c>
      <c r="HG153" s="121" t="s">
        <v>286</v>
      </c>
      <c r="HH153" s="121" t="s">
        <v>286</v>
      </c>
      <c r="HI153" s="125" t="s">
        <v>286</v>
      </c>
      <c r="HJ153" s="125" t="s">
        <v>286</v>
      </c>
      <c r="HK153" s="121" t="s">
        <v>286</v>
      </c>
      <c r="HL153" s="126" t="s">
        <v>287</v>
      </c>
      <c r="HM153" s="125" t="s">
        <v>287</v>
      </c>
      <c r="HN153" s="288" t="s">
        <v>287</v>
      </c>
      <c r="HO153" s="288" t="s">
        <v>287</v>
      </c>
      <c r="HP153" s="288" t="s">
        <v>287</v>
      </c>
      <c r="HQ153" s="288" t="s">
        <v>287</v>
      </c>
      <c r="HR153" s="288" t="s">
        <v>287</v>
      </c>
      <c r="HS153" s="288" t="s">
        <v>287</v>
      </c>
      <c r="HT153" s="288" t="s">
        <v>287</v>
      </c>
      <c r="HU153" s="118">
        <v>10</v>
      </c>
      <c r="HV153" s="932">
        <v>2.0177187271170798</v>
      </c>
      <c r="HW153" s="118">
        <v>253</v>
      </c>
      <c r="HX153" s="127">
        <v>2</v>
      </c>
      <c r="HY153" s="128">
        <v>-1.1593894478727449</v>
      </c>
      <c r="HZ153" s="127">
        <v>18</v>
      </c>
      <c r="IA153" s="118">
        <v>3</v>
      </c>
      <c r="IB153" s="933">
        <v>-0.34493886907638899</v>
      </c>
      <c r="IC153" s="118">
        <v>81</v>
      </c>
      <c r="ID153" s="118">
        <v>64</v>
      </c>
      <c r="IE153" s="118">
        <v>126</v>
      </c>
      <c r="IF153" s="129">
        <v>11.129999999999999</v>
      </c>
      <c r="IG153" s="129">
        <v>2.09</v>
      </c>
      <c r="IH153" s="130">
        <v>18.8</v>
      </c>
      <c r="II153" s="129">
        <v>0.04</v>
      </c>
      <c r="IJ153" s="130">
        <v>0.4</v>
      </c>
      <c r="IK153" s="129">
        <v>0</v>
      </c>
      <c r="IL153" s="130">
        <v>0</v>
      </c>
      <c r="IM153" s="129">
        <v>0.01</v>
      </c>
      <c r="IN153" s="130">
        <v>0.1</v>
      </c>
      <c r="IO153" s="129">
        <v>7.0000000000000007E-2</v>
      </c>
      <c r="IP153" s="130">
        <v>0.6</v>
      </c>
      <c r="IQ153" s="129">
        <v>0.02</v>
      </c>
      <c r="IR153" s="130">
        <v>0.2</v>
      </c>
      <c r="IS153" s="129">
        <v>0</v>
      </c>
      <c r="IT153" s="130">
        <v>0</v>
      </c>
      <c r="IU153" s="129">
        <v>0.31</v>
      </c>
      <c r="IV153" s="130">
        <v>2.8</v>
      </c>
      <c r="IW153" s="129">
        <v>0</v>
      </c>
      <c r="IX153" s="130">
        <v>0</v>
      </c>
      <c r="IY153" s="129">
        <v>7.0000000000000007E-2</v>
      </c>
      <c r="IZ153" s="130">
        <v>0.6</v>
      </c>
      <c r="JA153" s="129">
        <v>2.78</v>
      </c>
      <c r="JB153" s="130">
        <v>25</v>
      </c>
      <c r="JC153" s="129">
        <v>0.03</v>
      </c>
      <c r="JD153" s="130">
        <v>0.3</v>
      </c>
      <c r="JE153" s="129">
        <v>3.29</v>
      </c>
      <c r="JF153" s="130">
        <v>29.6</v>
      </c>
      <c r="JG153" s="129">
        <v>2.42</v>
      </c>
      <c r="JH153" s="130">
        <v>21.599999999999991</v>
      </c>
      <c r="JI153" s="670">
        <v>6977</v>
      </c>
      <c r="JJ153" s="131">
        <v>3338</v>
      </c>
      <c r="JK153" s="901" t="s">
        <v>286</v>
      </c>
      <c r="JL153" s="901" t="s">
        <v>286</v>
      </c>
      <c r="JM153" s="901" t="s">
        <v>286</v>
      </c>
      <c r="JN153" s="901" t="s">
        <v>286</v>
      </c>
      <c r="JO153" s="901" t="s">
        <v>286</v>
      </c>
      <c r="JP153" s="901" t="s">
        <v>286</v>
      </c>
      <c r="JQ153" s="901" t="s">
        <v>286</v>
      </c>
      <c r="JR153" s="901" t="s">
        <v>286</v>
      </c>
      <c r="JS153" s="901" t="s">
        <v>286</v>
      </c>
      <c r="JT153" s="901" t="s">
        <v>286</v>
      </c>
      <c r="JU153" s="901" t="s">
        <v>286</v>
      </c>
      <c r="JV153" s="901" t="s">
        <v>286</v>
      </c>
      <c r="JW153" s="901" t="s">
        <v>286</v>
      </c>
      <c r="JX153" s="901" t="s">
        <v>286</v>
      </c>
      <c r="JY153" s="901" t="s">
        <v>286</v>
      </c>
      <c r="JZ153" s="901" t="s">
        <v>286</v>
      </c>
      <c r="KA153" s="901" t="s">
        <v>286</v>
      </c>
      <c r="KB153" s="901" t="s">
        <v>286</v>
      </c>
      <c r="KC153" s="901" t="s">
        <v>286</v>
      </c>
      <c r="KD153" s="119">
        <v>75.55</v>
      </c>
      <c r="KE153" s="119">
        <v>65.918570009930491</v>
      </c>
      <c r="KF153" s="119">
        <v>78.138483665502363</v>
      </c>
      <c r="KG153" s="119">
        <v>75.869786368260435</v>
      </c>
      <c r="KH153" s="119">
        <v>75.71111559410933</v>
      </c>
      <c r="KI153" s="119">
        <v>73.352713178294564</v>
      </c>
      <c r="KJ153" s="119">
        <v>70.786516853932582</v>
      </c>
      <c r="KK153" s="119">
        <v>0.54157374960178395</v>
      </c>
      <c r="KL153" s="119">
        <v>6.3714558776680474E-2</v>
      </c>
      <c r="KM153" s="119">
        <v>1.8158649251353933</v>
      </c>
      <c r="KN153" s="119">
        <v>2.3892959541255179</v>
      </c>
      <c r="KO153" s="119">
        <v>8.1873208028034412</v>
      </c>
      <c r="KP153" s="119">
        <v>11.213762344695763</v>
      </c>
      <c r="KQ153" s="119">
        <v>6.4033131570563864</v>
      </c>
      <c r="KR153" s="119">
        <v>29.627269831156422</v>
      </c>
      <c r="KS153" s="119">
        <v>33.57757247531061</v>
      </c>
      <c r="KT153" s="119">
        <v>6.1803122013380056</v>
      </c>
      <c r="KU153" s="119">
        <v>27.129647845760381</v>
      </c>
      <c r="KV153" s="119">
        <v>63.643517607711985</v>
      </c>
      <c r="KW153" s="119">
        <v>5.3905174109777683</v>
      </c>
      <c r="KX153" s="119">
        <v>3.8363171355498724</v>
      </c>
    </row>
    <row r="154" spans="1:310">
      <c r="A154" s="132" t="s">
        <v>481</v>
      </c>
      <c r="B154" s="923">
        <v>1060</v>
      </c>
      <c r="C154" s="118" t="s">
        <v>289</v>
      </c>
      <c r="D154" s="118" t="s">
        <v>395</v>
      </c>
      <c r="E154" s="119">
        <v>87.549207618275503</v>
      </c>
      <c r="F154" s="118">
        <v>1996</v>
      </c>
      <c r="G154" s="120">
        <v>0</v>
      </c>
      <c r="H154" s="118">
        <v>11</v>
      </c>
      <c r="I154" s="118">
        <v>652</v>
      </c>
      <c r="J154" s="118" t="s">
        <v>450</v>
      </c>
      <c r="K154" s="924">
        <v>6.8628630272006896</v>
      </c>
      <c r="L154" s="144">
        <v>2259.3000000000002</v>
      </c>
      <c r="M154" s="670">
        <v>16010.775736593596</v>
      </c>
      <c r="N154" s="119" t="s">
        <v>286</v>
      </c>
      <c r="O154" s="119" t="s">
        <v>286</v>
      </c>
      <c r="P154" s="119">
        <v>99.9</v>
      </c>
      <c r="Q154" s="119">
        <v>100</v>
      </c>
      <c r="R154" s="119" t="s">
        <v>286</v>
      </c>
      <c r="S154" s="119" t="s">
        <v>286</v>
      </c>
      <c r="T154" s="670">
        <v>8038</v>
      </c>
      <c r="U154" s="670">
        <v>7973</v>
      </c>
      <c r="V154" s="119">
        <v>17</v>
      </c>
      <c r="W154" s="119">
        <v>13.9</v>
      </c>
      <c r="X154" s="119">
        <v>11.8</v>
      </c>
      <c r="Y154" s="119">
        <v>11.4</v>
      </c>
      <c r="Z154" s="119">
        <v>17.65661107988258</v>
      </c>
      <c r="AA154" s="119">
        <v>14.939728936356255</v>
      </c>
      <c r="AB154" s="119">
        <v>9.3373305852226594</v>
      </c>
      <c r="AC154" s="119">
        <v>1.5</v>
      </c>
      <c r="AD154" s="119">
        <v>2.5</v>
      </c>
      <c r="AE154" s="119">
        <v>49.6</v>
      </c>
      <c r="AF154" s="119">
        <v>1</v>
      </c>
      <c r="AG154" s="670">
        <v>1303</v>
      </c>
      <c r="AH154" s="670">
        <v>653</v>
      </c>
      <c r="AI154" s="925">
        <v>5.83</v>
      </c>
      <c r="AJ154" s="926">
        <v>4.5999999999999996</v>
      </c>
      <c r="AK154" s="926" t="s">
        <v>2271</v>
      </c>
      <c r="AL154" s="670">
        <v>29</v>
      </c>
      <c r="AM154" s="925">
        <v>5.26</v>
      </c>
      <c r="AN154" s="670">
        <v>624</v>
      </c>
      <c r="AO154" s="926">
        <v>39.865408731452085</v>
      </c>
      <c r="AP154" s="926">
        <v>4.6828143978619039</v>
      </c>
      <c r="AQ154" s="926" t="s">
        <v>286</v>
      </c>
      <c r="AR154" s="670" t="s">
        <v>286</v>
      </c>
      <c r="AS154" s="926" t="s">
        <v>286</v>
      </c>
      <c r="AT154" s="926" t="s">
        <v>286</v>
      </c>
      <c r="AU154" s="926" t="s">
        <v>286</v>
      </c>
      <c r="AV154" s="926" t="s">
        <v>286</v>
      </c>
      <c r="AW154" s="670">
        <v>24</v>
      </c>
      <c r="AX154" s="670">
        <v>18</v>
      </c>
      <c r="AY154" s="670">
        <v>132</v>
      </c>
      <c r="AZ154" s="670">
        <v>53</v>
      </c>
      <c r="BA154" s="670">
        <v>79</v>
      </c>
      <c r="BB154" s="670">
        <v>50</v>
      </c>
      <c r="BC154" s="670">
        <v>53</v>
      </c>
      <c r="BD154" s="670">
        <v>29</v>
      </c>
      <c r="BE154" s="670" t="s">
        <v>286</v>
      </c>
      <c r="BF154" s="670">
        <v>114</v>
      </c>
      <c r="BG154" s="670">
        <v>41</v>
      </c>
      <c r="BH154" s="670">
        <v>73</v>
      </c>
      <c r="BI154" s="670">
        <v>50</v>
      </c>
      <c r="BJ154" s="670">
        <v>34</v>
      </c>
      <c r="BK154" s="670">
        <v>30</v>
      </c>
      <c r="BL154" s="670" t="s">
        <v>286</v>
      </c>
      <c r="BM154" s="670">
        <v>37</v>
      </c>
      <c r="BN154" s="121">
        <v>296</v>
      </c>
      <c r="BO154" s="927">
        <v>75.099999999999994</v>
      </c>
      <c r="BP154" s="121">
        <v>43</v>
      </c>
      <c r="BQ154" s="927">
        <v>9.3000000000000007</v>
      </c>
      <c r="BR154" s="121" t="s">
        <v>286</v>
      </c>
      <c r="BS154" s="121" t="s">
        <v>286</v>
      </c>
      <c r="BT154" s="927" t="s">
        <v>286</v>
      </c>
      <c r="BU154" s="927" t="s">
        <v>286</v>
      </c>
      <c r="BV154" s="927" t="s">
        <v>286</v>
      </c>
      <c r="BW154" s="927" t="s">
        <v>286</v>
      </c>
      <c r="BX154" s="927" t="s">
        <v>286</v>
      </c>
      <c r="BY154" s="119" t="s">
        <v>287</v>
      </c>
      <c r="BZ154" s="926">
        <v>540</v>
      </c>
      <c r="CA154" s="926">
        <v>106.52532232540464</v>
      </c>
      <c r="CB154" s="926">
        <v>12.033195020746888</v>
      </c>
      <c r="CC154" s="926">
        <v>37.318840579710141</v>
      </c>
      <c r="CD154" s="926" t="s">
        <v>287</v>
      </c>
      <c r="CE154" s="926" t="s">
        <v>287</v>
      </c>
      <c r="CF154" s="926" t="s">
        <v>287</v>
      </c>
      <c r="CG154" s="926" t="s">
        <v>287</v>
      </c>
      <c r="CH154" s="670">
        <v>273</v>
      </c>
      <c r="CI154" s="928">
        <v>3.8668555240793197</v>
      </c>
      <c r="CJ154" s="670">
        <v>89.5</v>
      </c>
      <c r="CK154" s="670">
        <v>56.75</v>
      </c>
      <c r="CL154" s="928">
        <v>1.3018181818181818</v>
      </c>
      <c r="CM154" s="929">
        <v>35.512799999999999</v>
      </c>
      <c r="CN154" s="929">
        <v>190.53800000000001</v>
      </c>
      <c r="CO154" s="929">
        <v>137.458</v>
      </c>
      <c r="CP154" s="929">
        <v>77.153800000000004</v>
      </c>
      <c r="CQ154" s="929">
        <v>67</v>
      </c>
      <c r="CR154" s="929" t="s">
        <v>286</v>
      </c>
      <c r="CS154" s="121">
        <v>458</v>
      </c>
      <c r="CT154" s="119">
        <v>58.733624454148469</v>
      </c>
      <c r="CU154" s="121">
        <v>2367</v>
      </c>
      <c r="CV154" s="121">
        <v>218</v>
      </c>
      <c r="CW154" s="121">
        <v>417</v>
      </c>
      <c r="CX154" s="121">
        <v>42</v>
      </c>
      <c r="CY154" s="121">
        <v>11</v>
      </c>
      <c r="CZ154" s="928">
        <v>65.2</v>
      </c>
      <c r="DA154" s="928">
        <v>7.9</v>
      </c>
      <c r="DB154" s="928">
        <v>15.1</v>
      </c>
      <c r="DC154" s="928">
        <v>11.8</v>
      </c>
      <c r="DD154" s="930">
        <v>1587</v>
      </c>
      <c r="DE154" s="930">
        <v>450</v>
      </c>
      <c r="DF154" s="930">
        <v>533</v>
      </c>
      <c r="DG154" s="930">
        <v>604</v>
      </c>
      <c r="DH154" s="930">
        <v>6256</v>
      </c>
      <c r="DI154" s="930">
        <v>689</v>
      </c>
      <c r="DJ154" s="930">
        <v>1880</v>
      </c>
      <c r="DK154" s="930">
        <v>3687</v>
      </c>
      <c r="DL154" s="121">
        <v>5021</v>
      </c>
      <c r="DM154" s="121">
        <v>8205.2016975671831</v>
      </c>
      <c r="DN154" s="121">
        <v>3058</v>
      </c>
      <c r="DO154" s="121">
        <v>8925.9039815373144</v>
      </c>
      <c r="DP154" s="121">
        <v>1963</v>
      </c>
      <c r="DQ154" s="121">
        <v>7082.4775078674083</v>
      </c>
      <c r="DR154" s="121">
        <v>4798</v>
      </c>
      <c r="DS154" s="121">
        <v>7964.0199537129747</v>
      </c>
      <c r="DT154" s="121">
        <v>145</v>
      </c>
      <c r="DU154" s="121">
        <v>10367.412068965512</v>
      </c>
      <c r="DV154" s="121">
        <v>78</v>
      </c>
      <c r="DW154" s="121">
        <v>19021.47737910238</v>
      </c>
      <c r="DX154" s="121">
        <v>1858</v>
      </c>
      <c r="DY154" s="930">
        <v>1294</v>
      </c>
      <c r="DZ154" s="930">
        <v>385</v>
      </c>
      <c r="EA154" s="930">
        <v>444</v>
      </c>
      <c r="EB154" s="930">
        <v>454</v>
      </c>
      <c r="EC154" s="930">
        <v>11</v>
      </c>
      <c r="ED154" s="121">
        <v>9</v>
      </c>
      <c r="EE154" s="121">
        <v>6</v>
      </c>
      <c r="EF154" s="121">
        <v>6</v>
      </c>
      <c r="EG154" s="121">
        <v>3</v>
      </c>
      <c r="EH154" s="121">
        <v>3</v>
      </c>
      <c r="EI154" s="121">
        <v>201</v>
      </c>
      <c r="EJ154" s="121">
        <v>111</v>
      </c>
      <c r="EK154" s="121">
        <v>90</v>
      </c>
      <c r="EL154" s="121">
        <v>49</v>
      </c>
      <c r="EM154" s="121">
        <v>41</v>
      </c>
      <c r="EN154" s="121">
        <v>5437</v>
      </c>
      <c r="EO154" s="121">
        <v>3030</v>
      </c>
      <c r="EP154" s="121">
        <v>2407</v>
      </c>
      <c r="EQ154" s="121">
        <v>1287</v>
      </c>
      <c r="ER154" s="121">
        <v>1120</v>
      </c>
      <c r="ES154" s="121">
        <v>27.490909090909092</v>
      </c>
      <c r="ET154" s="122">
        <v>1.9885108263367213</v>
      </c>
      <c r="EU154" s="122">
        <v>2.7051397655545535</v>
      </c>
      <c r="EV154" s="122">
        <v>1.2998266897746966</v>
      </c>
      <c r="EW154" s="289">
        <v>54.838709677419352</v>
      </c>
      <c r="EX154" s="289">
        <v>35.19061583577713</v>
      </c>
      <c r="EY154" s="119">
        <v>11.7</v>
      </c>
      <c r="EZ154" s="119">
        <v>19.100000000000001</v>
      </c>
      <c r="FA154" s="119">
        <v>13.2</v>
      </c>
      <c r="FB154" s="119">
        <v>2.2999999999999998</v>
      </c>
      <c r="FC154" s="670">
        <v>511</v>
      </c>
      <c r="FD154" s="119">
        <v>33.31</v>
      </c>
      <c r="FE154" s="119">
        <v>3.13</v>
      </c>
      <c r="FF154" s="119">
        <v>5.6</v>
      </c>
      <c r="FG154" s="119">
        <v>15.21</v>
      </c>
      <c r="FH154" s="119">
        <v>33.659999999999997</v>
      </c>
      <c r="FI154" s="119">
        <v>77.599999999999994</v>
      </c>
      <c r="FJ154" s="119">
        <v>11.6205</v>
      </c>
      <c r="FK154" s="119">
        <v>2.8988999999999998</v>
      </c>
      <c r="FL154" s="121">
        <v>2240.402</v>
      </c>
      <c r="FM154" s="121">
        <v>1315.64</v>
      </c>
      <c r="FN154" s="121" t="s">
        <v>698</v>
      </c>
      <c r="FO154" s="121">
        <v>924.76199999999994</v>
      </c>
      <c r="FP154" s="121">
        <v>924.495</v>
      </c>
      <c r="FQ154" s="121">
        <v>0.26700000000000002</v>
      </c>
      <c r="FR154" s="119">
        <v>21.768599361419568</v>
      </c>
      <c r="FS154" s="119">
        <v>6.2869091011839174E-3</v>
      </c>
      <c r="FT154" s="121">
        <v>543.58299999999997</v>
      </c>
      <c r="FU154" s="121">
        <v>32.509</v>
      </c>
      <c r="FV154" s="121" t="s">
        <v>286</v>
      </c>
      <c r="FW154" s="121">
        <v>12.615</v>
      </c>
      <c r="FX154" s="121">
        <v>7.0739999999999998</v>
      </c>
      <c r="FY154" s="119">
        <v>58.797830166739701</v>
      </c>
      <c r="FZ154" s="119">
        <v>3.5164062542252799</v>
      </c>
      <c r="GA154" s="119" t="s">
        <v>286</v>
      </c>
      <c r="GB154" s="119">
        <v>1.364528742719</v>
      </c>
      <c r="GC154" s="119">
        <v>0.76517450067334103</v>
      </c>
      <c r="GD154" s="119">
        <v>57.741240397226903</v>
      </c>
      <c r="GE154" s="119">
        <v>33.950596464930399</v>
      </c>
      <c r="GF154" s="119">
        <v>2.0304165885953407</v>
      </c>
      <c r="GG154" s="119" t="s">
        <v>286</v>
      </c>
      <c r="GH154" s="119">
        <v>0.78789582162263438</v>
      </c>
      <c r="GI154" s="119">
        <v>0.44182124789207422</v>
      </c>
      <c r="GJ154" s="925">
        <v>0</v>
      </c>
      <c r="GK154" s="119">
        <v>880.80069750000007</v>
      </c>
      <c r="GL154" s="119">
        <v>93.000005543251746</v>
      </c>
      <c r="GM154" s="119">
        <v>8.3000000000000007</v>
      </c>
      <c r="GN154" s="119">
        <v>5.9</v>
      </c>
      <c r="GO154" s="931">
        <v>21</v>
      </c>
      <c r="GP154" s="119">
        <v>11.4</v>
      </c>
      <c r="GQ154" s="119">
        <v>10.7</v>
      </c>
      <c r="GR154" s="123">
        <v>43</v>
      </c>
      <c r="GS154" s="123">
        <v>836</v>
      </c>
      <c r="GT154" s="119">
        <v>1.1655011655011656</v>
      </c>
      <c r="GU154" s="119">
        <v>1.5</v>
      </c>
      <c r="GV154" s="119">
        <v>13</v>
      </c>
      <c r="GW154" s="119">
        <v>3.2</v>
      </c>
      <c r="GX154" s="119">
        <v>0.8</v>
      </c>
      <c r="GY154" s="119">
        <v>0.2</v>
      </c>
      <c r="GZ154" s="124">
        <v>0.89534239574189922</v>
      </c>
      <c r="HA154" s="124">
        <v>17.11173632560503</v>
      </c>
      <c r="HB154" s="121">
        <v>4166</v>
      </c>
      <c r="HC154" s="121">
        <v>3097</v>
      </c>
      <c r="HD154" s="119">
        <v>10.166289958023894</v>
      </c>
      <c r="HE154" s="121">
        <v>2</v>
      </c>
      <c r="HF154" s="121" t="s">
        <v>286</v>
      </c>
      <c r="HG154" s="121">
        <v>2</v>
      </c>
      <c r="HH154" s="121" t="s">
        <v>286</v>
      </c>
      <c r="HI154" s="125">
        <v>0.12777374593414129</v>
      </c>
      <c r="HJ154" s="125">
        <v>0.48007681228996635</v>
      </c>
      <c r="HK154" s="121" t="s">
        <v>286</v>
      </c>
      <c r="HL154" s="126" t="s">
        <v>287</v>
      </c>
      <c r="HM154" s="125" t="s">
        <v>287</v>
      </c>
      <c r="HN154" s="288" t="s">
        <v>287</v>
      </c>
      <c r="HO154" s="288" t="s">
        <v>287</v>
      </c>
      <c r="HP154" s="288" t="s">
        <v>287</v>
      </c>
      <c r="HQ154" s="288" t="s">
        <v>287</v>
      </c>
      <c r="HR154" s="288" t="s">
        <v>287</v>
      </c>
      <c r="HS154" s="288" t="s">
        <v>287</v>
      </c>
      <c r="HT154" s="288" t="s">
        <v>287</v>
      </c>
      <c r="HU154" s="118">
        <v>1</v>
      </c>
      <c r="HV154" s="932">
        <v>-2.0491454946799901</v>
      </c>
      <c r="HW154" s="118">
        <v>9</v>
      </c>
      <c r="HX154" s="127">
        <v>5</v>
      </c>
      <c r="HY154" s="128">
        <v>9.1304663969798361E-2</v>
      </c>
      <c r="HZ154" s="127">
        <v>121</v>
      </c>
      <c r="IA154" s="118">
        <v>3</v>
      </c>
      <c r="IB154" s="933">
        <v>-0.45502551936341901</v>
      </c>
      <c r="IC154" s="118">
        <v>67</v>
      </c>
      <c r="ID154" s="118">
        <v>54</v>
      </c>
      <c r="IE154" s="118">
        <v>101</v>
      </c>
      <c r="IF154" s="129">
        <v>7.07</v>
      </c>
      <c r="IG154" s="129">
        <v>2.66</v>
      </c>
      <c r="IH154" s="130">
        <v>37.6</v>
      </c>
      <c r="II154" s="129">
        <v>7.0000000000000007E-2</v>
      </c>
      <c r="IJ154" s="130">
        <v>1</v>
      </c>
      <c r="IK154" s="129">
        <v>0.02</v>
      </c>
      <c r="IL154" s="130">
        <v>0.3</v>
      </c>
      <c r="IM154" s="129">
        <v>0.01</v>
      </c>
      <c r="IN154" s="130">
        <v>0.1</v>
      </c>
      <c r="IO154" s="129">
        <v>0.03</v>
      </c>
      <c r="IP154" s="130">
        <v>0.4</v>
      </c>
      <c r="IQ154" s="129">
        <v>0.03</v>
      </c>
      <c r="IR154" s="130">
        <v>0.4</v>
      </c>
      <c r="IS154" s="129">
        <v>0</v>
      </c>
      <c r="IT154" s="130">
        <v>0</v>
      </c>
      <c r="IU154" s="129">
        <v>0.02</v>
      </c>
      <c r="IV154" s="130">
        <v>0.3</v>
      </c>
      <c r="IW154" s="129">
        <v>0</v>
      </c>
      <c r="IX154" s="130">
        <v>0</v>
      </c>
      <c r="IY154" s="129">
        <v>0</v>
      </c>
      <c r="IZ154" s="130">
        <v>0</v>
      </c>
      <c r="JA154" s="129">
        <v>0</v>
      </c>
      <c r="JB154" s="130">
        <v>0</v>
      </c>
      <c r="JC154" s="129">
        <v>0.35</v>
      </c>
      <c r="JD154" s="130">
        <v>5</v>
      </c>
      <c r="JE154" s="129">
        <v>3.39</v>
      </c>
      <c r="JF154" s="130">
        <v>47.9</v>
      </c>
      <c r="JG154" s="129">
        <v>0.49</v>
      </c>
      <c r="JH154" s="130">
        <v>6.9999999999999947</v>
      </c>
      <c r="JI154" s="670">
        <v>15295</v>
      </c>
      <c r="JJ154" s="131">
        <v>5750</v>
      </c>
      <c r="JK154" s="901" t="s">
        <v>286</v>
      </c>
      <c r="JL154" s="901" t="s">
        <v>286</v>
      </c>
      <c r="JM154" s="901" t="s">
        <v>286</v>
      </c>
      <c r="JN154" s="901" t="s">
        <v>286</v>
      </c>
      <c r="JO154" s="901" t="s">
        <v>286</v>
      </c>
      <c r="JP154" s="901" t="s">
        <v>286</v>
      </c>
      <c r="JQ154" s="901" t="s">
        <v>286</v>
      </c>
      <c r="JR154" s="901" t="s">
        <v>286</v>
      </c>
      <c r="JS154" s="901" t="s">
        <v>286</v>
      </c>
      <c r="JT154" s="901" t="s">
        <v>286</v>
      </c>
      <c r="JU154" s="901" t="s">
        <v>286</v>
      </c>
      <c r="JV154" s="901" t="s">
        <v>286</v>
      </c>
      <c r="JW154" s="901" t="s">
        <v>286</v>
      </c>
      <c r="JX154" s="901" t="s">
        <v>286</v>
      </c>
      <c r="JY154" s="901" t="s">
        <v>286</v>
      </c>
      <c r="JZ154" s="901" t="s">
        <v>286</v>
      </c>
      <c r="KA154" s="901" t="s">
        <v>286</v>
      </c>
      <c r="KB154" s="901" t="s">
        <v>286</v>
      </c>
      <c r="KC154" s="901" t="s">
        <v>286</v>
      </c>
      <c r="KD154" s="119">
        <v>80.510000000000005</v>
      </c>
      <c r="KE154" s="119">
        <v>78.500595001983342</v>
      </c>
      <c r="KF154" s="119">
        <v>22.943189596167009</v>
      </c>
      <c r="KG154" s="119">
        <v>46.25586068318821</v>
      </c>
      <c r="KH154" s="119">
        <v>49.54978467962939</v>
      </c>
      <c r="KI154" s="119">
        <v>40.059977508434336</v>
      </c>
      <c r="KJ154" s="119">
        <v>47.45704071041402</v>
      </c>
      <c r="KK154" s="119">
        <v>5.8158918318207071</v>
      </c>
      <c r="KL154" s="119">
        <v>5.4084089646230789</v>
      </c>
      <c r="KM154" s="119">
        <v>23.578440451935542</v>
      </c>
      <c r="KN154" s="119">
        <v>3.4636043711798479</v>
      </c>
      <c r="KO154" s="119">
        <v>26.819781441007596</v>
      </c>
      <c r="KP154" s="119">
        <v>15.502870902018891</v>
      </c>
      <c r="KQ154" s="119">
        <v>1.7966290053713652</v>
      </c>
      <c r="KR154" s="119">
        <v>12.354139655491759</v>
      </c>
      <c r="KS154" s="119">
        <v>5.0750138914613814</v>
      </c>
      <c r="KT154" s="119">
        <v>0.18521948508983144</v>
      </c>
      <c r="KU154" s="119">
        <v>31.738790406673616</v>
      </c>
      <c r="KV154" s="119">
        <v>61.796141814389991</v>
      </c>
      <c r="KW154" s="119">
        <v>4.288321167883212</v>
      </c>
      <c r="KX154" s="119">
        <v>2.1767466110531806</v>
      </c>
    </row>
    <row r="155" spans="1:310">
      <c r="A155" s="132" t="s">
        <v>482</v>
      </c>
      <c r="B155" s="923">
        <v>1015</v>
      </c>
      <c r="C155" s="118" t="s">
        <v>311</v>
      </c>
      <c r="D155" s="118" t="s">
        <v>395</v>
      </c>
      <c r="E155" s="119">
        <v>44.899986823759903</v>
      </c>
      <c r="F155" s="118">
        <v>1964</v>
      </c>
      <c r="G155" s="120">
        <v>0</v>
      </c>
      <c r="H155" s="118">
        <v>15</v>
      </c>
      <c r="I155" s="118">
        <v>152</v>
      </c>
      <c r="J155" s="118" t="s">
        <v>396</v>
      </c>
      <c r="K155" s="924">
        <v>6.2903689828867702</v>
      </c>
      <c r="L155" s="144">
        <v>4039.2</v>
      </c>
      <c r="M155" s="670">
        <v>25486.781638450226</v>
      </c>
      <c r="N155" s="119">
        <v>99.6</v>
      </c>
      <c r="O155" s="119">
        <v>96.6</v>
      </c>
      <c r="P155" s="119" t="s">
        <v>286</v>
      </c>
      <c r="Q155" s="119" t="s">
        <v>286</v>
      </c>
      <c r="R155" s="119" t="s">
        <v>286</v>
      </c>
      <c r="S155" s="119" t="s">
        <v>286</v>
      </c>
      <c r="T155" s="670">
        <v>12543</v>
      </c>
      <c r="U155" s="670">
        <v>12943</v>
      </c>
      <c r="V155" s="119">
        <v>8.1</v>
      </c>
      <c r="W155" s="119">
        <v>7.7</v>
      </c>
      <c r="X155" s="119">
        <v>7.6</v>
      </c>
      <c r="Y155" s="119">
        <v>7.1</v>
      </c>
      <c r="Z155" s="119">
        <v>12.539726134892298</v>
      </c>
      <c r="AA155" s="119">
        <v>18.217130301722449</v>
      </c>
      <c r="AB155" s="119">
        <v>16.271040138109623</v>
      </c>
      <c r="AC155" s="119">
        <v>5.5</v>
      </c>
      <c r="AD155" s="119">
        <v>16.899999999999999</v>
      </c>
      <c r="AE155" s="119">
        <v>27.9</v>
      </c>
      <c r="AF155" s="119">
        <v>6.7</v>
      </c>
      <c r="AG155" s="670">
        <v>904</v>
      </c>
      <c r="AH155" s="670">
        <v>377</v>
      </c>
      <c r="AI155" s="925">
        <v>2.46</v>
      </c>
      <c r="AJ155" s="926">
        <v>0.6</v>
      </c>
      <c r="AK155" s="926" t="s">
        <v>292</v>
      </c>
      <c r="AL155" s="670">
        <v>127</v>
      </c>
      <c r="AM155" s="925">
        <v>3.3</v>
      </c>
      <c r="AN155" s="670">
        <v>250</v>
      </c>
      <c r="AO155" s="926">
        <v>9.9147897266807519</v>
      </c>
      <c r="AP155" s="926">
        <v>2.1803785102100761</v>
      </c>
      <c r="AQ155" s="926">
        <v>7.6</v>
      </c>
      <c r="AR155" s="670">
        <v>77</v>
      </c>
      <c r="AS155" s="926">
        <v>23.376623376623375</v>
      </c>
      <c r="AT155" s="926">
        <v>48.051948051948052</v>
      </c>
      <c r="AU155" s="926">
        <v>15.584415584415584</v>
      </c>
      <c r="AV155" s="926">
        <v>12.987012987012985</v>
      </c>
      <c r="AW155" s="670">
        <v>239</v>
      </c>
      <c r="AX155" s="670">
        <v>177</v>
      </c>
      <c r="AY155" s="670">
        <v>1268</v>
      </c>
      <c r="AZ155" s="670">
        <v>621</v>
      </c>
      <c r="BA155" s="670">
        <v>647</v>
      </c>
      <c r="BB155" s="670">
        <v>387</v>
      </c>
      <c r="BC155" s="670">
        <v>263</v>
      </c>
      <c r="BD155" s="670">
        <v>539</v>
      </c>
      <c r="BE155" s="670">
        <v>79</v>
      </c>
      <c r="BF155" s="670">
        <v>1091</v>
      </c>
      <c r="BG155" s="670">
        <v>555</v>
      </c>
      <c r="BH155" s="670">
        <v>536</v>
      </c>
      <c r="BI155" s="670">
        <v>286</v>
      </c>
      <c r="BJ155" s="670">
        <v>274</v>
      </c>
      <c r="BK155" s="670">
        <v>432</v>
      </c>
      <c r="BL155" s="670">
        <v>99</v>
      </c>
      <c r="BM155" s="670">
        <v>807</v>
      </c>
      <c r="BN155" s="121">
        <v>237</v>
      </c>
      <c r="BO155" s="927">
        <v>29</v>
      </c>
      <c r="BP155" s="121">
        <v>105</v>
      </c>
      <c r="BQ155" s="927">
        <v>9.8000000000000007</v>
      </c>
      <c r="BR155" s="121">
        <v>7</v>
      </c>
      <c r="BS155" s="121">
        <v>258</v>
      </c>
      <c r="BT155" s="927" t="s">
        <v>286</v>
      </c>
      <c r="BU155" s="927">
        <v>0.34</v>
      </c>
      <c r="BV155" s="927">
        <v>7.0000000000000007E-2</v>
      </c>
      <c r="BW155" s="927">
        <v>0.57999999999999996</v>
      </c>
      <c r="BX155" s="927">
        <v>0.04</v>
      </c>
      <c r="BY155" s="119" t="s">
        <v>287</v>
      </c>
      <c r="BZ155" s="926">
        <v>1396.3333333333333</v>
      </c>
      <c r="CA155" s="926">
        <v>43.426045465445753</v>
      </c>
      <c r="CB155" s="926">
        <v>16.949152542372879</v>
      </c>
      <c r="CC155" s="926">
        <v>19.565217391304348</v>
      </c>
      <c r="CD155" s="926">
        <v>40.4</v>
      </c>
      <c r="CE155" s="926">
        <v>274.90193964434661</v>
      </c>
      <c r="CF155" s="926">
        <v>41.8</v>
      </c>
      <c r="CG155" s="926">
        <v>264.21076725339998</v>
      </c>
      <c r="CH155" s="670">
        <v>504</v>
      </c>
      <c r="CI155" s="928">
        <v>3.5460493914022373</v>
      </c>
      <c r="CJ155" s="670">
        <v>150.08000000000001</v>
      </c>
      <c r="CK155" s="670">
        <v>72.67</v>
      </c>
      <c r="CL155" s="928">
        <v>1.0634920634920637</v>
      </c>
      <c r="CM155" s="929">
        <v>38.819499999999998</v>
      </c>
      <c r="CN155" s="929">
        <v>233.43100000000001</v>
      </c>
      <c r="CO155" s="929">
        <v>138.39599999999999</v>
      </c>
      <c r="CP155" s="929">
        <v>70.396799999999999</v>
      </c>
      <c r="CQ155" s="929">
        <v>58</v>
      </c>
      <c r="CR155" s="929" t="s">
        <v>2217</v>
      </c>
      <c r="CS155" s="121">
        <v>4069</v>
      </c>
      <c r="CT155" s="119">
        <v>4.374539198820349</v>
      </c>
      <c r="CU155" s="121">
        <v>238</v>
      </c>
      <c r="CV155" s="121">
        <v>632</v>
      </c>
      <c r="CW155" s="121">
        <v>613</v>
      </c>
      <c r="CX155" s="121">
        <v>96</v>
      </c>
      <c r="CY155" s="121">
        <v>98</v>
      </c>
      <c r="CZ155" s="928">
        <v>44.8</v>
      </c>
      <c r="DA155" s="928">
        <v>21.4</v>
      </c>
      <c r="DB155" s="928">
        <v>31.6</v>
      </c>
      <c r="DC155" s="928">
        <v>2.2999999999999998</v>
      </c>
      <c r="DD155" s="930">
        <v>3509</v>
      </c>
      <c r="DE155" s="930">
        <v>2131</v>
      </c>
      <c r="DF155" s="930">
        <v>1197</v>
      </c>
      <c r="DG155" s="930">
        <v>181</v>
      </c>
      <c r="DH155" s="930">
        <v>8169</v>
      </c>
      <c r="DI155" s="930">
        <v>3216</v>
      </c>
      <c r="DJ155" s="930">
        <v>3928</v>
      </c>
      <c r="DK155" s="930">
        <v>1025</v>
      </c>
      <c r="DL155" s="121">
        <v>13055</v>
      </c>
      <c r="DM155" s="121">
        <v>14557.820261525376</v>
      </c>
      <c r="DN155" s="121">
        <v>6400</v>
      </c>
      <c r="DO155" s="121">
        <v>17485.407986257691</v>
      </c>
      <c r="DP155" s="121">
        <v>6655</v>
      </c>
      <c r="DQ155" s="121">
        <v>11742.409076208047</v>
      </c>
      <c r="DR155" s="121">
        <v>11211</v>
      </c>
      <c r="DS155" s="121">
        <v>14114.831040687741</v>
      </c>
      <c r="DT155" s="121">
        <v>886</v>
      </c>
      <c r="DU155" s="121">
        <v>12690.984104589914</v>
      </c>
      <c r="DV155" s="121">
        <v>958</v>
      </c>
      <c r="DW155" s="121">
        <v>21468.435073483121</v>
      </c>
      <c r="DX155" s="121">
        <v>3436</v>
      </c>
      <c r="DY155" s="930">
        <v>1234</v>
      </c>
      <c r="DZ155" s="930">
        <v>376</v>
      </c>
      <c r="EA155" s="930">
        <v>408</v>
      </c>
      <c r="EB155" s="930">
        <v>397</v>
      </c>
      <c r="EC155" s="930">
        <v>53</v>
      </c>
      <c r="ED155" s="121">
        <v>9</v>
      </c>
      <c r="EE155" s="121">
        <v>6</v>
      </c>
      <c r="EF155" s="121">
        <v>3</v>
      </c>
      <c r="EG155" s="121">
        <v>1</v>
      </c>
      <c r="EH155" s="121">
        <v>2</v>
      </c>
      <c r="EI155" s="121">
        <v>161</v>
      </c>
      <c r="EJ155" s="121">
        <v>92</v>
      </c>
      <c r="EK155" s="121">
        <v>69</v>
      </c>
      <c r="EL155" s="121">
        <v>28</v>
      </c>
      <c r="EM155" s="121">
        <v>41</v>
      </c>
      <c r="EN155" s="121">
        <v>4049</v>
      </c>
      <c r="EO155" s="121">
        <v>2064</v>
      </c>
      <c r="EP155" s="121">
        <v>1985</v>
      </c>
      <c r="EQ155" s="121">
        <v>911</v>
      </c>
      <c r="ER155" s="121">
        <v>1074</v>
      </c>
      <c r="ES155" s="121">
        <v>24.822784810126581</v>
      </c>
      <c r="ET155" s="122">
        <v>0.60018467220683291</v>
      </c>
      <c r="EU155" s="122">
        <v>0.64456721915285453</v>
      </c>
      <c r="EV155" s="122">
        <v>0.55555555555555558</v>
      </c>
      <c r="EW155" s="289">
        <v>83.753501400560225</v>
      </c>
      <c r="EX155" s="289">
        <v>77.030812324929983</v>
      </c>
      <c r="EY155" s="119">
        <v>45.74</v>
      </c>
      <c r="EZ155" s="119">
        <v>51.7</v>
      </c>
      <c r="FA155" s="119">
        <v>15.6</v>
      </c>
      <c r="FB155" s="119">
        <v>4.0999999999999996</v>
      </c>
      <c r="FC155" s="670">
        <v>416</v>
      </c>
      <c r="FD155" s="119">
        <v>31.25</v>
      </c>
      <c r="FE155" s="119">
        <v>5.53</v>
      </c>
      <c r="FF155" s="119">
        <v>4.3</v>
      </c>
      <c r="FG155" s="119">
        <v>18</v>
      </c>
      <c r="FH155" s="119">
        <v>49.04</v>
      </c>
      <c r="FI155" s="119">
        <v>77.5</v>
      </c>
      <c r="FJ155" s="119">
        <v>11.120799999999999</v>
      </c>
      <c r="FK155" s="119">
        <v>2.8817599999999999</v>
      </c>
      <c r="FL155" s="121">
        <v>2144.7930000000001</v>
      </c>
      <c r="FM155" s="121">
        <v>101.667</v>
      </c>
      <c r="FN155" s="121" t="s">
        <v>699</v>
      </c>
      <c r="FO155" s="121">
        <v>2043.126</v>
      </c>
      <c r="FP155" s="121">
        <v>2043.126</v>
      </c>
      <c r="FQ155" s="121" t="s">
        <v>286</v>
      </c>
      <c r="FR155" s="119">
        <v>48.108417394252776</v>
      </c>
      <c r="FS155" s="119" t="s">
        <v>286</v>
      </c>
      <c r="FT155" s="121">
        <v>1759.2909999999999</v>
      </c>
      <c r="FU155" s="121" t="s">
        <v>286</v>
      </c>
      <c r="FV155" s="121">
        <v>119.491</v>
      </c>
      <c r="FW155" s="121">
        <v>54.337000000000003</v>
      </c>
      <c r="FX155" s="121">
        <v>56.911000000000001</v>
      </c>
      <c r="FY155" s="119">
        <v>86.107807350109596</v>
      </c>
      <c r="FZ155" s="119" t="s">
        <v>286</v>
      </c>
      <c r="GA155" s="119">
        <v>5.8484400864166002</v>
      </c>
      <c r="GB155" s="119">
        <v>2.6595031339232098</v>
      </c>
      <c r="GC155" s="119">
        <v>2.785486553448</v>
      </c>
      <c r="GD155" s="119">
        <v>80.163455879468003</v>
      </c>
      <c r="GE155" s="119">
        <v>69.026994153882399</v>
      </c>
      <c r="GF155" s="119" t="s">
        <v>286</v>
      </c>
      <c r="GG155" s="119">
        <v>4.6883116883116882</v>
      </c>
      <c r="GH155" s="119">
        <v>2.1319496213756031</v>
      </c>
      <c r="GI155" s="119">
        <v>2.2329422843018008</v>
      </c>
      <c r="GJ155" s="925">
        <v>0</v>
      </c>
      <c r="GK155" s="119">
        <v>1462.0875000000001</v>
      </c>
      <c r="GL155" s="119">
        <v>100</v>
      </c>
      <c r="GM155" s="119">
        <v>41.5</v>
      </c>
      <c r="GN155" s="119">
        <v>33.5</v>
      </c>
      <c r="GO155" s="931">
        <v>203</v>
      </c>
      <c r="GP155" s="119">
        <v>66.099999999999994</v>
      </c>
      <c r="GQ155" s="119">
        <v>20.6</v>
      </c>
      <c r="GR155" s="123">
        <v>85</v>
      </c>
      <c r="GS155" s="123">
        <v>7731</v>
      </c>
      <c r="GT155" s="119">
        <v>23.69287501646253</v>
      </c>
      <c r="GU155" s="119" t="s">
        <v>286</v>
      </c>
      <c r="GV155" s="119" t="s">
        <v>286</v>
      </c>
      <c r="GW155" s="119">
        <v>3.2069999999999999</v>
      </c>
      <c r="GX155" s="119">
        <v>0.76700000000000002</v>
      </c>
      <c r="GY155" s="119" t="s">
        <v>286</v>
      </c>
      <c r="GZ155" s="124">
        <v>1.5712197838316506</v>
      </c>
      <c r="HA155" s="124">
        <v>8.6320410060880945</v>
      </c>
      <c r="HB155" s="121">
        <v>12739</v>
      </c>
      <c r="HC155" s="121">
        <v>11630</v>
      </c>
      <c r="HD155" s="119">
        <v>7.114187446259673</v>
      </c>
      <c r="HE155" s="121">
        <v>12</v>
      </c>
      <c r="HF155" s="121">
        <v>1</v>
      </c>
      <c r="HG155" s="121">
        <v>1</v>
      </c>
      <c r="HH155" s="121">
        <v>10</v>
      </c>
      <c r="HI155" s="125">
        <v>0.47590990688067614</v>
      </c>
      <c r="HJ155" s="125">
        <v>0.94198916712457803</v>
      </c>
      <c r="HK155" s="121">
        <v>1</v>
      </c>
      <c r="HL155" s="126" t="s">
        <v>287</v>
      </c>
      <c r="HM155" s="125" t="s">
        <v>287</v>
      </c>
      <c r="HN155" s="288" t="s">
        <v>287</v>
      </c>
      <c r="HO155" s="288" t="s">
        <v>287</v>
      </c>
      <c r="HP155" s="288" t="s">
        <v>287</v>
      </c>
      <c r="HQ155" s="288" t="s">
        <v>287</v>
      </c>
      <c r="HR155" s="288" t="s">
        <v>287</v>
      </c>
      <c r="HS155" s="288" t="s">
        <v>287</v>
      </c>
      <c r="HT155" s="288" t="s">
        <v>287</v>
      </c>
      <c r="HU155" s="118">
        <v>8</v>
      </c>
      <c r="HV155" s="932">
        <v>1.1500738123429699</v>
      </c>
      <c r="HW155" s="118">
        <v>216</v>
      </c>
      <c r="HX155" s="127">
        <v>6</v>
      </c>
      <c r="HY155" s="128">
        <v>0.3501332385409579</v>
      </c>
      <c r="HZ155" s="127">
        <v>136</v>
      </c>
      <c r="IA155" s="118">
        <v>6</v>
      </c>
      <c r="IB155" s="933">
        <v>0.94307796867933802</v>
      </c>
      <c r="IC155" s="118">
        <v>202</v>
      </c>
      <c r="ID155" s="118">
        <v>208</v>
      </c>
      <c r="IE155" s="118">
        <v>164</v>
      </c>
      <c r="IF155" s="129">
        <v>6.2399999999999993</v>
      </c>
      <c r="IG155" s="129">
        <v>2.78</v>
      </c>
      <c r="IH155" s="130">
        <v>44.6</v>
      </c>
      <c r="II155" s="129">
        <v>0.16</v>
      </c>
      <c r="IJ155" s="130">
        <v>2.6</v>
      </c>
      <c r="IK155" s="129">
        <v>0.01</v>
      </c>
      <c r="IL155" s="130">
        <v>0.2</v>
      </c>
      <c r="IM155" s="129">
        <v>0.03</v>
      </c>
      <c r="IN155" s="130">
        <v>0.5</v>
      </c>
      <c r="IO155" s="129">
        <v>0.02</v>
      </c>
      <c r="IP155" s="130">
        <v>0.3</v>
      </c>
      <c r="IQ155" s="129">
        <v>7.0000000000000007E-2</v>
      </c>
      <c r="IR155" s="130">
        <v>1.1000000000000001</v>
      </c>
      <c r="IS155" s="129">
        <v>0.02</v>
      </c>
      <c r="IT155" s="130">
        <v>0.3</v>
      </c>
      <c r="IU155" s="129">
        <v>0.26</v>
      </c>
      <c r="IV155" s="130">
        <v>4.2</v>
      </c>
      <c r="IW155" s="129">
        <v>0</v>
      </c>
      <c r="IX155" s="130">
        <v>0</v>
      </c>
      <c r="IY155" s="129">
        <v>0.01</v>
      </c>
      <c r="IZ155" s="130">
        <v>0.2</v>
      </c>
      <c r="JA155" s="129">
        <v>1.51</v>
      </c>
      <c r="JB155" s="130">
        <v>24.2</v>
      </c>
      <c r="JC155" s="129">
        <v>0.04</v>
      </c>
      <c r="JD155" s="130">
        <v>0.6</v>
      </c>
      <c r="JE155" s="129">
        <v>0.38</v>
      </c>
      <c r="JF155" s="130">
        <v>6.1</v>
      </c>
      <c r="JG155" s="129">
        <v>0.95</v>
      </c>
      <c r="JH155" s="130">
        <v>15.100000000000005</v>
      </c>
      <c r="JI155" s="670">
        <v>24943</v>
      </c>
      <c r="JJ155" s="131">
        <v>8972</v>
      </c>
      <c r="JK155" s="901" t="s">
        <v>286</v>
      </c>
      <c r="JL155" s="901" t="s">
        <v>286</v>
      </c>
      <c r="JM155" s="901" t="s">
        <v>286</v>
      </c>
      <c r="JN155" s="901" t="s">
        <v>286</v>
      </c>
      <c r="JO155" s="901" t="s">
        <v>286</v>
      </c>
      <c r="JP155" s="901" t="s">
        <v>286</v>
      </c>
      <c r="JQ155" s="901" t="s">
        <v>286</v>
      </c>
      <c r="JR155" s="901" t="s">
        <v>286</v>
      </c>
      <c r="JS155" s="901" t="s">
        <v>286</v>
      </c>
      <c r="JT155" s="901" t="s">
        <v>286</v>
      </c>
      <c r="JU155" s="901" t="s">
        <v>286</v>
      </c>
      <c r="JV155" s="901" t="s">
        <v>286</v>
      </c>
      <c r="JW155" s="901" t="s">
        <v>286</v>
      </c>
      <c r="JX155" s="901" t="s">
        <v>286</v>
      </c>
      <c r="JY155" s="901" t="s">
        <v>286</v>
      </c>
      <c r="JZ155" s="901" t="s">
        <v>286</v>
      </c>
      <c r="KA155" s="901" t="s">
        <v>286</v>
      </c>
      <c r="KB155" s="901" t="s">
        <v>286</v>
      </c>
      <c r="KC155" s="901" t="s">
        <v>286</v>
      </c>
      <c r="KD155" s="119">
        <v>59.63</v>
      </c>
      <c r="KE155" s="119" t="s">
        <v>286</v>
      </c>
      <c r="KF155" s="119">
        <v>73.567908430925755</v>
      </c>
      <c r="KG155" s="119">
        <v>71.809241831447608</v>
      </c>
      <c r="KH155" s="119">
        <v>71.732474662162161</v>
      </c>
      <c r="KI155" s="119">
        <v>69.715001565925462</v>
      </c>
      <c r="KJ155" s="119">
        <v>71.328777524677307</v>
      </c>
      <c r="KK155" s="119">
        <v>2.4492340577128608</v>
      </c>
      <c r="KL155" s="119">
        <v>0.45422158888493053</v>
      </c>
      <c r="KM155" s="119">
        <v>7.2764517278232992</v>
      </c>
      <c r="KN155" s="119">
        <v>6.1008193801211261</v>
      </c>
      <c r="KO155" s="119">
        <v>17.794798717491982</v>
      </c>
      <c r="KP155" s="119">
        <v>14.241182757392234</v>
      </c>
      <c r="KQ155" s="119">
        <v>5.4239401496259356</v>
      </c>
      <c r="KR155" s="119">
        <v>24.047025293908085</v>
      </c>
      <c r="KS155" s="119">
        <v>19.531528322052015</v>
      </c>
      <c r="KT155" s="119">
        <v>2.6807980049875311</v>
      </c>
      <c r="KU155" s="119">
        <v>26.691062319804836</v>
      </c>
      <c r="KV155" s="119">
        <v>60.052117986249719</v>
      </c>
      <c r="KW155" s="119">
        <v>9.458860057662454</v>
      </c>
      <c r="KX155" s="119">
        <v>3.8035041029053001</v>
      </c>
    </row>
    <row r="156" spans="1:310">
      <c r="A156" s="132" t="s">
        <v>483</v>
      </c>
      <c r="B156" s="923">
        <v>516</v>
      </c>
      <c r="C156" s="118" t="s">
        <v>309</v>
      </c>
      <c r="D156" s="118" t="s">
        <v>395</v>
      </c>
      <c r="E156" s="119">
        <v>106.818509029362</v>
      </c>
      <c r="F156" s="118" t="s">
        <v>287</v>
      </c>
      <c r="G156" s="120">
        <v>0</v>
      </c>
      <c r="H156" s="118">
        <v>13</v>
      </c>
      <c r="I156" s="118">
        <v>260</v>
      </c>
      <c r="J156" s="118" t="s">
        <v>428</v>
      </c>
      <c r="K156" s="924">
        <v>9.3067765060534597</v>
      </c>
      <c r="L156" s="144">
        <v>1695.3</v>
      </c>
      <c r="M156" s="670">
        <v>15777.422658708741</v>
      </c>
      <c r="N156" s="119" t="s">
        <v>286</v>
      </c>
      <c r="O156" s="119" t="s">
        <v>286</v>
      </c>
      <c r="P156" s="119">
        <v>99.9</v>
      </c>
      <c r="Q156" s="119">
        <v>100</v>
      </c>
      <c r="R156" s="119" t="s">
        <v>286</v>
      </c>
      <c r="S156" s="119" t="s">
        <v>286</v>
      </c>
      <c r="T156" s="670">
        <v>8060</v>
      </c>
      <c r="U156" s="670">
        <v>7717</v>
      </c>
      <c r="V156" s="119">
        <v>7.7</v>
      </c>
      <c r="W156" s="119">
        <v>8.3000000000000007</v>
      </c>
      <c r="X156" s="119">
        <v>9.6999999999999993</v>
      </c>
      <c r="Y156" s="119">
        <v>10.199999999999999</v>
      </c>
      <c r="Z156" s="119">
        <v>18.660074792419344</v>
      </c>
      <c r="AA156" s="119">
        <v>19.674209292007351</v>
      </c>
      <c r="AB156" s="119">
        <v>16.200798630918424</v>
      </c>
      <c r="AC156" s="119">
        <v>3.4</v>
      </c>
      <c r="AD156" s="119">
        <v>6.1</v>
      </c>
      <c r="AE156" s="119">
        <v>32.200000000000003</v>
      </c>
      <c r="AF156" s="119">
        <v>2.2999999999999998</v>
      </c>
      <c r="AG156" s="670">
        <v>725</v>
      </c>
      <c r="AH156" s="670">
        <v>251</v>
      </c>
      <c r="AI156" s="925">
        <v>2.0299999999999998</v>
      </c>
      <c r="AJ156" s="926">
        <v>1.4</v>
      </c>
      <c r="AK156" s="926" t="s">
        <v>2272</v>
      </c>
      <c r="AL156" s="670">
        <v>42</v>
      </c>
      <c r="AM156" s="925">
        <v>5.32</v>
      </c>
      <c r="AN156" s="670">
        <v>209</v>
      </c>
      <c r="AO156" s="926">
        <v>13.308818866189881</v>
      </c>
      <c r="AP156" s="926">
        <v>0.94111621701031822</v>
      </c>
      <c r="AQ156" s="926" t="s">
        <v>286</v>
      </c>
      <c r="AR156" s="670" t="s">
        <v>287</v>
      </c>
      <c r="AS156" s="670" t="s">
        <v>287</v>
      </c>
      <c r="AT156" s="670" t="s">
        <v>287</v>
      </c>
      <c r="AU156" s="670" t="s">
        <v>287</v>
      </c>
      <c r="AV156" s="670" t="s">
        <v>287</v>
      </c>
      <c r="AW156" s="670">
        <v>-48</v>
      </c>
      <c r="AX156" s="670">
        <v>-49</v>
      </c>
      <c r="AY156" s="670">
        <v>71</v>
      </c>
      <c r="AZ156" s="670">
        <v>26</v>
      </c>
      <c r="BA156" s="670">
        <v>45</v>
      </c>
      <c r="BB156" s="670">
        <v>16</v>
      </c>
      <c r="BC156" s="670">
        <v>36</v>
      </c>
      <c r="BD156" s="670">
        <v>19</v>
      </c>
      <c r="BE156" s="670" t="s">
        <v>286</v>
      </c>
      <c r="BF156" s="670">
        <v>120</v>
      </c>
      <c r="BG156" s="670">
        <v>39</v>
      </c>
      <c r="BH156" s="670">
        <v>81</v>
      </c>
      <c r="BI156" s="670">
        <v>23</v>
      </c>
      <c r="BJ156" s="670">
        <v>54</v>
      </c>
      <c r="BK156" s="670">
        <v>41</v>
      </c>
      <c r="BL156" s="670" t="s">
        <v>287</v>
      </c>
      <c r="BM156" s="670" t="s">
        <v>287</v>
      </c>
      <c r="BN156" s="121">
        <v>176</v>
      </c>
      <c r="BO156" s="927">
        <v>36.799999999999997</v>
      </c>
      <c r="BP156" s="121">
        <v>34</v>
      </c>
      <c r="BQ156" s="927">
        <v>5.2</v>
      </c>
      <c r="BR156" s="121" t="s">
        <v>286</v>
      </c>
      <c r="BS156" s="121" t="s">
        <v>286</v>
      </c>
      <c r="BT156" s="927" t="s">
        <v>286</v>
      </c>
      <c r="BU156" s="927" t="s">
        <v>286</v>
      </c>
      <c r="BV156" s="927" t="s">
        <v>286</v>
      </c>
      <c r="BW156" s="927" t="s">
        <v>286</v>
      </c>
      <c r="BX156" s="927" t="s">
        <v>286</v>
      </c>
      <c r="BY156" s="119" t="s">
        <v>287</v>
      </c>
      <c r="BZ156" s="926">
        <v>866.66666666666663</v>
      </c>
      <c r="CA156" s="926">
        <v>89.655562496767573</v>
      </c>
      <c r="CB156" s="926">
        <v>27.426160337552741</v>
      </c>
      <c r="CC156" s="926">
        <v>37.857142857142854</v>
      </c>
      <c r="CD156" s="926" t="s">
        <v>287</v>
      </c>
      <c r="CE156" s="926" t="s">
        <v>287</v>
      </c>
      <c r="CF156" s="926" t="s">
        <v>287</v>
      </c>
      <c r="CG156" s="926" t="s">
        <v>287</v>
      </c>
      <c r="CH156" s="670">
        <v>397</v>
      </c>
      <c r="CI156" s="928">
        <v>4.2319582134100839</v>
      </c>
      <c r="CJ156" s="670">
        <v>127</v>
      </c>
      <c r="CK156" s="670">
        <v>61.17</v>
      </c>
      <c r="CL156" s="928">
        <v>1.3686819700398751</v>
      </c>
      <c r="CM156" s="929">
        <v>39.383800000000001</v>
      </c>
      <c r="CN156" s="929">
        <v>176.488</v>
      </c>
      <c r="CO156" s="929">
        <v>145.13999999999999</v>
      </c>
      <c r="CP156" s="929">
        <v>78.576800000000006</v>
      </c>
      <c r="CQ156" s="929">
        <v>67</v>
      </c>
      <c r="CR156" s="929" t="s">
        <v>286</v>
      </c>
      <c r="CS156" s="121">
        <v>875</v>
      </c>
      <c r="CT156" s="119">
        <v>35.199999999999996</v>
      </c>
      <c r="CU156" s="121">
        <v>498</v>
      </c>
      <c r="CV156" s="121">
        <v>627</v>
      </c>
      <c r="CW156" s="121">
        <v>769</v>
      </c>
      <c r="CX156" s="121">
        <v>87</v>
      </c>
      <c r="CY156" s="121">
        <v>90</v>
      </c>
      <c r="CZ156" s="928">
        <v>76.8</v>
      </c>
      <c r="DA156" s="928">
        <v>0.5</v>
      </c>
      <c r="DB156" s="928">
        <v>18.399999999999999</v>
      </c>
      <c r="DC156" s="928">
        <v>4.4000000000000004</v>
      </c>
      <c r="DD156" s="930">
        <v>3778</v>
      </c>
      <c r="DE156" s="930">
        <v>2624</v>
      </c>
      <c r="DF156" s="930">
        <v>1083</v>
      </c>
      <c r="DG156" s="930">
        <v>71</v>
      </c>
      <c r="DH156" s="930">
        <v>7837</v>
      </c>
      <c r="DI156" s="930">
        <v>3911</v>
      </c>
      <c r="DJ156" s="930">
        <v>3552</v>
      </c>
      <c r="DK156" s="930">
        <v>374</v>
      </c>
      <c r="DL156" s="121">
        <v>7936</v>
      </c>
      <c r="DM156" s="121">
        <v>7649.2187864341549</v>
      </c>
      <c r="DN156" s="121">
        <v>4377</v>
      </c>
      <c r="DO156" s="121">
        <v>9351.1050650108991</v>
      </c>
      <c r="DP156" s="121">
        <v>3559</v>
      </c>
      <c r="DQ156" s="121">
        <v>5556.1712333770001</v>
      </c>
      <c r="DR156" s="121">
        <v>7213</v>
      </c>
      <c r="DS156" s="121">
        <v>7402.8428050033572</v>
      </c>
      <c r="DT156" s="121">
        <v>472</v>
      </c>
      <c r="DU156" s="121">
        <v>8840.3432203389893</v>
      </c>
      <c r="DV156" s="121">
        <v>251</v>
      </c>
      <c r="DW156" s="121">
        <v>12489.454727698154</v>
      </c>
      <c r="DX156" s="121">
        <v>3147</v>
      </c>
      <c r="DY156" s="930">
        <v>751</v>
      </c>
      <c r="DZ156" s="930">
        <v>253</v>
      </c>
      <c r="EA156" s="930">
        <v>267</v>
      </c>
      <c r="EB156" s="930">
        <v>219</v>
      </c>
      <c r="EC156" s="930">
        <v>12</v>
      </c>
      <c r="ED156" s="121">
        <v>12</v>
      </c>
      <c r="EE156" s="121">
        <v>8</v>
      </c>
      <c r="EF156" s="121">
        <v>8</v>
      </c>
      <c r="EG156" s="121">
        <v>1</v>
      </c>
      <c r="EH156" s="121">
        <v>7</v>
      </c>
      <c r="EI156" s="121">
        <v>178</v>
      </c>
      <c r="EJ156" s="121">
        <v>86</v>
      </c>
      <c r="EK156" s="121">
        <v>92</v>
      </c>
      <c r="EL156" s="121">
        <v>31</v>
      </c>
      <c r="EM156" s="121">
        <v>61</v>
      </c>
      <c r="EN156" s="121">
        <v>3858</v>
      </c>
      <c r="EO156" s="121">
        <v>1900</v>
      </c>
      <c r="EP156" s="121">
        <v>1958</v>
      </c>
      <c r="EQ156" s="121">
        <v>849</v>
      </c>
      <c r="ER156" s="121">
        <v>1109</v>
      </c>
      <c r="ES156" s="121">
        <v>27.539682539682541</v>
      </c>
      <c r="ET156" s="122">
        <v>0.36764705882352938</v>
      </c>
      <c r="EU156" s="122" t="s">
        <v>287</v>
      </c>
      <c r="EV156" s="122" t="s">
        <v>287</v>
      </c>
      <c r="EW156" s="289">
        <v>77.697841726618705</v>
      </c>
      <c r="EX156" s="289">
        <v>47.841726618705039</v>
      </c>
      <c r="EY156" s="119">
        <v>12.04</v>
      </c>
      <c r="EZ156" s="119">
        <v>30.9</v>
      </c>
      <c r="FA156" s="119">
        <v>18.5</v>
      </c>
      <c r="FB156" s="119">
        <v>3.2</v>
      </c>
      <c r="FC156" s="670">
        <v>387</v>
      </c>
      <c r="FD156" s="119">
        <v>29.93</v>
      </c>
      <c r="FE156" s="119">
        <v>2.33</v>
      </c>
      <c r="FF156" s="119">
        <v>3.1</v>
      </c>
      <c r="FG156" s="119">
        <v>18.86</v>
      </c>
      <c r="FH156" s="119">
        <v>47.8</v>
      </c>
      <c r="FI156" s="119">
        <v>88.2</v>
      </c>
      <c r="FJ156" s="119">
        <v>10.7944</v>
      </c>
      <c r="FK156" s="119">
        <v>2.7901899999999999</v>
      </c>
      <c r="FL156" s="121">
        <v>1109.413</v>
      </c>
      <c r="FM156" s="121">
        <v>88.14</v>
      </c>
      <c r="FN156" s="121" t="s">
        <v>688</v>
      </c>
      <c r="FO156" s="121">
        <v>1021.273</v>
      </c>
      <c r="FP156" s="121">
        <v>1021.273</v>
      </c>
      <c r="FQ156" s="121" t="s">
        <v>286</v>
      </c>
      <c r="FR156" s="119">
        <v>24.047380219076413</v>
      </c>
      <c r="FS156" s="119" t="s">
        <v>286</v>
      </c>
      <c r="FT156" s="121">
        <v>856.96500000000003</v>
      </c>
      <c r="FU156" s="121">
        <v>26.75</v>
      </c>
      <c r="FV156" s="121">
        <v>33.56</v>
      </c>
      <c r="FW156" s="121">
        <v>71.188000000000002</v>
      </c>
      <c r="FX156" s="121">
        <v>17.59</v>
      </c>
      <c r="FY156" s="119">
        <v>83.911451688236198</v>
      </c>
      <c r="FZ156" s="119">
        <v>2.6192800553818598</v>
      </c>
      <c r="GA156" s="119">
        <v>3.2860949031258002</v>
      </c>
      <c r="GB156" s="119">
        <v>6.9705162086924899</v>
      </c>
      <c r="GC156" s="119">
        <v>1.7223602308099799</v>
      </c>
      <c r="GD156" s="119">
        <v>64.731761424859002</v>
      </c>
      <c r="GE156" s="119">
        <v>54.317360714964799</v>
      </c>
      <c r="GF156" s="119">
        <v>1.6955061164987006</v>
      </c>
      <c r="GG156" s="119">
        <v>2.1271471128858463</v>
      </c>
      <c r="GH156" s="119">
        <v>4.5121379222919442</v>
      </c>
      <c r="GI156" s="119">
        <v>1.1149141154845661</v>
      </c>
      <c r="GJ156" s="925">
        <v>1.8292682926829267</v>
      </c>
      <c r="GK156" s="119">
        <v>745.23894815760002</v>
      </c>
      <c r="GL156" s="119">
        <v>100</v>
      </c>
      <c r="GM156" s="119">
        <v>22.9</v>
      </c>
      <c r="GN156" s="119">
        <v>14.6</v>
      </c>
      <c r="GO156" s="931">
        <v>64</v>
      </c>
      <c r="GP156" s="119">
        <v>3.5</v>
      </c>
      <c r="GQ156" s="119">
        <v>3.4</v>
      </c>
      <c r="GR156" s="123">
        <v>17</v>
      </c>
      <c r="GS156" s="123">
        <v>3901</v>
      </c>
      <c r="GT156" s="119">
        <v>3.0462184873949578</v>
      </c>
      <c r="GU156" s="119">
        <v>1.6</v>
      </c>
      <c r="GV156" s="119">
        <v>22.6</v>
      </c>
      <c r="GW156" s="119">
        <v>0.6</v>
      </c>
      <c r="GX156" s="119">
        <v>1.7</v>
      </c>
      <c r="GY156" s="119">
        <v>0.3</v>
      </c>
      <c r="GZ156" s="124">
        <v>1.9347966664791152</v>
      </c>
      <c r="HA156" s="124">
        <v>14.297125003967604</v>
      </c>
      <c r="HB156" s="121">
        <v>6503</v>
      </c>
      <c r="HC156" s="121">
        <v>5516</v>
      </c>
      <c r="HD156" s="119">
        <v>8.2338651196519219</v>
      </c>
      <c r="HE156" s="121">
        <v>6</v>
      </c>
      <c r="HF156" s="121" t="s">
        <v>286</v>
      </c>
      <c r="HG156" s="121">
        <v>4</v>
      </c>
      <c r="HH156" s="121">
        <v>2</v>
      </c>
      <c r="HI156" s="125">
        <v>0.38207135501023581</v>
      </c>
      <c r="HJ156" s="125">
        <v>0.92265108411502383</v>
      </c>
      <c r="HK156" s="121" t="s">
        <v>286</v>
      </c>
      <c r="HL156" s="126" t="s">
        <v>287</v>
      </c>
      <c r="HM156" s="125" t="s">
        <v>287</v>
      </c>
      <c r="HN156" s="288" t="s">
        <v>287</v>
      </c>
      <c r="HO156" s="288" t="s">
        <v>287</v>
      </c>
      <c r="HP156" s="288" t="s">
        <v>287</v>
      </c>
      <c r="HQ156" s="288" t="s">
        <v>287</v>
      </c>
      <c r="HR156" s="288" t="s">
        <v>287</v>
      </c>
      <c r="HS156" s="288" t="s">
        <v>287</v>
      </c>
      <c r="HT156" s="288" t="s">
        <v>287</v>
      </c>
      <c r="HU156" s="118">
        <v>3</v>
      </c>
      <c r="HV156" s="932">
        <v>-0.75255951365249696</v>
      </c>
      <c r="HW156" s="118">
        <v>61</v>
      </c>
      <c r="HX156" s="127">
        <v>4</v>
      </c>
      <c r="HY156" s="128">
        <v>-0.51287992752419131</v>
      </c>
      <c r="HZ156" s="127">
        <v>70</v>
      </c>
      <c r="IA156" s="118">
        <v>4</v>
      </c>
      <c r="IB156" s="933">
        <v>-0.22648953732127799</v>
      </c>
      <c r="IC156" s="118">
        <v>94</v>
      </c>
      <c r="ID156" s="118">
        <v>120</v>
      </c>
      <c r="IE156" s="118">
        <v>59</v>
      </c>
      <c r="IF156" s="129">
        <v>9.27</v>
      </c>
      <c r="IG156" s="129">
        <v>2.17</v>
      </c>
      <c r="IH156" s="130">
        <v>23.4</v>
      </c>
      <c r="II156" s="129">
        <v>0.05</v>
      </c>
      <c r="IJ156" s="130">
        <v>0.5</v>
      </c>
      <c r="IK156" s="129">
        <v>0</v>
      </c>
      <c r="IL156" s="130">
        <v>0</v>
      </c>
      <c r="IM156" s="129">
        <v>0.03</v>
      </c>
      <c r="IN156" s="130">
        <v>0.3</v>
      </c>
      <c r="IO156" s="129">
        <v>0.01</v>
      </c>
      <c r="IP156" s="130">
        <v>0.1</v>
      </c>
      <c r="IQ156" s="129">
        <v>0.02</v>
      </c>
      <c r="IR156" s="130">
        <v>0.2</v>
      </c>
      <c r="IS156" s="129">
        <v>0.02</v>
      </c>
      <c r="IT156" s="130">
        <v>0.2</v>
      </c>
      <c r="IU156" s="129">
        <v>0.36</v>
      </c>
      <c r="IV156" s="130">
        <v>3.9</v>
      </c>
      <c r="IW156" s="129">
        <v>0</v>
      </c>
      <c r="IX156" s="130">
        <v>0</v>
      </c>
      <c r="IY156" s="129">
        <v>0</v>
      </c>
      <c r="IZ156" s="130">
        <v>0</v>
      </c>
      <c r="JA156" s="129">
        <v>2.54</v>
      </c>
      <c r="JB156" s="130">
        <v>27.4</v>
      </c>
      <c r="JC156" s="129">
        <v>2.67</v>
      </c>
      <c r="JD156" s="130">
        <v>28.8</v>
      </c>
      <c r="JE156" s="129">
        <v>0.38</v>
      </c>
      <c r="JF156" s="130">
        <v>4.0999999999999996</v>
      </c>
      <c r="JG156" s="129">
        <v>1.02</v>
      </c>
      <c r="JH156" s="130">
        <v>11.100000000000009</v>
      </c>
      <c r="JI156" s="670">
        <v>15630</v>
      </c>
      <c r="JJ156" s="131">
        <v>7203</v>
      </c>
      <c r="JK156" s="901" t="s">
        <v>286</v>
      </c>
      <c r="JL156" s="901" t="s">
        <v>286</v>
      </c>
      <c r="JM156" s="901" t="s">
        <v>286</v>
      </c>
      <c r="JN156" s="901" t="s">
        <v>286</v>
      </c>
      <c r="JO156" s="901" t="s">
        <v>286</v>
      </c>
      <c r="JP156" s="901" t="s">
        <v>286</v>
      </c>
      <c r="JQ156" s="901" t="s">
        <v>286</v>
      </c>
      <c r="JR156" s="901" t="s">
        <v>286</v>
      </c>
      <c r="JS156" s="901" t="s">
        <v>286</v>
      </c>
      <c r="JT156" s="901" t="s">
        <v>286</v>
      </c>
      <c r="JU156" s="901" t="s">
        <v>286</v>
      </c>
      <c r="JV156" s="901" t="s">
        <v>286</v>
      </c>
      <c r="JW156" s="901" t="s">
        <v>286</v>
      </c>
      <c r="JX156" s="901" t="s">
        <v>286</v>
      </c>
      <c r="JY156" s="901" t="s">
        <v>286</v>
      </c>
      <c r="JZ156" s="901" t="s">
        <v>286</v>
      </c>
      <c r="KA156" s="901" t="s">
        <v>286</v>
      </c>
      <c r="KB156" s="901" t="s">
        <v>286</v>
      </c>
      <c r="KC156" s="901" t="s">
        <v>286</v>
      </c>
      <c r="KD156" s="119">
        <v>91.51</v>
      </c>
      <c r="KE156" s="119" t="s">
        <v>286</v>
      </c>
      <c r="KF156" s="119">
        <v>61.064924782264448</v>
      </c>
      <c r="KG156" s="119">
        <v>70.796287249633608</v>
      </c>
      <c r="KH156" s="119">
        <v>76.747104247104247</v>
      </c>
      <c r="KI156" s="119">
        <v>54.000562798986962</v>
      </c>
      <c r="KJ156" s="119">
        <v>66.687846056095125</v>
      </c>
      <c r="KK156" s="119">
        <v>2.2895622895622898</v>
      </c>
      <c r="KL156" s="119">
        <v>1.3602693602693603</v>
      </c>
      <c r="KM156" s="119">
        <v>34.397306397306401</v>
      </c>
      <c r="KN156" s="119">
        <v>2.7474747474747474</v>
      </c>
      <c r="KO156" s="119">
        <v>28.28282828282828</v>
      </c>
      <c r="KP156" s="119">
        <v>12.417508417508417</v>
      </c>
      <c r="KQ156" s="119">
        <v>3.9057239057239053</v>
      </c>
      <c r="KR156" s="119">
        <v>10.114478114478114</v>
      </c>
      <c r="KS156" s="119">
        <v>4.404040404040404</v>
      </c>
      <c r="KT156" s="119">
        <v>8.0808080808080801E-2</v>
      </c>
      <c r="KU156" s="119">
        <v>31.96542224755391</v>
      </c>
      <c r="KV156" s="119">
        <v>62.914410563313382</v>
      </c>
      <c r="KW156" s="119">
        <v>2.1468604540704854</v>
      </c>
      <c r="KX156" s="119">
        <v>2.9638073525220863</v>
      </c>
    </row>
    <row r="157" spans="1:310">
      <c r="A157" s="132" t="s">
        <v>484</v>
      </c>
      <c r="B157" s="923">
        <v>65</v>
      </c>
      <c r="C157" s="118" t="s">
        <v>309</v>
      </c>
      <c r="D157" s="118" t="s">
        <v>395</v>
      </c>
      <c r="E157" s="119">
        <v>121.35454778889201</v>
      </c>
      <c r="F157" s="118">
        <v>1949</v>
      </c>
      <c r="G157" s="120">
        <v>0</v>
      </c>
      <c r="H157" s="118">
        <v>7</v>
      </c>
      <c r="I157" s="118">
        <v>251</v>
      </c>
      <c r="J157" s="118" t="s">
        <v>341</v>
      </c>
      <c r="K157" s="924">
        <v>11.6278021664025</v>
      </c>
      <c r="L157" s="144" t="s">
        <v>287</v>
      </c>
      <c r="M157" s="670">
        <v>2030.9537810925431</v>
      </c>
      <c r="N157" s="119">
        <v>97.6</v>
      </c>
      <c r="O157" s="119">
        <v>96.9</v>
      </c>
      <c r="P157" s="119" t="s">
        <v>286</v>
      </c>
      <c r="Q157" s="119" t="s">
        <v>286</v>
      </c>
      <c r="R157" s="119" t="s">
        <v>286</v>
      </c>
      <c r="S157" s="119" t="s">
        <v>286</v>
      </c>
      <c r="T157" s="670">
        <v>1032</v>
      </c>
      <c r="U157" s="670">
        <v>999</v>
      </c>
      <c r="V157" s="119">
        <v>8.3000000000000007</v>
      </c>
      <c r="W157" s="119">
        <v>8.6</v>
      </c>
      <c r="X157" s="119">
        <v>8.1999999999999993</v>
      </c>
      <c r="Y157" s="119">
        <v>7.2</v>
      </c>
      <c r="Z157" s="119">
        <v>13.638601674052191</v>
      </c>
      <c r="AA157" s="119">
        <v>16.937469226981783</v>
      </c>
      <c r="AB157" s="119">
        <v>17.282127031019201</v>
      </c>
      <c r="AC157" s="119">
        <v>6.9</v>
      </c>
      <c r="AD157" s="119">
        <v>12.8</v>
      </c>
      <c r="AE157" s="119">
        <v>29.8</v>
      </c>
      <c r="AF157" s="119">
        <v>3.5</v>
      </c>
      <c r="AG157" s="670">
        <v>825</v>
      </c>
      <c r="AH157" s="670">
        <v>30</v>
      </c>
      <c r="AI157" s="925" t="s">
        <v>287</v>
      </c>
      <c r="AJ157" s="926">
        <v>0.2</v>
      </c>
      <c r="AK157" s="926" t="s">
        <v>292</v>
      </c>
      <c r="AL157" s="670">
        <v>12</v>
      </c>
      <c r="AM157" s="925" t="s">
        <v>2273</v>
      </c>
      <c r="AN157" s="670">
        <v>18</v>
      </c>
      <c r="AO157" s="926">
        <v>8.9574538340851557</v>
      </c>
      <c r="AP157" s="926">
        <v>2.1583178228559206</v>
      </c>
      <c r="AQ157" s="926">
        <v>5.8000000000000007</v>
      </c>
      <c r="AR157" s="670" t="s">
        <v>287</v>
      </c>
      <c r="AS157" s="670" t="s">
        <v>287</v>
      </c>
      <c r="AT157" s="670" t="s">
        <v>287</v>
      </c>
      <c r="AU157" s="670" t="s">
        <v>287</v>
      </c>
      <c r="AV157" s="670" t="s">
        <v>287</v>
      </c>
      <c r="AW157" s="670">
        <v>23</v>
      </c>
      <c r="AX157" s="670">
        <v>19</v>
      </c>
      <c r="AY157" s="670">
        <v>88</v>
      </c>
      <c r="AZ157" s="670">
        <v>45</v>
      </c>
      <c r="BA157" s="670">
        <v>43</v>
      </c>
      <c r="BB157" s="670">
        <v>18</v>
      </c>
      <c r="BC157" s="670">
        <v>24</v>
      </c>
      <c r="BD157" s="670">
        <v>41</v>
      </c>
      <c r="BE157" s="670" t="s">
        <v>287</v>
      </c>
      <c r="BF157" s="670">
        <v>69</v>
      </c>
      <c r="BG157" s="670">
        <v>28</v>
      </c>
      <c r="BH157" s="670">
        <v>41</v>
      </c>
      <c r="BI157" s="670">
        <v>22</v>
      </c>
      <c r="BJ157" s="670">
        <v>14</v>
      </c>
      <c r="BK157" s="670">
        <v>29</v>
      </c>
      <c r="BL157" s="670" t="s">
        <v>287</v>
      </c>
      <c r="BM157" s="670">
        <v>12</v>
      </c>
      <c r="BN157" s="121">
        <v>15</v>
      </c>
      <c r="BO157" s="927">
        <v>20.2</v>
      </c>
      <c r="BP157" s="121" t="s">
        <v>287</v>
      </c>
      <c r="BQ157" s="927">
        <v>11</v>
      </c>
      <c r="BR157" s="121">
        <v>2</v>
      </c>
      <c r="BS157" s="121">
        <v>127</v>
      </c>
      <c r="BT157" s="927">
        <v>0.8</v>
      </c>
      <c r="BU157" s="927" t="s">
        <v>286</v>
      </c>
      <c r="BV157" s="927" t="s">
        <v>286</v>
      </c>
      <c r="BW157" s="927">
        <v>5.58</v>
      </c>
      <c r="BX157" s="927" t="s">
        <v>286</v>
      </c>
      <c r="BY157" s="119" t="s">
        <v>287</v>
      </c>
      <c r="BZ157" s="926">
        <v>1272</v>
      </c>
      <c r="CA157" s="926">
        <v>81.660299776976316</v>
      </c>
      <c r="CB157" s="926" t="s">
        <v>287</v>
      </c>
      <c r="CC157" s="926" t="s">
        <v>287</v>
      </c>
      <c r="CD157" s="926" t="s">
        <v>287</v>
      </c>
      <c r="CE157" s="926" t="s">
        <v>287</v>
      </c>
      <c r="CF157" s="926" t="s">
        <v>287</v>
      </c>
      <c r="CG157" s="926" t="s">
        <v>287</v>
      </c>
      <c r="CH157" s="670">
        <v>62</v>
      </c>
      <c r="CI157" s="928">
        <v>5.2144659377628262</v>
      </c>
      <c r="CJ157" s="670">
        <v>17.079999999999998</v>
      </c>
      <c r="CK157" s="670" t="s">
        <v>2217</v>
      </c>
      <c r="CL157" s="928">
        <v>1.4598290598290597</v>
      </c>
      <c r="CM157" s="929">
        <v>37.6721</v>
      </c>
      <c r="CN157" s="929">
        <v>182.79</v>
      </c>
      <c r="CO157" s="929">
        <v>134.922</v>
      </c>
      <c r="CP157" s="929">
        <v>63.596800000000002</v>
      </c>
      <c r="CQ157" s="929">
        <v>50</v>
      </c>
      <c r="CR157" s="929" t="s">
        <v>286</v>
      </c>
      <c r="CS157" s="121" t="s">
        <v>287</v>
      </c>
      <c r="CT157" s="119" t="s">
        <v>287</v>
      </c>
      <c r="CU157" s="121">
        <v>21</v>
      </c>
      <c r="CV157" s="121" t="s">
        <v>287</v>
      </c>
      <c r="CW157" s="121" t="s">
        <v>287</v>
      </c>
      <c r="CX157" s="121" t="s">
        <v>287</v>
      </c>
      <c r="CY157" s="121" t="s">
        <v>287</v>
      </c>
      <c r="CZ157" s="928" t="s">
        <v>287</v>
      </c>
      <c r="DA157" s="928" t="s">
        <v>287</v>
      </c>
      <c r="DB157" s="928" t="s">
        <v>287</v>
      </c>
      <c r="DC157" s="928" t="s">
        <v>287</v>
      </c>
      <c r="DD157" s="930">
        <v>261</v>
      </c>
      <c r="DE157" s="930">
        <v>160</v>
      </c>
      <c r="DF157" s="930">
        <v>81</v>
      </c>
      <c r="DG157" s="930">
        <v>20</v>
      </c>
      <c r="DH157" s="930">
        <v>633</v>
      </c>
      <c r="DI157" s="930">
        <v>245</v>
      </c>
      <c r="DJ157" s="930">
        <v>271</v>
      </c>
      <c r="DK157" s="930">
        <v>117</v>
      </c>
      <c r="DL157" s="121">
        <v>1033</v>
      </c>
      <c r="DM157" s="121">
        <v>9578.5141865341284</v>
      </c>
      <c r="DN157" s="121">
        <v>513</v>
      </c>
      <c r="DO157" s="121">
        <v>11282.328269748446</v>
      </c>
      <c r="DP157" s="121">
        <v>520</v>
      </c>
      <c r="DQ157" s="121">
        <v>7897.6360621323147</v>
      </c>
      <c r="DR157" s="121">
        <v>893</v>
      </c>
      <c r="DS157" s="121">
        <v>9333.8501075383519</v>
      </c>
      <c r="DT157" s="121">
        <v>79</v>
      </c>
      <c r="DU157" s="121">
        <v>10078.144514767933</v>
      </c>
      <c r="DV157" s="121">
        <v>61</v>
      </c>
      <c r="DW157" s="121">
        <v>12513.173639202329</v>
      </c>
      <c r="DX157" s="121">
        <v>327</v>
      </c>
      <c r="DY157" s="930">
        <v>118</v>
      </c>
      <c r="DZ157" s="930">
        <v>44</v>
      </c>
      <c r="EA157" s="930">
        <v>30</v>
      </c>
      <c r="EB157" s="930">
        <v>43</v>
      </c>
      <c r="EC157" s="930" t="s">
        <v>287</v>
      </c>
      <c r="ED157" s="121" t="s">
        <v>286</v>
      </c>
      <c r="EE157" s="121" t="s">
        <v>286</v>
      </c>
      <c r="EF157" s="121" t="s">
        <v>286</v>
      </c>
      <c r="EG157" s="121" t="s">
        <v>286</v>
      </c>
      <c r="EH157" s="121" t="s">
        <v>286</v>
      </c>
      <c r="EI157" s="121" t="s">
        <v>286</v>
      </c>
      <c r="EJ157" s="121" t="s">
        <v>286</v>
      </c>
      <c r="EK157" s="121" t="s">
        <v>286</v>
      </c>
      <c r="EL157" s="121" t="s">
        <v>286</v>
      </c>
      <c r="EM157" s="121" t="s">
        <v>286</v>
      </c>
      <c r="EN157" s="121" t="s">
        <v>286</v>
      </c>
      <c r="EO157" s="121" t="s">
        <v>286</v>
      </c>
      <c r="EP157" s="121" t="s">
        <v>286</v>
      </c>
      <c r="EQ157" s="121" t="s">
        <v>286</v>
      </c>
      <c r="ER157" s="121" t="s">
        <v>286</v>
      </c>
      <c r="ES157" s="121" t="s">
        <v>286</v>
      </c>
      <c r="ET157" s="122">
        <v>2.8301886792452833</v>
      </c>
      <c r="EU157" s="122" t="s">
        <v>287</v>
      </c>
      <c r="EV157" s="122" t="s">
        <v>287</v>
      </c>
      <c r="EW157" s="947">
        <v>65.384615384615387</v>
      </c>
      <c r="EX157" s="947">
        <v>42.307692307692307</v>
      </c>
      <c r="EY157" s="119">
        <v>22.46</v>
      </c>
      <c r="EZ157" s="119" t="s">
        <v>286</v>
      </c>
      <c r="FA157" s="119">
        <v>8.9</v>
      </c>
      <c r="FB157" s="119">
        <v>2.2999999999999998</v>
      </c>
      <c r="FC157" s="670" t="s">
        <v>287</v>
      </c>
      <c r="FD157" s="119" t="s">
        <v>287</v>
      </c>
      <c r="FE157" s="119" t="s">
        <v>287</v>
      </c>
      <c r="FF157" s="119" t="s">
        <v>287</v>
      </c>
      <c r="FG157" s="119" t="s">
        <v>287</v>
      </c>
      <c r="FH157" s="119" t="s">
        <v>287</v>
      </c>
      <c r="FI157" s="119" t="s">
        <v>287</v>
      </c>
      <c r="FJ157" s="119" t="s">
        <v>287</v>
      </c>
      <c r="FK157" s="119" t="s">
        <v>287</v>
      </c>
      <c r="FL157" s="121">
        <v>478.61099999999999</v>
      </c>
      <c r="FM157" s="121">
        <v>146.56800000000001</v>
      </c>
      <c r="FN157" s="121" t="s">
        <v>700</v>
      </c>
      <c r="FO157" s="121">
        <v>332.04300000000001</v>
      </c>
      <c r="FP157" s="121">
        <v>327.774</v>
      </c>
      <c r="FQ157" s="121">
        <v>4.2690000000000001</v>
      </c>
      <c r="FR157" s="119">
        <v>7.7179226356983417</v>
      </c>
      <c r="FS157" s="119">
        <v>0.10051990619083949</v>
      </c>
      <c r="FT157" s="121">
        <v>210.91300000000001</v>
      </c>
      <c r="FU157" s="121">
        <v>3.0139999999999998</v>
      </c>
      <c r="FV157" s="121">
        <v>8.843</v>
      </c>
      <c r="FW157" s="121">
        <v>77.307000000000002</v>
      </c>
      <c r="FX157" s="121">
        <v>9.2100000000000009</v>
      </c>
      <c r="FY157" s="119">
        <v>64.347080610420605</v>
      </c>
      <c r="FZ157" s="119">
        <v>0.91953602177109806</v>
      </c>
      <c r="GA157" s="119">
        <v>2.6978955011684902</v>
      </c>
      <c r="GB157" s="119">
        <v>23.585458273078402</v>
      </c>
      <c r="GC157" s="119">
        <v>2.80986289333504</v>
      </c>
      <c r="GD157" s="119">
        <v>161.38552437223001</v>
      </c>
      <c r="GE157" s="119">
        <v>103.84687346134901</v>
      </c>
      <c r="GF157" s="119">
        <v>1.4839980305268341</v>
      </c>
      <c r="GG157" s="119">
        <v>4.3540128015755784</v>
      </c>
      <c r="GH157" s="119">
        <v>38.063515509601181</v>
      </c>
      <c r="GI157" s="119">
        <v>4.5347119645494827</v>
      </c>
      <c r="GJ157" s="925">
        <v>3.5714285714285712</v>
      </c>
      <c r="GK157" s="119">
        <v>198.32085000000001</v>
      </c>
      <c r="GL157" s="119">
        <v>100</v>
      </c>
      <c r="GM157" s="119">
        <v>2.6</v>
      </c>
      <c r="GN157" s="119">
        <v>2.2000000000000002</v>
      </c>
      <c r="GO157" s="931">
        <v>11</v>
      </c>
      <c r="GP157" s="119">
        <v>3.9</v>
      </c>
      <c r="GQ157" s="119">
        <v>3.4</v>
      </c>
      <c r="GR157" s="123">
        <v>39</v>
      </c>
      <c r="GS157" s="123">
        <v>966</v>
      </c>
      <c r="GT157" s="119">
        <v>28.509249183895541</v>
      </c>
      <c r="GU157" s="119" t="s">
        <v>286</v>
      </c>
      <c r="GV157" s="119" t="s">
        <v>286</v>
      </c>
      <c r="GW157" s="119">
        <v>1.52</v>
      </c>
      <c r="GX157" s="119">
        <v>0.76500000000000001</v>
      </c>
      <c r="GY157" s="119">
        <v>0.37</v>
      </c>
      <c r="GZ157" s="124">
        <v>3.6856875048996716</v>
      </c>
      <c r="HA157" s="124">
        <v>6.3710265701734023</v>
      </c>
      <c r="HB157" s="121">
        <v>942</v>
      </c>
      <c r="HC157" s="121">
        <v>795</v>
      </c>
      <c r="HD157" s="119">
        <v>8.0930817610062888</v>
      </c>
      <c r="HE157" s="121" t="s">
        <v>286</v>
      </c>
      <c r="HF157" s="121" t="s">
        <v>286</v>
      </c>
      <c r="HG157" s="121" t="s">
        <v>286</v>
      </c>
      <c r="HH157" s="121" t="s">
        <v>286</v>
      </c>
      <c r="HI157" s="125" t="s">
        <v>286</v>
      </c>
      <c r="HJ157" s="125" t="s">
        <v>286</v>
      </c>
      <c r="HK157" s="121" t="s">
        <v>286</v>
      </c>
      <c r="HL157" s="126" t="s">
        <v>287</v>
      </c>
      <c r="HM157" s="125" t="s">
        <v>287</v>
      </c>
      <c r="HN157" s="288" t="s">
        <v>287</v>
      </c>
      <c r="HO157" s="288" t="s">
        <v>287</v>
      </c>
      <c r="HP157" s="288" t="s">
        <v>287</v>
      </c>
      <c r="HQ157" s="288" t="s">
        <v>287</v>
      </c>
      <c r="HR157" s="288" t="s">
        <v>287</v>
      </c>
      <c r="HS157" s="288" t="s">
        <v>287</v>
      </c>
      <c r="HT157" s="288" t="s">
        <v>287</v>
      </c>
      <c r="HU157" s="118">
        <v>6</v>
      </c>
      <c r="HV157" s="932">
        <v>0.124697497528708</v>
      </c>
      <c r="HW157" s="118">
        <v>140</v>
      </c>
      <c r="HX157" s="127">
        <v>7</v>
      </c>
      <c r="HY157" s="128">
        <v>0.78609680952889394</v>
      </c>
      <c r="HZ157" s="127">
        <v>159</v>
      </c>
      <c r="IA157" s="118">
        <v>2</v>
      </c>
      <c r="IB157" s="933">
        <v>-0.76172545798596503</v>
      </c>
      <c r="IC157" s="118">
        <v>35</v>
      </c>
      <c r="ID157" s="118">
        <v>41</v>
      </c>
      <c r="IE157" s="118">
        <v>35</v>
      </c>
      <c r="IF157" s="129">
        <v>11.66</v>
      </c>
      <c r="IG157" s="129">
        <v>0.84</v>
      </c>
      <c r="IH157" s="130">
        <v>7.2</v>
      </c>
      <c r="II157" s="129">
        <v>0.01</v>
      </c>
      <c r="IJ157" s="130">
        <v>0.1</v>
      </c>
      <c r="IK157" s="129">
        <v>0.02</v>
      </c>
      <c r="IL157" s="130">
        <v>0.2</v>
      </c>
      <c r="IM157" s="129">
        <v>0</v>
      </c>
      <c r="IN157" s="130">
        <v>0</v>
      </c>
      <c r="IO157" s="129">
        <v>0.11</v>
      </c>
      <c r="IP157" s="130">
        <v>0.9</v>
      </c>
      <c r="IQ157" s="129">
        <v>0.04</v>
      </c>
      <c r="IR157" s="130">
        <v>0.3</v>
      </c>
      <c r="IS157" s="129">
        <v>0</v>
      </c>
      <c r="IT157" s="130">
        <v>0</v>
      </c>
      <c r="IU157" s="129">
        <v>0.24</v>
      </c>
      <c r="IV157" s="130">
        <v>2.1</v>
      </c>
      <c r="IW157" s="129">
        <v>0</v>
      </c>
      <c r="IX157" s="130">
        <v>0</v>
      </c>
      <c r="IY157" s="129">
        <v>0</v>
      </c>
      <c r="IZ157" s="130">
        <v>0</v>
      </c>
      <c r="JA157" s="129">
        <v>1.69</v>
      </c>
      <c r="JB157" s="130">
        <v>14.5</v>
      </c>
      <c r="JC157" s="129">
        <v>4.7</v>
      </c>
      <c r="JD157" s="130">
        <v>40.299999999999997</v>
      </c>
      <c r="JE157" s="129">
        <v>1.18</v>
      </c>
      <c r="JF157" s="130">
        <v>10.1</v>
      </c>
      <c r="JG157" s="129">
        <v>2.83</v>
      </c>
      <c r="JH157" s="130">
        <v>24.3</v>
      </c>
      <c r="JI157" s="670">
        <v>1988</v>
      </c>
      <c r="JJ157" s="131">
        <v>2367</v>
      </c>
      <c r="JK157" s="901" t="s">
        <v>286</v>
      </c>
      <c r="JL157" s="901" t="s">
        <v>286</v>
      </c>
      <c r="JM157" s="901" t="s">
        <v>286</v>
      </c>
      <c r="JN157" s="901" t="s">
        <v>286</v>
      </c>
      <c r="JO157" s="901" t="s">
        <v>286</v>
      </c>
      <c r="JP157" s="901" t="s">
        <v>286</v>
      </c>
      <c r="JQ157" s="901" t="s">
        <v>286</v>
      </c>
      <c r="JR157" s="901" t="s">
        <v>286</v>
      </c>
      <c r="JS157" s="901" t="s">
        <v>286</v>
      </c>
      <c r="JT157" s="901" t="s">
        <v>286</v>
      </c>
      <c r="JU157" s="901" t="s">
        <v>286</v>
      </c>
      <c r="JV157" s="901" t="s">
        <v>286</v>
      </c>
      <c r="JW157" s="901" t="s">
        <v>286</v>
      </c>
      <c r="JX157" s="901" t="s">
        <v>286</v>
      </c>
      <c r="JY157" s="901" t="s">
        <v>286</v>
      </c>
      <c r="JZ157" s="901" t="s">
        <v>286</v>
      </c>
      <c r="KA157" s="901" t="s">
        <v>286</v>
      </c>
      <c r="KB157" s="901" t="s">
        <v>286</v>
      </c>
      <c r="KC157" s="901" t="s">
        <v>286</v>
      </c>
      <c r="KD157" s="119">
        <v>79.790000000000006</v>
      </c>
      <c r="KE157" s="119" t="s">
        <v>286</v>
      </c>
      <c r="KF157" s="119">
        <v>67.291066282420758</v>
      </c>
      <c r="KG157" s="119">
        <v>65.75539568345323</v>
      </c>
      <c r="KH157" s="119">
        <v>66.666666666666657</v>
      </c>
      <c r="KI157" s="119">
        <v>62.648083623693381</v>
      </c>
      <c r="KJ157" s="119">
        <v>66.575901974132066</v>
      </c>
      <c r="KK157" s="119">
        <v>2.7327935222672064</v>
      </c>
      <c r="KL157" s="119">
        <v>0.91093117408906876</v>
      </c>
      <c r="KM157" s="119">
        <v>15.2834008097166</v>
      </c>
      <c r="KN157" s="119">
        <v>9.4129554655870447</v>
      </c>
      <c r="KO157" s="119">
        <v>27.935222672064778</v>
      </c>
      <c r="KP157" s="119">
        <v>13.967611336032389</v>
      </c>
      <c r="KQ157" s="119">
        <v>7.3886639676113361</v>
      </c>
      <c r="KR157" s="119">
        <v>14.979757085020243</v>
      </c>
      <c r="KS157" s="119">
        <v>7.3886639676113361</v>
      </c>
      <c r="KT157" s="119" t="s">
        <v>286</v>
      </c>
      <c r="KU157" s="119">
        <v>32.05221174764322</v>
      </c>
      <c r="KV157" s="119">
        <v>52.646845540246559</v>
      </c>
      <c r="KW157" s="119">
        <v>11.530094271211022</v>
      </c>
      <c r="KX157" s="119">
        <v>3.6983321247280641</v>
      </c>
    </row>
    <row r="158" spans="1:310">
      <c r="A158" s="132" t="s">
        <v>485</v>
      </c>
      <c r="B158" s="923">
        <v>4201</v>
      </c>
      <c r="C158" s="118" t="s">
        <v>309</v>
      </c>
      <c r="D158" s="118" t="s">
        <v>395</v>
      </c>
      <c r="E158" s="119">
        <v>184.99532775106701</v>
      </c>
      <c r="F158" s="118">
        <v>1982</v>
      </c>
      <c r="G158" s="120">
        <v>0</v>
      </c>
      <c r="H158" s="118">
        <v>11</v>
      </c>
      <c r="I158" s="118">
        <v>256</v>
      </c>
      <c r="J158" s="118" t="s">
        <v>414</v>
      </c>
      <c r="K158" s="924">
        <v>15.382178883225</v>
      </c>
      <c r="L158" s="144">
        <v>744.9</v>
      </c>
      <c r="M158" s="670">
        <v>11457.579431305687</v>
      </c>
      <c r="N158" s="119" t="s">
        <v>286</v>
      </c>
      <c r="O158" s="119" t="s">
        <v>286</v>
      </c>
      <c r="P158" s="119">
        <v>100</v>
      </c>
      <c r="Q158" s="119" t="s">
        <v>286</v>
      </c>
      <c r="R158" s="119" t="s">
        <v>286</v>
      </c>
      <c r="S158" s="119">
        <v>99.9</v>
      </c>
      <c r="T158" s="670">
        <v>5805</v>
      </c>
      <c r="U158" s="670">
        <v>5653</v>
      </c>
      <c r="V158" s="119">
        <v>6.4</v>
      </c>
      <c r="W158" s="119">
        <v>7.5</v>
      </c>
      <c r="X158" s="119">
        <v>8.1999999999999993</v>
      </c>
      <c r="Y158" s="119">
        <v>9.1</v>
      </c>
      <c r="Z158" s="119">
        <v>16.137196718449992</v>
      </c>
      <c r="AA158" s="119">
        <v>19.924943271076977</v>
      </c>
      <c r="AB158" s="119">
        <v>20.596962820736604</v>
      </c>
      <c r="AC158" s="119">
        <v>3.9</v>
      </c>
      <c r="AD158" s="119">
        <v>8.1999999999999993</v>
      </c>
      <c r="AE158" s="119">
        <v>27.7</v>
      </c>
      <c r="AF158" s="119">
        <v>3</v>
      </c>
      <c r="AG158" s="670">
        <v>651</v>
      </c>
      <c r="AH158" s="670">
        <v>116</v>
      </c>
      <c r="AI158" s="925">
        <v>1.43</v>
      </c>
      <c r="AJ158" s="926">
        <v>0.2</v>
      </c>
      <c r="AK158" s="926" t="s">
        <v>292</v>
      </c>
      <c r="AL158" s="670">
        <v>41</v>
      </c>
      <c r="AM158" s="925">
        <v>5.59</v>
      </c>
      <c r="AN158" s="670">
        <v>75</v>
      </c>
      <c r="AO158" s="926">
        <v>6.5610673459008853</v>
      </c>
      <c r="AP158" s="926">
        <v>0.46494575200107136</v>
      </c>
      <c r="AQ158" s="926" t="s">
        <v>286</v>
      </c>
      <c r="AR158" s="670" t="s">
        <v>286</v>
      </c>
      <c r="AS158" s="926" t="s">
        <v>286</v>
      </c>
      <c r="AT158" s="926" t="s">
        <v>286</v>
      </c>
      <c r="AU158" s="926" t="s">
        <v>286</v>
      </c>
      <c r="AV158" s="926" t="s">
        <v>286</v>
      </c>
      <c r="AW158" s="670">
        <v>-2</v>
      </c>
      <c r="AX158" s="670">
        <v>1</v>
      </c>
      <c r="AY158" s="670">
        <v>65</v>
      </c>
      <c r="AZ158" s="670">
        <v>25</v>
      </c>
      <c r="BA158" s="670">
        <v>40</v>
      </c>
      <c r="BB158" s="670" t="s">
        <v>287</v>
      </c>
      <c r="BC158" s="670">
        <v>29</v>
      </c>
      <c r="BD158" s="670">
        <v>32</v>
      </c>
      <c r="BE158" s="670" t="s">
        <v>286</v>
      </c>
      <c r="BF158" s="670">
        <v>64</v>
      </c>
      <c r="BG158" s="670">
        <v>26</v>
      </c>
      <c r="BH158" s="670">
        <v>38</v>
      </c>
      <c r="BI158" s="670">
        <v>16</v>
      </c>
      <c r="BJ158" s="670">
        <v>18</v>
      </c>
      <c r="BK158" s="670">
        <v>29</v>
      </c>
      <c r="BL158" s="670" t="s">
        <v>287</v>
      </c>
      <c r="BM158" s="670" t="s">
        <v>287</v>
      </c>
      <c r="BN158" s="121">
        <v>136</v>
      </c>
      <c r="BO158" s="927">
        <v>36.4</v>
      </c>
      <c r="BP158" s="121">
        <v>21</v>
      </c>
      <c r="BQ158" s="927">
        <v>4.3</v>
      </c>
      <c r="BR158" s="121" t="s">
        <v>286</v>
      </c>
      <c r="BS158" s="121" t="s">
        <v>286</v>
      </c>
      <c r="BT158" s="927" t="s">
        <v>286</v>
      </c>
      <c r="BU158" s="927" t="s">
        <v>286</v>
      </c>
      <c r="BV158" s="927" t="s">
        <v>286</v>
      </c>
      <c r="BW158" s="927" t="s">
        <v>286</v>
      </c>
      <c r="BX158" s="927" t="s">
        <v>286</v>
      </c>
      <c r="BY158" s="119" t="s">
        <v>287</v>
      </c>
      <c r="BZ158" s="926" t="s">
        <v>287</v>
      </c>
      <c r="CA158" s="926" t="s">
        <v>287</v>
      </c>
      <c r="CB158" s="926">
        <v>21.621621621621621</v>
      </c>
      <c r="CC158" s="926">
        <v>44.554455445544555</v>
      </c>
      <c r="CD158" s="926" t="s">
        <v>287</v>
      </c>
      <c r="CE158" s="926" t="s">
        <v>287</v>
      </c>
      <c r="CF158" s="926" t="s">
        <v>287</v>
      </c>
      <c r="CG158" s="926" t="s">
        <v>287</v>
      </c>
      <c r="CH158" s="670">
        <v>264</v>
      </c>
      <c r="CI158" s="928">
        <v>3.7063035237961532</v>
      </c>
      <c r="CJ158" s="670">
        <v>82.08</v>
      </c>
      <c r="CK158" s="670">
        <v>39.17</v>
      </c>
      <c r="CL158" s="928">
        <v>1.1606334841628958</v>
      </c>
      <c r="CM158" s="929">
        <v>39.7727</v>
      </c>
      <c r="CN158" s="929">
        <v>175.49299999999999</v>
      </c>
      <c r="CO158" s="929">
        <v>143.654</v>
      </c>
      <c r="CP158" s="929">
        <v>75.685599999999994</v>
      </c>
      <c r="CQ158" s="929">
        <v>67.5</v>
      </c>
      <c r="CR158" s="929" t="s">
        <v>286</v>
      </c>
      <c r="CS158" s="121">
        <v>860</v>
      </c>
      <c r="CT158" s="119">
        <v>45.232558139534888</v>
      </c>
      <c r="CU158" s="121">
        <v>288</v>
      </c>
      <c r="CV158" s="121">
        <v>345</v>
      </c>
      <c r="CW158" s="121">
        <v>470</v>
      </c>
      <c r="CX158" s="121">
        <v>53</v>
      </c>
      <c r="CY158" s="121">
        <v>21</v>
      </c>
      <c r="CZ158" s="928">
        <v>40.299999999999997</v>
      </c>
      <c r="DA158" s="928">
        <v>18.8</v>
      </c>
      <c r="DB158" s="928">
        <v>9.3000000000000007</v>
      </c>
      <c r="DC158" s="928">
        <v>31.6</v>
      </c>
      <c r="DD158" s="930">
        <v>1590</v>
      </c>
      <c r="DE158" s="930">
        <v>1221</v>
      </c>
      <c r="DF158" s="930">
        <v>362</v>
      </c>
      <c r="DG158" s="930">
        <v>7</v>
      </c>
      <c r="DH158" s="930">
        <v>3025</v>
      </c>
      <c r="DI158" s="930">
        <v>1855</v>
      </c>
      <c r="DJ158" s="930">
        <v>1132</v>
      </c>
      <c r="DK158" s="930">
        <v>38</v>
      </c>
      <c r="DL158" s="121">
        <v>5502</v>
      </c>
      <c r="DM158" s="121">
        <v>7471.0496357614702</v>
      </c>
      <c r="DN158" s="121">
        <v>3125</v>
      </c>
      <c r="DO158" s="121">
        <v>9054.2775637056311</v>
      </c>
      <c r="DP158" s="121">
        <v>2377</v>
      </c>
      <c r="DQ158" s="121">
        <v>5389.6077868655912</v>
      </c>
      <c r="DR158" s="121">
        <v>4254</v>
      </c>
      <c r="DS158" s="121">
        <v>6968.5841400946165</v>
      </c>
      <c r="DT158" s="121">
        <v>825</v>
      </c>
      <c r="DU158" s="121">
        <v>7700.8098989898963</v>
      </c>
      <c r="DV158" s="121">
        <v>423</v>
      </c>
      <c r="DW158" s="121">
        <v>12076.099284469146</v>
      </c>
      <c r="DX158" s="121">
        <v>2236</v>
      </c>
      <c r="DY158" s="930">
        <v>511</v>
      </c>
      <c r="DZ158" s="930">
        <v>165</v>
      </c>
      <c r="EA158" s="930">
        <v>176</v>
      </c>
      <c r="EB158" s="930">
        <v>152</v>
      </c>
      <c r="EC158" s="930">
        <v>18</v>
      </c>
      <c r="ED158" s="121">
        <v>4</v>
      </c>
      <c r="EE158" s="121">
        <v>3</v>
      </c>
      <c r="EF158" s="121">
        <v>2</v>
      </c>
      <c r="EG158" s="121">
        <v>1</v>
      </c>
      <c r="EH158" s="121">
        <v>1</v>
      </c>
      <c r="EI158" s="121">
        <v>88</v>
      </c>
      <c r="EJ158" s="121">
        <v>48</v>
      </c>
      <c r="EK158" s="121">
        <v>40</v>
      </c>
      <c r="EL158" s="121">
        <v>19</v>
      </c>
      <c r="EM158" s="121">
        <v>21</v>
      </c>
      <c r="EN158" s="121">
        <v>2264</v>
      </c>
      <c r="EO158" s="121">
        <v>1127</v>
      </c>
      <c r="EP158" s="121">
        <v>1137</v>
      </c>
      <c r="EQ158" s="121">
        <v>570</v>
      </c>
      <c r="ER158" s="121">
        <v>567</v>
      </c>
      <c r="ES158" s="121">
        <v>24.195652173913043</v>
      </c>
      <c r="ET158" s="122">
        <v>0.25641025641025639</v>
      </c>
      <c r="EU158" s="122">
        <v>0.52173913043478271</v>
      </c>
      <c r="EV158" s="122" t="s">
        <v>286</v>
      </c>
      <c r="EW158" s="289">
        <v>82.608695652173907</v>
      </c>
      <c r="EX158" s="289">
        <v>43.478260869565219</v>
      </c>
      <c r="EY158" s="119">
        <v>10.4</v>
      </c>
      <c r="EZ158" s="119">
        <v>41.3</v>
      </c>
      <c r="FA158" s="119">
        <v>20.5</v>
      </c>
      <c r="FB158" s="119">
        <v>3</v>
      </c>
      <c r="FC158" s="670">
        <v>253</v>
      </c>
      <c r="FD158" s="119">
        <v>32.450000000000003</v>
      </c>
      <c r="FE158" s="119">
        <v>1.58</v>
      </c>
      <c r="FF158" s="119">
        <v>3.3</v>
      </c>
      <c r="FG158" s="119">
        <v>18.2</v>
      </c>
      <c r="FH158" s="119">
        <v>54.94</v>
      </c>
      <c r="FI158" s="119">
        <v>89.9</v>
      </c>
      <c r="FJ158" s="119">
        <v>9.8391000000000002</v>
      </c>
      <c r="FK158" s="119">
        <v>3.3477700000000001</v>
      </c>
      <c r="FL158" s="121">
        <v>799.76</v>
      </c>
      <c r="FM158" s="121">
        <v>23.146999999999998</v>
      </c>
      <c r="FN158" s="121" t="s">
        <v>701</v>
      </c>
      <c r="FO158" s="121">
        <v>776.61300000000006</v>
      </c>
      <c r="FP158" s="121">
        <v>759.49699999999996</v>
      </c>
      <c r="FQ158" s="121">
        <v>17.116</v>
      </c>
      <c r="FR158" s="119">
        <v>17.883477908696182</v>
      </c>
      <c r="FS158" s="119">
        <v>0.40302148380473379</v>
      </c>
      <c r="FT158" s="121">
        <v>616.35799999999995</v>
      </c>
      <c r="FU158" s="121">
        <v>24.260999999999999</v>
      </c>
      <c r="FV158" s="121">
        <v>18.556000000000001</v>
      </c>
      <c r="FW158" s="121">
        <v>70.48</v>
      </c>
      <c r="FX158" s="121">
        <v>14.675000000000001</v>
      </c>
      <c r="FY158" s="119">
        <v>81.153447610721301</v>
      </c>
      <c r="FZ158" s="119">
        <v>3.19435099809479</v>
      </c>
      <c r="GA158" s="119">
        <v>2.4431959573243902</v>
      </c>
      <c r="GB158" s="119">
        <v>9.2798259900960804</v>
      </c>
      <c r="GC158" s="119">
        <v>1.9321998638572599</v>
      </c>
      <c r="GD158" s="119">
        <v>66.285302845173703</v>
      </c>
      <c r="GE158" s="119">
        <v>53.792808518066003</v>
      </c>
      <c r="GF158" s="119">
        <v>2.1173852330249607</v>
      </c>
      <c r="GG158" s="119">
        <v>1.6194798394135101</v>
      </c>
      <c r="GH158" s="119">
        <v>6.1511607610403214</v>
      </c>
      <c r="GI158" s="119">
        <v>1.2807645313318206</v>
      </c>
      <c r="GJ158" s="925">
        <v>0</v>
      </c>
      <c r="GK158" s="119">
        <v>630.13977386500005</v>
      </c>
      <c r="GL158" s="119">
        <v>98</v>
      </c>
      <c r="GM158" s="119">
        <v>18.7</v>
      </c>
      <c r="GN158" s="119">
        <v>12.7</v>
      </c>
      <c r="GO158" s="931">
        <v>51</v>
      </c>
      <c r="GP158" s="119">
        <v>20.2</v>
      </c>
      <c r="GQ158" s="119">
        <v>11.8</v>
      </c>
      <c r="GR158" s="123">
        <v>47</v>
      </c>
      <c r="GS158" s="123">
        <v>2803</v>
      </c>
      <c r="GT158" s="119">
        <v>4.5824094604582406</v>
      </c>
      <c r="GU158" s="119">
        <v>0.7</v>
      </c>
      <c r="GV158" s="119">
        <v>4.2</v>
      </c>
      <c r="GW158" s="119">
        <v>0.15</v>
      </c>
      <c r="GX158" s="119">
        <v>0.115</v>
      </c>
      <c r="GY158" s="119" t="s">
        <v>286</v>
      </c>
      <c r="GZ158" s="124">
        <v>2.0364906150333226</v>
      </c>
      <c r="HA158" s="124">
        <v>2.3296002048662321</v>
      </c>
      <c r="HB158" s="121">
        <v>6188</v>
      </c>
      <c r="HC158" s="121">
        <v>4726</v>
      </c>
      <c r="HD158" s="119">
        <v>8.0533220482437571</v>
      </c>
      <c r="HE158" s="121">
        <v>2</v>
      </c>
      <c r="HF158" s="121" t="s">
        <v>286</v>
      </c>
      <c r="HG158" s="121">
        <v>1</v>
      </c>
      <c r="HH158" s="121">
        <v>1</v>
      </c>
      <c r="HI158" s="125">
        <v>0.17496179589069027</v>
      </c>
      <c r="HJ158" s="125">
        <v>0.32320620555914675</v>
      </c>
      <c r="HK158" s="121" t="s">
        <v>286</v>
      </c>
      <c r="HL158" s="126" t="s">
        <v>287</v>
      </c>
      <c r="HM158" s="125" t="s">
        <v>287</v>
      </c>
      <c r="HN158" s="288" t="s">
        <v>287</v>
      </c>
      <c r="HO158" s="288" t="s">
        <v>287</v>
      </c>
      <c r="HP158" s="288" t="s">
        <v>287</v>
      </c>
      <c r="HQ158" s="288" t="s">
        <v>287</v>
      </c>
      <c r="HR158" s="288" t="s">
        <v>287</v>
      </c>
      <c r="HS158" s="288" t="s">
        <v>287</v>
      </c>
      <c r="HT158" s="288" t="s">
        <v>287</v>
      </c>
      <c r="HU158" s="118">
        <v>3</v>
      </c>
      <c r="HV158" s="932">
        <v>-0.81557659526396797</v>
      </c>
      <c r="HW158" s="118">
        <v>57</v>
      </c>
      <c r="HX158" s="127">
        <v>4</v>
      </c>
      <c r="HY158" s="128">
        <v>-0.49887799894556201</v>
      </c>
      <c r="HZ158" s="127">
        <v>72</v>
      </c>
      <c r="IA158" s="118">
        <v>1</v>
      </c>
      <c r="IB158" s="933">
        <v>-1.51826246892409</v>
      </c>
      <c r="IC158" s="118">
        <v>5</v>
      </c>
      <c r="ID158" s="118">
        <v>8</v>
      </c>
      <c r="IE158" s="118">
        <v>4</v>
      </c>
      <c r="IF158" s="129">
        <v>15.36</v>
      </c>
      <c r="IG158" s="129">
        <v>2.02</v>
      </c>
      <c r="IH158" s="130">
        <v>13.2</v>
      </c>
      <c r="II158" s="129">
        <v>0.02</v>
      </c>
      <c r="IJ158" s="130">
        <v>0.1</v>
      </c>
      <c r="IK158" s="129">
        <v>0</v>
      </c>
      <c r="IL158" s="130">
        <v>0</v>
      </c>
      <c r="IM158" s="129">
        <v>0</v>
      </c>
      <c r="IN158" s="130">
        <v>0</v>
      </c>
      <c r="IO158" s="129">
        <v>0.03</v>
      </c>
      <c r="IP158" s="130">
        <v>0.2</v>
      </c>
      <c r="IQ158" s="129">
        <v>0.01</v>
      </c>
      <c r="IR158" s="130">
        <v>0.1</v>
      </c>
      <c r="IS158" s="129">
        <v>0.05</v>
      </c>
      <c r="IT158" s="130">
        <v>0.3</v>
      </c>
      <c r="IU158" s="129">
        <v>0.23</v>
      </c>
      <c r="IV158" s="130">
        <v>1.5</v>
      </c>
      <c r="IW158" s="129">
        <v>0.01</v>
      </c>
      <c r="IX158" s="130">
        <v>0.1</v>
      </c>
      <c r="IY158" s="129">
        <v>0</v>
      </c>
      <c r="IZ158" s="130">
        <v>0</v>
      </c>
      <c r="JA158" s="129">
        <v>0</v>
      </c>
      <c r="JB158" s="130">
        <v>0</v>
      </c>
      <c r="JC158" s="129">
        <v>6.26</v>
      </c>
      <c r="JD158" s="130">
        <v>40.799999999999997</v>
      </c>
      <c r="JE158" s="129">
        <v>0.14000000000000001</v>
      </c>
      <c r="JF158" s="130">
        <v>0.9</v>
      </c>
      <c r="JG158" s="129">
        <v>6.59</v>
      </c>
      <c r="JH158" s="130">
        <v>42.800000000000004</v>
      </c>
      <c r="JI158" s="670">
        <v>11405</v>
      </c>
      <c r="JJ158" s="131">
        <v>5646</v>
      </c>
      <c r="JK158" s="901" t="s">
        <v>286</v>
      </c>
      <c r="JL158" s="901" t="s">
        <v>286</v>
      </c>
      <c r="JM158" s="901" t="s">
        <v>286</v>
      </c>
      <c r="JN158" s="901" t="s">
        <v>286</v>
      </c>
      <c r="JO158" s="901" t="s">
        <v>286</v>
      </c>
      <c r="JP158" s="901" t="s">
        <v>286</v>
      </c>
      <c r="JQ158" s="901" t="s">
        <v>286</v>
      </c>
      <c r="JR158" s="901" t="s">
        <v>286</v>
      </c>
      <c r="JS158" s="901" t="s">
        <v>286</v>
      </c>
      <c r="JT158" s="901" t="s">
        <v>286</v>
      </c>
      <c r="JU158" s="901" t="s">
        <v>286</v>
      </c>
      <c r="JV158" s="901" t="s">
        <v>286</v>
      </c>
      <c r="JW158" s="901" t="s">
        <v>286</v>
      </c>
      <c r="JX158" s="901" t="s">
        <v>286</v>
      </c>
      <c r="JY158" s="901" t="s">
        <v>286</v>
      </c>
      <c r="JZ158" s="901" t="s">
        <v>286</v>
      </c>
      <c r="KA158" s="901" t="s">
        <v>286</v>
      </c>
      <c r="KB158" s="901" t="s">
        <v>286</v>
      </c>
      <c r="KC158" s="901" t="s">
        <v>286</v>
      </c>
      <c r="KD158" s="119">
        <v>3.42</v>
      </c>
      <c r="KE158" s="119" t="s">
        <v>286</v>
      </c>
      <c r="KF158" s="119">
        <v>17.353308364544322</v>
      </c>
      <c r="KG158" s="119">
        <v>20.184544405997691</v>
      </c>
      <c r="KH158" s="119">
        <v>18.222222222222221</v>
      </c>
      <c r="KI158" s="119">
        <v>17.567567567567568</v>
      </c>
      <c r="KJ158" s="119">
        <v>23.393124065769804</v>
      </c>
      <c r="KK158" s="119">
        <v>3.9773701354363111</v>
      </c>
      <c r="KL158" s="119">
        <v>5.4688839362249269</v>
      </c>
      <c r="KM158" s="119">
        <v>24.858563346476942</v>
      </c>
      <c r="KN158" s="119">
        <v>2.6401508657637582</v>
      </c>
      <c r="KO158" s="119">
        <v>25.390022286987829</v>
      </c>
      <c r="KP158" s="119">
        <v>12.394993999657125</v>
      </c>
      <c r="KQ158" s="119">
        <v>6.2575004285959208</v>
      </c>
      <c r="KR158" s="119">
        <v>11.692096691239499</v>
      </c>
      <c r="KS158" s="119">
        <v>7.0804045945482601</v>
      </c>
      <c r="KT158" s="119">
        <v>0.24001371506943253</v>
      </c>
      <c r="KU158" s="119">
        <v>31.359056279184074</v>
      </c>
      <c r="KV158" s="119">
        <v>61.108380437453924</v>
      </c>
      <c r="KW158" s="119">
        <v>3.6864094372081593</v>
      </c>
      <c r="KX158" s="119">
        <v>3.8584418776112064</v>
      </c>
    </row>
    <row r="159" spans="1:310">
      <c r="A159" s="132" t="s">
        <v>486</v>
      </c>
      <c r="B159" s="923">
        <v>28</v>
      </c>
      <c r="C159" s="118" t="s">
        <v>298</v>
      </c>
      <c r="D159" s="118" t="s">
        <v>395</v>
      </c>
      <c r="E159" s="119">
        <v>19.460335971352201</v>
      </c>
      <c r="F159" s="118">
        <v>1952</v>
      </c>
      <c r="G159" s="120">
        <v>0</v>
      </c>
      <c r="H159" s="118">
        <v>13</v>
      </c>
      <c r="I159" s="118">
        <v>453</v>
      </c>
      <c r="J159" s="118" t="s">
        <v>423</v>
      </c>
      <c r="K159" s="924">
        <v>7.4254369423800304</v>
      </c>
      <c r="L159" s="144">
        <v>2117.8000000000002</v>
      </c>
      <c r="M159" s="670">
        <v>15725.943946840491</v>
      </c>
      <c r="N159" s="119">
        <v>99.9</v>
      </c>
      <c r="O159" s="119">
        <v>98.6</v>
      </c>
      <c r="P159" s="119" t="s">
        <v>286</v>
      </c>
      <c r="Q159" s="119" t="s">
        <v>286</v>
      </c>
      <c r="R159" s="119" t="s">
        <v>286</v>
      </c>
      <c r="S159" s="119" t="s">
        <v>286</v>
      </c>
      <c r="T159" s="670">
        <v>7780</v>
      </c>
      <c r="U159" s="670">
        <v>7946</v>
      </c>
      <c r="V159" s="119">
        <v>6.6</v>
      </c>
      <c r="W159" s="119">
        <v>10.1</v>
      </c>
      <c r="X159" s="119">
        <v>11.5</v>
      </c>
      <c r="Y159" s="119">
        <v>9.1</v>
      </c>
      <c r="Z159" s="119">
        <v>11.776675569121201</v>
      </c>
      <c r="AA159" s="119">
        <v>16.851074653440161</v>
      </c>
      <c r="AB159" s="119">
        <v>20.214930688032556</v>
      </c>
      <c r="AC159" s="119">
        <v>3.8</v>
      </c>
      <c r="AD159" s="119">
        <v>10.1</v>
      </c>
      <c r="AE159" s="119">
        <v>33.799999999999997</v>
      </c>
      <c r="AF159" s="119">
        <v>3.5</v>
      </c>
      <c r="AG159" s="670">
        <v>901</v>
      </c>
      <c r="AH159" s="670">
        <v>165</v>
      </c>
      <c r="AI159" s="925">
        <v>2.19</v>
      </c>
      <c r="AJ159" s="926">
        <v>0.2</v>
      </c>
      <c r="AK159" s="926" t="s">
        <v>292</v>
      </c>
      <c r="AL159" s="670">
        <v>40</v>
      </c>
      <c r="AM159" s="925">
        <v>3.62</v>
      </c>
      <c r="AN159" s="670">
        <v>125</v>
      </c>
      <c r="AO159" s="926">
        <v>8.0258090492341267</v>
      </c>
      <c r="AP159" s="926">
        <v>1.9605085915210481</v>
      </c>
      <c r="AQ159" s="926">
        <v>6.7</v>
      </c>
      <c r="AR159" s="670">
        <v>19</v>
      </c>
      <c r="AS159" s="926">
        <v>31.578947368421051</v>
      </c>
      <c r="AT159" s="926">
        <v>31.578947368421051</v>
      </c>
      <c r="AU159" s="926">
        <v>15.789473684210526</v>
      </c>
      <c r="AV159" s="926">
        <v>21.052631578947366</v>
      </c>
      <c r="AW159" s="670">
        <v>174</v>
      </c>
      <c r="AX159" s="670">
        <v>144</v>
      </c>
      <c r="AY159" s="670">
        <v>661</v>
      </c>
      <c r="AZ159" s="670">
        <v>325</v>
      </c>
      <c r="BA159" s="670">
        <v>336</v>
      </c>
      <c r="BB159" s="670">
        <v>285</v>
      </c>
      <c r="BC159" s="670">
        <v>64</v>
      </c>
      <c r="BD159" s="670">
        <v>284</v>
      </c>
      <c r="BE159" s="670">
        <v>28</v>
      </c>
      <c r="BF159" s="670">
        <v>517</v>
      </c>
      <c r="BG159" s="670">
        <v>263</v>
      </c>
      <c r="BH159" s="670">
        <v>254</v>
      </c>
      <c r="BI159" s="670">
        <v>118</v>
      </c>
      <c r="BJ159" s="670">
        <v>144</v>
      </c>
      <c r="BK159" s="670">
        <v>227</v>
      </c>
      <c r="BL159" s="670">
        <v>28</v>
      </c>
      <c r="BM159" s="670">
        <v>653</v>
      </c>
      <c r="BN159" s="121">
        <v>94</v>
      </c>
      <c r="BO159" s="927">
        <v>20.8</v>
      </c>
      <c r="BP159" s="121">
        <v>48</v>
      </c>
      <c r="BQ159" s="927">
        <v>7.6</v>
      </c>
      <c r="BR159" s="121">
        <v>2</v>
      </c>
      <c r="BS159" s="121">
        <v>133</v>
      </c>
      <c r="BT159" s="927">
        <v>0.72</v>
      </c>
      <c r="BU159" s="927" t="s">
        <v>286</v>
      </c>
      <c r="BV159" s="927" t="s">
        <v>286</v>
      </c>
      <c r="BW159" s="927">
        <v>0.14000000000000001</v>
      </c>
      <c r="BX159" s="927" t="s">
        <v>286</v>
      </c>
      <c r="BY159" s="119" t="s">
        <v>287</v>
      </c>
      <c r="BZ159" s="926">
        <v>692</v>
      </c>
      <c r="CA159" s="926">
        <v>56.010609062204935</v>
      </c>
      <c r="CB159" s="926">
        <v>18.918918918918919</v>
      </c>
      <c r="CC159" s="926">
        <v>24.489795918367346</v>
      </c>
      <c r="CD159" s="926" t="s">
        <v>287</v>
      </c>
      <c r="CE159" s="926" t="s">
        <v>287</v>
      </c>
      <c r="CF159" s="926" t="s">
        <v>287</v>
      </c>
      <c r="CG159" s="926" t="s">
        <v>287</v>
      </c>
      <c r="CH159" s="670">
        <v>295</v>
      </c>
      <c r="CI159" s="928">
        <v>3.4151423940727019</v>
      </c>
      <c r="CJ159" s="670">
        <v>88.17</v>
      </c>
      <c r="CK159" s="670">
        <v>35.33</v>
      </c>
      <c r="CL159" s="928">
        <v>1.0311074728101977</v>
      </c>
      <c r="CM159" s="929">
        <v>41.718200000000003</v>
      </c>
      <c r="CN159" s="929">
        <v>255.78800000000001</v>
      </c>
      <c r="CO159" s="929">
        <v>152.63</v>
      </c>
      <c r="CP159" s="929">
        <v>71.827100000000002</v>
      </c>
      <c r="CQ159" s="929">
        <v>55</v>
      </c>
      <c r="CR159" s="929" t="s">
        <v>2217</v>
      </c>
      <c r="CS159" s="121">
        <v>1529</v>
      </c>
      <c r="CT159" s="119">
        <v>12.622629169391757</v>
      </c>
      <c r="CU159" s="121">
        <v>69</v>
      </c>
      <c r="CV159" s="121">
        <v>299</v>
      </c>
      <c r="CW159" s="121">
        <v>309</v>
      </c>
      <c r="CX159" s="121">
        <v>44</v>
      </c>
      <c r="CY159" s="121">
        <v>45</v>
      </c>
      <c r="CZ159" s="928">
        <v>52.6</v>
      </c>
      <c r="DA159" s="928">
        <v>29.5</v>
      </c>
      <c r="DB159" s="928">
        <v>16.8</v>
      </c>
      <c r="DC159" s="928">
        <v>1.1000000000000001</v>
      </c>
      <c r="DD159" s="930">
        <v>1345</v>
      </c>
      <c r="DE159" s="930">
        <v>880</v>
      </c>
      <c r="DF159" s="930">
        <v>433</v>
      </c>
      <c r="DG159" s="930">
        <v>32</v>
      </c>
      <c r="DH159" s="930">
        <v>2909</v>
      </c>
      <c r="DI159" s="930">
        <v>1324</v>
      </c>
      <c r="DJ159" s="930">
        <v>1413</v>
      </c>
      <c r="DK159" s="930">
        <v>172</v>
      </c>
      <c r="DL159" s="121">
        <v>8581</v>
      </c>
      <c r="DM159" s="121">
        <v>16288.079670273099</v>
      </c>
      <c r="DN159" s="121">
        <v>4169</v>
      </c>
      <c r="DO159" s="121">
        <v>20471.907526149014</v>
      </c>
      <c r="DP159" s="121">
        <v>4412</v>
      </c>
      <c r="DQ159" s="121">
        <v>12334.684762941573</v>
      </c>
      <c r="DR159" s="121">
        <v>7483</v>
      </c>
      <c r="DS159" s="121">
        <v>16048.401694364877</v>
      </c>
      <c r="DT159" s="121">
        <v>500</v>
      </c>
      <c r="DU159" s="121">
        <v>13690.056</v>
      </c>
      <c r="DV159" s="121">
        <v>598</v>
      </c>
      <c r="DW159" s="121">
        <v>21459.521357326244</v>
      </c>
      <c r="DX159" s="121">
        <v>2157</v>
      </c>
      <c r="DY159" s="930">
        <v>863</v>
      </c>
      <c r="DZ159" s="930">
        <v>269</v>
      </c>
      <c r="EA159" s="930">
        <v>254</v>
      </c>
      <c r="EB159" s="930">
        <v>304</v>
      </c>
      <c r="EC159" s="930">
        <v>36</v>
      </c>
      <c r="ED159" s="121">
        <v>7</v>
      </c>
      <c r="EE159" s="121">
        <v>5</v>
      </c>
      <c r="EF159" s="121">
        <v>4</v>
      </c>
      <c r="EG159" s="121">
        <v>2</v>
      </c>
      <c r="EH159" s="121">
        <v>2</v>
      </c>
      <c r="EI159" s="121">
        <v>138</v>
      </c>
      <c r="EJ159" s="121">
        <v>81</v>
      </c>
      <c r="EK159" s="121">
        <v>57</v>
      </c>
      <c r="EL159" s="121">
        <v>29</v>
      </c>
      <c r="EM159" s="121">
        <v>28</v>
      </c>
      <c r="EN159" s="121">
        <v>3817</v>
      </c>
      <c r="EO159" s="121">
        <v>2106</v>
      </c>
      <c r="EP159" s="121">
        <v>1711</v>
      </c>
      <c r="EQ159" s="121">
        <v>935</v>
      </c>
      <c r="ER159" s="121">
        <v>776</v>
      </c>
      <c r="ES159" s="121">
        <v>27.32</v>
      </c>
      <c r="ET159" s="122">
        <v>0.76335877862595414</v>
      </c>
      <c r="EU159" s="122">
        <v>1.0999999999999999</v>
      </c>
      <c r="EV159" s="122">
        <v>0.41450777202072536</v>
      </c>
      <c r="EW159" s="289">
        <v>89.403973509933778</v>
      </c>
      <c r="EX159" s="289">
        <v>83.11258278145695</v>
      </c>
      <c r="EY159" s="119">
        <v>58.19</v>
      </c>
      <c r="EZ159" s="119">
        <v>55.6</v>
      </c>
      <c r="FA159" s="119">
        <v>16.8</v>
      </c>
      <c r="FB159" s="119">
        <v>4.2</v>
      </c>
      <c r="FC159" s="670">
        <v>376</v>
      </c>
      <c r="FD159" s="119">
        <v>32.29</v>
      </c>
      <c r="FE159" s="119">
        <v>7.71</v>
      </c>
      <c r="FF159" s="119">
        <v>3.7</v>
      </c>
      <c r="FG159" s="119">
        <v>15.03</v>
      </c>
      <c r="FH159" s="119">
        <v>51.06</v>
      </c>
      <c r="FI159" s="119">
        <v>85.2</v>
      </c>
      <c r="FJ159" s="119">
        <v>11.549799999999999</v>
      </c>
      <c r="FK159" s="119">
        <v>2.8386100000000001</v>
      </c>
      <c r="FL159" s="121">
        <v>1191.5340000000001</v>
      </c>
      <c r="FM159" s="121">
        <v>57.936999999999998</v>
      </c>
      <c r="FN159" s="121" t="s">
        <v>647</v>
      </c>
      <c r="FO159" s="121">
        <v>1133.597</v>
      </c>
      <c r="FP159" s="121">
        <v>1131.0329999999999</v>
      </c>
      <c r="FQ159" s="121">
        <v>2.5640000000000001</v>
      </c>
      <c r="FR159" s="119">
        <v>26.631841428611793</v>
      </c>
      <c r="FS159" s="119">
        <v>6.0373164552193118E-2</v>
      </c>
      <c r="FT159" s="121">
        <v>950.76</v>
      </c>
      <c r="FU159" s="121">
        <v>60.106000000000002</v>
      </c>
      <c r="FV159" s="121">
        <v>65.686000000000007</v>
      </c>
      <c r="FW159" s="121">
        <v>18.484999999999999</v>
      </c>
      <c r="FX159" s="121">
        <v>3.984</v>
      </c>
      <c r="FY159" s="119">
        <v>84.061207763168696</v>
      </c>
      <c r="FZ159" s="119">
        <v>5.3142569668612696</v>
      </c>
      <c r="GA159" s="119">
        <v>5.8076112721733102</v>
      </c>
      <c r="GB159" s="119">
        <v>1.63434665478372</v>
      </c>
      <c r="GC159" s="119">
        <v>0.35224436422279498</v>
      </c>
      <c r="GD159" s="119">
        <v>71.921213277375102</v>
      </c>
      <c r="GE159" s="119">
        <v>60.457840518885902</v>
      </c>
      <c r="GF159" s="119">
        <v>3.8220780872440545</v>
      </c>
      <c r="GG159" s="119">
        <v>4.176904489380644</v>
      </c>
      <c r="GH159" s="119">
        <v>1.1754419432786469</v>
      </c>
      <c r="GI159" s="119">
        <v>0.25333842045020982</v>
      </c>
      <c r="GJ159" s="925">
        <v>0</v>
      </c>
      <c r="GK159" s="119">
        <v>764.21691857363999</v>
      </c>
      <c r="GL159" s="119">
        <v>100</v>
      </c>
      <c r="GM159" s="119">
        <v>10.4</v>
      </c>
      <c r="GN159" s="119">
        <v>9.4</v>
      </c>
      <c r="GO159" s="931">
        <v>43</v>
      </c>
      <c r="GP159" s="119">
        <v>17.100000000000001</v>
      </c>
      <c r="GQ159" s="119">
        <v>17.100000000000001</v>
      </c>
      <c r="GR159" s="123">
        <v>87</v>
      </c>
      <c r="GS159" s="123">
        <v>4355</v>
      </c>
      <c r="GT159" s="119">
        <v>19.154463863958433</v>
      </c>
      <c r="GU159" s="119">
        <v>0.61599999999999999</v>
      </c>
      <c r="GV159" s="119">
        <v>3.875</v>
      </c>
      <c r="GW159" s="119">
        <v>1.1459999999999999</v>
      </c>
      <c r="GX159" s="119">
        <v>1.1579999999999999</v>
      </c>
      <c r="GY159" s="119">
        <v>0.17</v>
      </c>
      <c r="GZ159" s="124">
        <v>1.5545333890366984</v>
      </c>
      <c r="HA159" s="124">
        <v>19.09266692375795</v>
      </c>
      <c r="HB159" s="121">
        <v>7147</v>
      </c>
      <c r="HC159" s="121">
        <v>6505</v>
      </c>
      <c r="HD159" s="119">
        <v>6.8713297463489624</v>
      </c>
      <c r="HE159" s="121">
        <v>4</v>
      </c>
      <c r="HF159" s="121">
        <v>1</v>
      </c>
      <c r="HG159" s="121">
        <v>1</v>
      </c>
      <c r="HH159" s="121">
        <v>2</v>
      </c>
      <c r="HI159" s="125">
        <v>0.25682588957549207</v>
      </c>
      <c r="HJ159" s="125">
        <v>0.55967538827480057</v>
      </c>
      <c r="HK159" s="121">
        <v>1</v>
      </c>
      <c r="HL159" s="126" t="s">
        <v>287</v>
      </c>
      <c r="HM159" s="125" t="s">
        <v>287</v>
      </c>
      <c r="HN159" s="288" t="s">
        <v>287</v>
      </c>
      <c r="HO159" s="288" t="s">
        <v>287</v>
      </c>
      <c r="HP159" s="288" t="s">
        <v>287</v>
      </c>
      <c r="HQ159" s="288" t="s">
        <v>287</v>
      </c>
      <c r="HR159" s="288" t="s">
        <v>287</v>
      </c>
      <c r="HS159" s="288" t="s">
        <v>287</v>
      </c>
      <c r="HT159" s="288" t="s">
        <v>287</v>
      </c>
      <c r="HU159" s="118">
        <v>8</v>
      </c>
      <c r="HV159" s="932">
        <v>1.29446471952898</v>
      </c>
      <c r="HW159" s="118">
        <v>228</v>
      </c>
      <c r="HX159" s="127">
        <v>2</v>
      </c>
      <c r="HY159" s="128">
        <v>-1.3586867133556453</v>
      </c>
      <c r="HZ159" s="127">
        <v>12</v>
      </c>
      <c r="IA159" s="118">
        <v>6</v>
      </c>
      <c r="IB159" s="933">
        <v>1.1009318416764</v>
      </c>
      <c r="IC159" s="118">
        <v>208</v>
      </c>
      <c r="ID159" s="118">
        <v>205</v>
      </c>
      <c r="IE159" s="118">
        <v>203</v>
      </c>
      <c r="IF159" s="129">
        <v>7.419999999999999</v>
      </c>
      <c r="IG159" s="129">
        <v>1.82</v>
      </c>
      <c r="IH159" s="130">
        <v>24.5</v>
      </c>
      <c r="II159" s="129">
        <v>0.11</v>
      </c>
      <c r="IJ159" s="130">
        <v>1.5</v>
      </c>
      <c r="IK159" s="129">
        <v>0</v>
      </c>
      <c r="IL159" s="130">
        <v>0</v>
      </c>
      <c r="IM159" s="129">
        <v>0.03</v>
      </c>
      <c r="IN159" s="130">
        <v>0.4</v>
      </c>
      <c r="IO159" s="129">
        <v>0.06</v>
      </c>
      <c r="IP159" s="130">
        <v>0.8</v>
      </c>
      <c r="IQ159" s="129">
        <v>0.01</v>
      </c>
      <c r="IR159" s="130">
        <v>0.1</v>
      </c>
      <c r="IS159" s="129">
        <v>0.02</v>
      </c>
      <c r="IT159" s="130">
        <v>0.3</v>
      </c>
      <c r="IU159" s="129">
        <v>0.13</v>
      </c>
      <c r="IV159" s="130">
        <v>1.8</v>
      </c>
      <c r="IW159" s="129">
        <v>0.13</v>
      </c>
      <c r="IX159" s="130">
        <v>1.8</v>
      </c>
      <c r="IY159" s="129">
        <v>0.03</v>
      </c>
      <c r="IZ159" s="130">
        <v>0.4</v>
      </c>
      <c r="JA159" s="129">
        <v>0</v>
      </c>
      <c r="JB159" s="130">
        <v>0</v>
      </c>
      <c r="JC159" s="129">
        <v>1.44</v>
      </c>
      <c r="JD159" s="130">
        <v>19.399999999999999</v>
      </c>
      <c r="JE159" s="129">
        <v>2.5099999999999998</v>
      </c>
      <c r="JF159" s="130">
        <v>33.799999999999997</v>
      </c>
      <c r="JG159" s="129">
        <v>1.1299999999999999</v>
      </c>
      <c r="JH159" s="130">
        <v>15.2</v>
      </c>
      <c r="JI159" s="670">
        <v>15424</v>
      </c>
      <c r="JJ159" s="131">
        <v>8475</v>
      </c>
      <c r="JK159" s="901" t="s">
        <v>286</v>
      </c>
      <c r="JL159" s="901" t="s">
        <v>286</v>
      </c>
      <c r="JM159" s="901" t="s">
        <v>286</v>
      </c>
      <c r="JN159" s="901" t="s">
        <v>286</v>
      </c>
      <c r="JO159" s="901" t="s">
        <v>286</v>
      </c>
      <c r="JP159" s="901" t="s">
        <v>286</v>
      </c>
      <c r="JQ159" s="901" t="s">
        <v>286</v>
      </c>
      <c r="JR159" s="901" t="s">
        <v>286</v>
      </c>
      <c r="JS159" s="901" t="s">
        <v>286</v>
      </c>
      <c r="JT159" s="901" t="s">
        <v>286</v>
      </c>
      <c r="JU159" s="901" t="s">
        <v>286</v>
      </c>
      <c r="JV159" s="901" t="s">
        <v>286</v>
      </c>
      <c r="JW159" s="901" t="s">
        <v>286</v>
      </c>
      <c r="JX159" s="901" t="s">
        <v>286</v>
      </c>
      <c r="JY159" s="901" t="s">
        <v>286</v>
      </c>
      <c r="JZ159" s="901" t="s">
        <v>286</v>
      </c>
      <c r="KA159" s="901" t="s">
        <v>286</v>
      </c>
      <c r="KB159" s="901" t="s">
        <v>286</v>
      </c>
      <c r="KC159" s="901" t="s">
        <v>286</v>
      </c>
      <c r="KD159" s="119">
        <v>73</v>
      </c>
      <c r="KE159" s="119" t="s">
        <v>286</v>
      </c>
      <c r="KF159" s="119">
        <v>78.137378031108113</v>
      </c>
      <c r="KG159" s="119">
        <v>76.428297546012274</v>
      </c>
      <c r="KH159" s="119">
        <v>77.001897533206829</v>
      </c>
      <c r="KI159" s="119">
        <v>74.841145593516899</v>
      </c>
      <c r="KJ159" s="119">
        <v>75.223194554936796</v>
      </c>
      <c r="KK159" s="119">
        <v>1.0447761194029852</v>
      </c>
      <c r="KL159" s="119">
        <v>0.46132971506105835</v>
      </c>
      <c r="KM159" s="119">
        <v>5.3867028493894162</v>
      </c>
      <c r="KN159" s="119">
        <v>4.6268656716417906</v>
      </c>
      <c r="KO159" s="119">
        <v>15.508819538670284</v>
      </c>
      <c r="KP159" s="119">
        <v>11.858887381275441</v>
      </c>
      <c r="KQ159" s="119">
        <v>6.5807327001356857</v>
      </c>
      <c r="KR159" s="119">
        <v>28.846675712347352</v>
      </c>
      <c r="KS159" s="119">
        <v>22.700135685210313</v>
      </c>
      <c r="KT159" s="119">
        <v>2.9850746268656714</v>
      </c>
      <c r="KU159" s="119">
        <v>26.347423391467139</v>
      </c>
      <c r="KV159" s="119">
        <v>62.981574539363486</v>
      </c>
      <c r="KW159" s="119">
        <v>7.8431372549019605</v>
      </c>
      <c r="KX159" s="119">
        <v>2.8377180017735739</v>
      </c>
    </row>
    <row r="160" spans="1:310">
      <c r="A160" s="132" t="s">
        <v>487</v>
      </c>
      <c r="B160" s="923">
        <v>517</v>
      </c>
      <c r="C160" s="118" t="s">
        <v>309</v>
      </c>
      <c r="D160" s="118" t="s">
        <v>395</v>
      </c>
      <c r="E160" s="119">
        <v>103.07572734937</v>
      </c>
      <c r="F160" s="118">
        <v>1996</v>
      </c>
      <c r="G160" s="120">
        <v>0</v>
      </c>
      <c r="H160" s="118">
        <v>9</v>
      </c>
      <c r="I160" s="118">
        <v>201</v>
      </c>
      <c r="J160" s="118" t="s">
        <v>488</v>
      </c>
      <c r="K160" s="924">
        <v>0.98353876771431403</v>
      </c>
      <c r="L160" s="144" t="s">
        <v>287</v>
      </c>
      <c r="M160" s="670">
        <v>4115.318483193023</v>
      </c>
      <c r="N160" s="119" t="s">
        <v>286</v>
      </c>
      <c r="O160" s="119" t="s">
        <v>286</v>
      </c>
      <c r="P160" s="119">
        <v>99.7</v>
      </c>
      <c r="Q160" s="119">
        <v>98</v>
      </c>
      <c r="R160" s="119">
        <v>2</v>
      </c>
      <c r="S160" s="119" t="s">
        <v>286</v>
      </c>
      <c r="T160" s="670">
        <v>2083</v>
      </c>
      <c r="U160" s="670">
        <v>2032</v>
      </c>
      <c r="V160" s="119">
        <v>9.9</v>
      </c>
      <c r="W160" s="119">
        <v>8.3000000000000007</v>
      </c>
      <c r="X160" s="119">
        <v>6.3</v>
      </c>
      <c r="Y160" s="119">
        <v>7</v>
      </c>
      <c r="Z160" s="119">
        <v>17.399756986634266</v>
      </c>
      <c r="AA160" s="119">
        <v>21.944106925880924</v>
      </c>
      <c r="AB160" s="119">
        <v>15.479951397326852</v>
      </c>
      <c r="AC160" s="119">
        <v>5.5</v>
      </c>
      <c r="AD160" s="119">
        <v>8.1999999999999993</v>
      </c>
      <c r="AE160" s="119">
        <v>28.7</v>
      </c>
      <c r="AF160" s="119">
        <v>2.6</v>
      </c>
      <c r="AG160" s="670">
        <v>658</v>
      </c>
      <c r="AH160" s="670">
        <v>77</v>
      </c>
      <c r="AI160" s="925" t="s">
        <v>287</v>
      </c>
      <c r="AJ160" s="926" t="s">
        <v>286</v>
      </c>
      <c r="AK160" s="926" t="s">
        <v>306</v>
      </c>
      <c r="AL160" s="670">
        <v>26</v>
      </c>
      <c r="AM160" s="925" t="s">
        <v>2274</v>
      </c>
      <c r="AN160" s="670">
        <v>51</v>
      </c>
      <c r="AO160" s="926">
        <v>12.449695101309389</v>
      </c>
      <c r="AP160" s="926">
        <v>0.92369887999338118</v>
      </c>
      <c r="AQ160" s="926">
        <v>0.1</v>
      </c>
      <c r="AR160" s="670" t="s">
        <v>286</v>
      </c>
      <c r="AS160" s="926" t="s">
        <v>286</v>
      </c>
      <c r="AT160" s="926" t="s">
        <v>286</v>
      </c>
      <c r="AU160" s="926" t="s">
        <v>286</v>
      </c>
      <c r="AV160" s="926" t="s">
        <v>286</v>
      </c>
      <c r="AW160" s="670">
        <v>-9</v>
      </c>
      <c r="AX160" s="670">
        <v>-10</v>
      </c>
      <c r="AY160" s="670">
        <v>34</v>
      </c>
      <c r="AZ160" s="670">
        <v>11</v>
      </c>
      <c r="BA160" s="670">
        <v>23</v>
      </c>
      <c r="BB160" s="670" t="s">
        <v>287</v>
      </c>
      <c r="BC160" s="670">
        <v>18</v>
      </c>
      <c r="BD160" s="670" t="s">
        <v>287</v>
      </c>
      <c r="BE160" s="670" t="s">
        <v>287</v>
      </c>
      <c r="BF160" s="670">
        <v>44</v>
      </c>
      <c r="BG160" s="670" t="s">
        <v>287</v>
      </c>
      <c r="BH160" s="670">
        <v>36</v>
      </c>
      <c r="BI160" s="670">
        <v>12</v>
      </c>
      <c r="BJ160" s="670">
        <v>18</v>
      </c>
      <c r="BK160" s="670">
        <v>14</v>
      </c>
      <c r="BL160" s="670" t="s">
        <v>286</v>
      </c>
      <c r="BM160" s="670" t="s">
        <v>287</v>
      </c>
      <c r="BN160" s="121">
        <v>66</v>
      </c>
      <c r="BO160" s="927">
        <v>52.6</v>
      </c>
      <c r="BP160" s="121">
        <v>17</v>
      </c>
      <c r="BQ160" s="927">
        <v>9.4</v>
      </c>
      <c r="BR160" s="121" t="s">
        <v>286</v>
      </c>
      <c r="BS160" s="121" t="s">
        <v>286</v>
      </c>
      <c r="BT160" s="927" t="s">
        <v>286</v>
      </c>
      <c r="BU160" s="927" t="s">
        <v>286</v>
      </c>
      <c r="BV160" s="927" t="s">
        <v>286</v>
      </c>
      <c r="BW160" s="927" t="s">
        <v>286</v>
      </c>
      <c r="BX160" s="927" t="s">
        <v>286</v>
      </c>
      <c r="BY160" s="119" t="s">
        <v>287</v>
      </c>
      <c r="BZ160" s="926" t="s">
        <v>287</v>
      </c>
      <c r="CA160" s="926" t="s">
        <v>287</v>
      </c>
      <c r="CB160" s="926" t="s">
        <v>287</v>
      </c>
      <c r="CC160" s="926" t="s">
        <v>287</v>
      </c>
      <c r="CD160" s="926" t="s">
        <v>287</v>
      </c>
      <c r="CE160" s="926" t="s">
        <v>287</v>
      </c>
      <c r="CF160" s="926" t="s">
        <v>287</v>
      </c>
      <c r="CG160" s="926" t="s">
        <v>287</v>
      </c>
      <c r="CH160" s="670">
        <v>106</v>
      </c>
      <c r="CI160" s="928">
        <v>4.0989945862335651</v>
      </c>
      <c r="CJ160" s="670">
        <v>33.92</v>
      </c>
      <c r="CK160" s="670">
        <v>14.92</v>
      </c>
      <c r="CL160" s="928">
        <v>1.3167701863354038</v>
      </c>
      <c r="CM160" s="929">
        <v>38.688699999999997</v>
      </c>
      <c r="CN160" s="929">
        <v>179.95699999999999</v>
      </c>
      <c r="CO160" s="929">
        <v>144.26</v>
      </c>
      <c r="CP160" s="929">
        <v>77.801900000000003</v>
      </c>
      <c r="CQ160" s="929">
        <v>67</v>
      </c>
      <c r="CR160" s="929" t="s">
        <v>286</v>
      </c>
      <c r="CS160" s="121">
        <v>317</v>
      </c>
      <c r="CT160" s="119">
        <v>26.498422712933756</v>
      </c>
      <c r="CU160" s="121">
        <v>170</v>
      </c>
      <c r="CV160" s="121">
        <v>94</v>
      </c>
      <c r="CW160" s="121">
        <v>143</v>
      </c>
      <c r="CX160" s="121">
        <v>24</v>
      </c>
      <c r="CY160" s="121">
        <v>21</v>
      </c>
      <c r="CZ160" s="928">
        <v>94.2</v>
      </c>
      <c r="DA160" s="928">
        <v>0.8</v>
      </c>
      <c r="DB160" s="928">
        <v>1.4</v>
      </c>
      <c r="DC160" s="928">
        <v>3.6</v>
      </c>
      <c r="DD160" s="930">
        <v>592</v>
      </c>
      <c r="DE160" s="930">
        <v>443</v>
      </c>
      <c r="DF160" s="930">
        <v>143</v>
      </c>
      <c r="DG160" s="930">
        <v>6</v>
      </c>
      <c r="DH160" s="930">
        <v>1157</v>
      </c>
      <c r="DI160" s="930">
        <v>671</v>
      </c>
      <c r="DJ160" s="930">
        <v>456</v>
      </c>
      <c r="DK160" s="930">
        <v>30</v>
      </c>
      <c r="DL160" s="121">
        <v>2196</v>
      </c>
      <c r="DM160" s="121">
        <v>8476.5887518168875</v>
      </c>
      <c r="DN160" s="121">
        <v>1219</v>
      </c>
      <c r="DO160" s="121">
        <v>10101.910249986075</v>
      </c>
      <c r="DP160" s="121">
        <v>977</v>
      </c>
      <c r="DQ160" s="121">
        <v>6448.6799429445837</v>
      </c>
      <c r="DR160" s="121">
        <v>1980</v>
      </c>
      <c r="DS160" s="121">
        <v>8267.7826447009702</v>
      </c>
      <c r="DT160" s="121">
        <v>139</v>
      </c>
      <c r="DU160" s="121">
        <v>8668.5191846522775</v>
      </c>
      <c r="DV160" s="121">
        <v>77</v>
      </c>
      <c r="DW160" s="121">
        <v>13499.416828770076</v>
      </c>
      <c r="DX160" s="121">
        <v>768</v>
      </c>
      <c r="DY160" s="930">
        <v>243</v>
      </c>
      <c r="DZ160" s="930">
        <v>86</v>
      </c>
      <c r="EA160" s="930">
        <v>80</v>
      </c>
      <c r="EB160" s="930">
        <v>73</v>
      </c>
      <c r="EC160" s="930" t="s">
        <v>287</v>
      </c>
      <c r="ED160" s="121">
        <v>2</v>
      </c>
      <c r="EE160" s="121">
        <v>1</v>
      </c>
      <c r="EF160" s="121">
        <v>1</v>
      </c>
      <c r="EG160" s="121">
        <v>1</v>
      </c>
      <c r="EH160" s="121" t="s">
        <v>286</v>
      </c>
      <c r="EI160" s="121">
        <v>22</v>
      </c>
      <c r="EJ160" s="121">
        <v>15</v>
      </c>
      <c r="EK160" s="121">
        <v>7</v>
      </c>
      <c r="EL160" s="121">
        <v>7</v>
      </c>
      <c r="EM160" s="121" t="s">
        <v>286</v>
      </c>
      <c r="EN160" s="121">
        <v>494</v>
      </c>
      <c r="EO160" s="121">
        <v>339</v>
      </c>
      <c r="EP160" s="121">
        <v>155</v>
      </c>
      <c r="EQ160" s="121">
        <v>155</v>
      </c>
      <c r="ER160" s="121" t="s">
        <v>286</v>
      </c>
      <c r="ES160" s="121">
        <v>23.5</v>
      </c>
      <c r="ET160" s="122">
        <v>2.3178807947019866</v>
      </c>
      <c r="EU160" s="122">
        <v>2.6490066225165565</v>
      </c>
      <c r="EV160" s="122">
        <v>1.9867549668874174</v>
      </c>
      <c r="EW160" s="947">
        <v>88.888888888888886</v>
      </c>
      <c r="EX160" s="947">
        <v>63.888888888888886</v>
      </c>
      <c r="EY160" s="119">
        <v>13.21</v>
      </c>
      <c r="EZ160" s="119" t="s">
        <v>286</v>
      </c>
      <c r="FA160" s="119">
        <v>15.6</v>
      </c>
      <c r="FB160" s="119">
        <v>2.5</v>
      </c>
      <c r="FC160" s="670">
        <v>62</v>
      </c>
      <c r="FD160" s="119">
        <v>30.1</v>
      </c>
      <c r="FE160" s="119">
        <v>1.61</v>
      </c>
      <c r="FF160" s="119">
        <v>3.3</v>
      </c>
      <c r="FG160" s="119">
        <v>20.059999999999999</v>
      </c>
      <c r="FH160" s="119">
        <v>50</v>
      </c>
      <c r="FI160" s="119">
        <v>91.9</v>
      </c>
      <c r="FJ160" s="119">
        <v>9.6862999999999992</v>
      </c>
      <c r="FK160" s="119">
        <v>3.1376499999999998</v>
      </c>
      <c r="FL160" s="121">
        <v>357.404</v>
      </c>
      <c r="FM160" s="121">
        <v>49.412999999999997</v>
      </c>
      <c r="FN160" s="121" t="s">
        <v>702</v>
      </c>
      <c r="FO160" s="121">
        <v>307.99099999999999</v>
      </c>
      <c r="FP160" s="121">
        <v>270.339</v>
      </c>
      <c r="FQ160" s="121">
        <v>37.652000000000001</v>
      </c>
      <c r="FR160" s="119">
        <v>6.3655307846627682</v>
      </c>
      <c r="FS160" s="119">
        <v>0.88657191564710425</v>
      </c>
      <c r="FT160" s="121">
        <v>203.851</v>
      </c>
      <c r="FU160" s="121">
        <v>13.016999999999999</v>
      </c>
      <c r="FV160" s="121" t="s">
        <v>286</v>
      </c>
      <c r="FW160" s="121" t="s">
        <v>286</v>
      </c>
      <c r="FX160" s="121">
        <v>20.96</v>
      </c>
      <c r="FY160" s="119">
        <v>75.4056943319314</v>
      </c>
      <c r="FZ160" s="119">
        <v>4.81506552883602</v>
      </c>
      <c r="GA160" s="119" t="s">
        <v>286</v>
      </c>
      <c r="GB160" s="119" t="s">
        <v>286</v>
      </c>
      <c r="GC160" s="119">
        <v>7.7532283540295701</v>
      </c>
      <c r="GD160" s="119">
        <v>65.695990279465406</v>
      </c>
      <c r="GE160" s="119">
        <v>49.538517618469001</v>
      </c>
      <c r="GF160" s="119">
        <v>3.1633049817739978</v>
      </c>
      <c r="GG160" s="119" t="s">
        <v>286</v>
      </c>
      <c r="GH160" s="119" t="s">
        <v>286</v>
      </c>
      <c r="GI160" s="119">
        <v>5.0935601458080191</v>
      </c>
      <c r="GJ160" s="925">
        <v>0</v>
      </c>
      <c r="GK160" s="119">
        <v>191.03824599999999</v>
      </c>
      <c r="GL160" s="119">
        <v>100</v>
      </c>
      <c r="GM160" s="119">
        <v>12.8</v>
      </c>
      <c r="GN160" s="119">
        <v>8.1</v>
      </c>
      <c r="GO160" s="931">
        <v>51</v>
      </c>
      <c r="GP160" s="119">
        <v>9.9</v>
      </c>
      <c r="GQ160" s="119">
        <v>9.4</v>
      </c>
      <c r="GR160" s="123">
        <v>53</v>
      </c>
      <c r="GS160" s="123">
        <v>1014</v>
      </c>
      <c r="GT160" s="119">
        <v>3.303303303303303</v>
      </c>
      <c r="GU160" s="119">
        <v>1.7</v>
      </c>
      <c r="GV160" s="119">
        <v>10.199999999999999</v>
      </c>
      <c r="GW160" s="119" t="s">
        <v>286</v>
      </c>
      <c r="GX160" s="119" t="s">
        <v>286</v>
      </c>
      <c r="GY160" s="119">
        <v>1.2290000000000001</v>
      </c>
      <c r="GZ160" s="124">
        <v>1.5057070101606951</v>
      </c>
      <c r="HA160" s="124">
        <v>0.43204861757323448</v>
      </c>
      <c r="HB160" s="121">
        <v>1911</v>
      </c>
      <c r="HC160" s="121">
        <v>1536</v>
      </c>
      <c r="HD160" s="119">
        <v>9.3854166666666661</v>
      </c>
      <c r="HE160" s="121" t="s">
        <v>286</v>
      </c>
      <c r="HF160" s="121" t="s">
        <v>286</v>
      </c>
      <c r="HG160" s="121" t="s">
        <v>286</v>
      </c>
      <c r="HH160" s="121" t="s">
        <v>286</v>
      </c>
      <c r="HI160" s="125" t="s">
        <v>286</v>
      </c>
      <c r="HJ160" s="125" t="s">
        <v>286</v>
      </c>
      <c r="HK160" s="121" t="s">
        <v>286</v>
      </c>
      <c r="HL160" s="126" t="s">
        <v>287</v>
      </c>
      <c r="HM160" s="125" t="s">
        <v>287</v>
      </c>
      <c r="HN160" s="288" t="s">
        <v>287</v>
      </c>
      <c r="HO160" s="288" t="s">
        <v>287</v>
      </c>
      <c r="HP160" s="288" t="s">
        <v>287</v>
      </c>
      <c r="HQ160" s="288" t="s">
        <v>287</v>
      </c>
      <c r="HR160" s="288" t="s">
        <v>287</v>
      </c>
      <c r="HS160" s="288" t="s">
        <v>287</v>
      </c>
      <c r="HT160" s="288" t="s">
        <v>287</v>
      </c>
      <c r="HU160" s="118">
        <v>4</v>
      </c>
      <c r="HV160" s="932">
        <v>-0.48749991986901597</v>
      </c>
      <c r="HW160" s="118">
        <v>88</v>
      </c>
      <c r="HX160" s="127">
        <v>2</v>
      </c>
      <c r="HY160" s="128">
        <v>-1.2401196122202842</v>
      </c>
      <c r="HZ160" s="127">
        <v>15</v>
      </c>
      <c r="IA160" s="118">
        <v>4</v>
      </c>
      <c r="IB160" s="933">
        <v>-0.22058471550016701</v>
      </c>
      <c r="IC160" s="118">
        <v>96</v>
      </c>
      <c r="ID160" s="118">
        <v>112</v>
      </c>
      <c r="IE160" s="118">
        <v>67</v>
      </c>
      <c r="IF160" s="129">
        <v>0.99000000000000021</v>
      </c>
      <c r="IG160" s="129">
        <v>0.53</v>
      </c>
      <c r="IH160" s="130">
        <v>53.5</v>
      </c>
      <c r="II160" s="129">
        <v>0.01</v>
      </c>
      <c r="IJ160" s="130">
        <v>1</v>
      </c>
      <c r="IK160" s="129">
        <v>0.01</v>
      </c>
      <c r="IL160" s="130">
        <v>1</v>
      </c>
      <c r="IM160" s="129">
        <v>0</v>
      </c>
      <c r="IN160" s="130">
        <v>0</v>
      </c>
      <c r="IO160" s="129">
        <v>0.03</v>
      </c>
      <c r="IP160" s="130">
        <v>3</v>
      </c>
      <c r="IQ160" s="129">
        <v>0.01</v>
      </c>
      <c r="IR160" s="130">
        <v>1</v>
      </c>
      <c r="IS160" s="129">
        <v>0.03</v>
      </c>
      <c r="IT160" s="130">
        <v>3</v>
      </c>
      <c r="IU160" s="129">
        <v>0.01</v>
      </c>
      <c r="IV160" s="130">
        <v>1</v>
      </c>
      <c r="IW160" s="129">
        <v>0.03</v>
      </c>
      <c r="IX160" s="130">
        <v>3</v>
      </c>
      <c r="IY160" s="129">
        <v>0</v>
      </c>
      <c r="IZ160" s="130">
        <v>0</v>
      </c>
      <c r="JA160" s="129">
        <v>0</v>
      </c>
      <c r="JB160" s="130">
        <v>0</v>
      </c>
      <c r="JC160" s="129">
        <v>0.03</v>
      </c>
      <c r="JD160" s="130">
        <v>3</v>
      </c>
      <c r="JE160" s="129">
        <v>0.27</v>
      </c>
      <c r="JF160" s="130">
        <v>27.3</v>
      </c>
      <c r="JG160" s="129">
        <v>0.03</v>
      </c>
      <c r="JH160" s="130">
        <v>3.2000000000000028</v>
      </c>
      <c r="JI160" s="670">
        <v>4078</v>
      </c>
      <c r="JJ160" s="131">
        <v>7694</v>
      </c>
      <c r="JK160" s="901" t="s">
        <v>286</v>
      </c>
      <c r="JL160" s="901" t="s">
        <v>286</v>
      </c>
      <c r="JM160" s="901" t="s">
        <v>286</v>
      </c>
      <c r="JN160" s="901" t="s">
        <v>286</v>
      </c>
      <c r="JO160" s="901" t="s">
        <v>286</v>
      </c>
      <c r="JP160" s="901" t="s">
        <v>286</v>
      </c>
      <c r="JQ160" s="901" t="s">
        <v>286</v>
      </c>
      <c r="JR160" s="901" t="s">
        <v>286</v>
      </c>
      <c r="JS160" s="901" t="s">
        <v>286</v>
      </c>
      <c r="JT160" s="901" t="s">
        <v>286</v>
      </c>
      <c r="JU160" s="901" t="s">
        <v>286</v>
      </c>
      <c r="JV160" s="901" t="s">
        <v>286</v>
      </c>
      <c r="JW160" s="901" t="s">
        <v>286</v>
      </c>
      <c r="JX160" s="901" t="s">
        <v>286</v>
      </c>
      <c r="JY160" s="901" t="s">
        <v>286</v>
      </c>
      <c r="JZ160" s="901" t="s">
        <v>286</v>
      </c>
      <c r="KA160" s="901" t="s">
        <v>286</v>
      </c>
      <c r="KB160" s="901" t="s">
        <v>286</v>
      </c>
      <c r="KC160" s="901" t="s">
        <v>286</v>
      </c>
      <c r="KD160" s="119">
        <v>88.51</v>
      </c>
      <c r="KE160" s="119" t="s">
        <v>286</v>
      </c>
      <c r="KF160" s="119">
        <v>59.081346423562408</v>
      </c>
      <c r="KG160" s="119">
        <v>69.84347826086956</v>
      </c>
      <c r="KH160" s="119">
        <v>76.880796976983859</v>
      </c>
      <c r="KI160" s="119">
        <v>51.975887474882789</v>
      </c>
      <c r="KJ160" s="119">
        <v>64.415156507413514</v>
      </c>
      <c r="KK160" s="119">
        <v>1.9204389574759946</v>
      </c>
      <c r="KL160" s="119">
        <v>2.1947873799725648</v>
      </c>
      <c r="KM160" s="119">
        <v>30.589849108367627</v>
      </c>
      <c r="KN160" s="119">
        <v>3.0635573845450388</v>
      </c>
      <c r="KO160" s="119">
        <v>25.377229080932786</v>
      </c>
      <c r="KP160" s="119">
        <v>16.003657978966622</v>
      </c>
      <c r="KQ160" s="119">
        <v>5.0754458161865568</v>
      </c>
      <c r="KR160" s="119">
        <v>11.568358481938729</v>
      </c>
      <c r="KS160" s="119">
        <v>4.1609510745313214</v>
      </c>
      <c r="KT160" s="119">
        <v>4.5724737082761771E-2</v>
      </c>
      <c r="KU160" s="119">
        <v>29.13681337427499</v>
      </c>
      <c r="KV160" s="119">
        <v>61.992494029341529</v>
      </c>
      <c r="KW160" s="119">
        <v>3.9918116683725691</v>
      </c>
      <c r="KX160" s="119">
        <v>4.8447628795632891</v>
      </c>
    </row>
    <row r="161" spans="1:310">
      <c r="A161" s="132" t="s">
        <v>489</v>
      </c>
      <c r="B161" s="923">
        <v>43</v>
      </c>
      <c r="C161" s="118" t="s">
        <v>309</v>
      </c>
      <c r="D161" s="118" t="s">
        <v>395</v>
      </c>
      <c r="E161" s="119">
        <v>171.83611646803899</v>
      </c>
      <c r="F161" s="118">
        <v>1949</v>
      </c>
      <c r="G161" s="120">
        <v>0</v>
      </c>
      <c r="H161" s="118">
        <v>7</v>
      </c>
      <c r="I161" s="118">
        <v>259</v>
      </c>
      <c r="J161" s="118" t="s">
        <v>453</v>
      </c>
      <c r="K161" s="924">
        <v>9.3918559598985496</v>
      </c>
      <c r="L161" s="144" t="s">
        <v>287</v>
      </c>
      <c r="M161" s="670">
        <v>1739.8937131613575</v>
      </c>
      <c r="N161" s="119">
        <v>96.5</v>
      </c>
      <c r="O161" s="119">
        <v>94.6</v>
      </c>
      <c r="P161" s="119" t="s">
        <v>286</v>
      </c>
      <c r="Q161" s="119" t="s">
        <v>286</v>
      </c>
      <c r="R161" s="119" t="s">
        <v>286</v>
      </c>
      <c r="S161" s="119" t="s">
        <v>286</v>
      </c>
      <c r="T161" s="670">
        <v>875</v>
      </c>
      <c r="U161" s="670">
        <v>864</v>
      </c>
      <c r="V161" s="119">
        <v>6.6</v>
      </c>
      <c r="W161" s="119">
        <v>5.2</v>
      </c>
      <c r="X161" s="119">
        <v>5.3</v>
      </c>
      <c r="Y161" s="119">
        <v>5.5</v>
      </c>
      <c r="Z161" s="119">
        <v>20.114942528735632</v>
      </c>
      <c r="AA161" s="119">
        <v>21.551724137931032</v>
      </c>
      <c r="AB161" s="119">
        <v>14.367816091954023</v>
      </c>
      <c r="AC161" s="119">
        <v>5.9</v>
      </c>
      <c r="AD161" s="119">
        <v>15.5</v>
      </c>
      <c r="AE161" s="119">
        <v>20.3</v>
      </c>
      <c r="AF161" s="119">
        <v>5.4</v>
      </c>
      <c r="AG161" s="670">
        <v>614</v>
      </c>
      <c r="AH161" s="670">
        <v>35</v>
      </c>
      <c r="AI161" s="925" t="s">
        <v>287</v>
      </c>
      <c r="AJ161" s="926" t="s">
        <v>286</v>
      </c>
      <c r="AK161" s="926" t="s">
        <v>306</v>
      </c>
      <c r="AL161" s="670">
        <v>8</v>
      </c>
      <c r="AM161" s="925" t="s">
        <v>287</v>
      </c>
      <c r="AN161" s="670">
        <v>27</v>
      </c>
      <c r="AO161" s="926">
        <v>15.732455895789712</v>
      </c>
      <c r="AP161" s="926">
        <v>2.8001526345475014</v>
      </c>
      <c r="AQ161" s="926">
        <v>8.2000000000000011</v>
      </c>
      <c r="AR161" s="670">
        <v>16</v>
      </c>
      <c r="AS161" s="926">
        <v>25</v>
      </c>
      <c r="AT161" s="926">
        <v>37.5</v>
      </c>
      <c r="AU161" s="926">
        <v>25</v>
      </c>
      <c r="AV161" s="926">
        <v>12.5</v>
      </c>
      <c r="AW161" s="670">
        <v>20</v>
      </c>
      <c r="AX161" s="670">
        <v>3</v>
      </c>
      <c r="AY161" s="670">
        <v>180</v>
      </c>
      <c r="AZ161" s="670">
        <v>97</v>
      </c>
      <c r="BA161" s="670">
        <v>83</v>
      </c>
      <c r="BB161" s="670">
        <v>33</v>
      </c>
      <c r="BC161" s="670">
        <v>81</v>
      </c>
      <c r="BD161" s="670">
        <v>65</v>
      </c>
      <c r="BE161" s="670" t="s">
        <v>287</v>
      </c>
      <c r="BF161" s="670">
        <v>177</v>
      </c>
      <c r="BG161" s="670">
        <v>90</v>
      </c>
      <c r="BH161" s="670">
        <v>87</v>
      </c>
      <c r="BI161" s="670">
        <v>37</v>
      </c>
      <c r="BJ161" s="670">
        <v>54</v>
      </c>
      <c r="BK161" s="670">
        <v>80</v>
      </c>
      <c r="BL161" s="670" t="s">
        <v>287</v>
      </c>
      <c r="BM161" s="670">
        <v>49</v>
      </c>
      <c r="BN161" s="121">
        <v>16</v>
      </c>
      <c r="BO161" s="927">
        <v>20.7</v>
      </c>
      <c r="BP161" s="121" t="s">
        <v>287</v>
      </c>
      <c r="BQ161" s="927">
        <v>11.2</v>
      </c>
      <c r="BR161" s="121" t="s">
        <v>286</v>
      </c>
      <c r="BS161" s="121" t="s">
        <v>286</v>
      </c>
      <c r="BT161" s="927" t="s">
        <v>286</v>
      </c>
      <c r="BU161" s="927" t="s">
        <v>286</v>
      </c>
      <c r="BV161" s="927" t="s">
        <v>286</v>
      </c>
      <c r="BW161" s="927" t="s">
        <v>286</v>
      </c>
      <c r="BX161" s="927" t="s">
        <v>286</v>
      </c>
      <c r="BY161" s="119" t="s">
        <v>287</v>
      </c>
      <c r="BZ161" s="926" t="s">
        <v>287</v>
      </c>
      <c r="CA161" s="926" t="s">
        <v>287</v>
      </c>
      <c r="CB161" s="926" t="s">
        <v>287</v>
      </c>
      <c r="CC161" s="926" t="s">
        <v>287</v>
      </c>
      <c r="CD161" s="926" t="s">
        <v>287</v>
      </c>
      <c r="CE161" s="926" t="s">
        <v>287</v>
      </c>
      <c r="CF161" s="926" t="s">
        <v>287</v>
      </c>
      <c r="CG161" s="926" t="s">
        <v>287</v>
      </c>
      <c r="CH161" s="670">
        <v>76</v>
      </c>
      <c r="CI161" s="928">
        <v>6.6725197541703256</v>
      </c>
      <c r="CJ161" s="670">
        <v>21.25</v>
      </c>
      <c r="CK161" s="670" t="s">
        <v>2217</v>
      </c>
      <c r="CL161" s="928">
        <v>1.8888888888888888</v>
      </c>
      <c r="CM161" s="929">
        <v>36.24</v>
      </c>
      <c r="CN161" s="929">
        <v>192.982</v>
      </c>
      <c r="CO161" s="929">
        <v>130.94499999999999</v>
      </c>
      <c r="CP161" s="929">
        <v>63.5</v>
      </c>
      <c r="CQ161" s="929">
        <v>56.5</v>
      </c>
      <c r="CR161" s="929" t="s">
        <v>286</v>
      </c>
      <c r="CS161" s="121" t="s">
        <v>287</v>
      </c>
      <c r="CT161" s="119" t="s">
        <v>287</v>
      </c>
      <c r="CU161" s="121" t="s">
        <v>287</v>
      </c>
      <c r="CV161" s="121" t="s">
        <v>287</v>
      </c>
      <c r="CW161" s="121" t="s">
        <v>287</v>
      </c>
      <c r="CX161" s="121" t="s">
        <v>287</v>
      </c>
      <c r="CY161" s="121" t="s">
        <v>287</v>
      </c>
      <c r="CZ161" s="928" t="s">
        <v>287</v>
      </c>
      <c r="DA161" s="928" t="s">
        <v>287</v>
      </c>
      <c r="DB161" s="928" t="s">
        <v>287</v>
      </c>
      <c r="DC161" s="928" t="s">
        <v>287</v>
      </c>
      <c r="DD161" s="930">
        <v>162</v>
      </c>
      <c r="DE161" s="930">
        <v>105</v>
      </c>
      <c r="DF161" s="930">
        <v>54</v>
      </c>
      <c r="DG161" s="930">
        <v>3</v>
      </c>
      <c r="DH161" s="930">
        <v>359</v>
      </c>
      <c r="DI161" s="930">
        <v>165</v>
      </c>
      <c r="DJ161" s="930">
        <v>177</v>
      </c>
      <c r="DK161" s="930">
        <v>17</v>
      </c>
      <c r="DL161" s="121">
        <v>1094</v>
      </c>
      <c r="DM161" s="121">
        <v>10609.281026608473</v>
      </c>
      <c r="DN161" s="121">
        <v>539</v>
      </c>
      <c r="DO161" s="121">
        <v>12262.243176932325</v>
      </c>
      <c r="DP161" s="121">
        <v>555</v>
      </c>
      <c r="DQ161" s="121">
        <v>9003.9718391768401</v>
      </c>
      <c r="DR161" s="121">
        <v>866</v>
      </c>
      <c r="DS161" s="121">
        <v>10351.300033117384</v>
      </c>
      <c r="DT161" s="121">
        <v>89</v>
      </c>
      <c r="DU161" s="121">
        <v>11040.585205992509</v>
      </c>
      <c r="DV161" s="121">
        <v>139</v>
      </c>
      <c r="DW161" s="121">
        <v>11940.399504292669</v>
      </c>
      <c r="DX161" s="121">
        <v>347</v>
      </c>
      <c r="DY161" s="930">
        <v>48</v>
      </c>
      <c r="DZ161" s="930">
        <v>10</v>
      </c>
      <c r="EA161" s="930">
        <v>21</v>
      </c>
      <c r="EB161" s="930">
        <v>15</v>
      </c>
      <c r="EC161" s="930" t="s">
        <v>287</v>
      </c>
      <c r="ED161" s="121">
        <v>2</v>
      </c>
      <c r="EE161" s="121">
        <v>1</v>
      </c>
      <c r="EF161" s="121">
        <v>2</v>
      </c>
      <c r="EG161" s="121">
        <v>1</v>
      </c>
      <c r="EH161" s="121">
        <v>1</v>
      </c>
      <c r="EI161" s="121">
        <v>12</v>
      </c>
      <c r="EJ161" s="121">
        <v>6</v>
      </c>
      <c r="EK161" s="121">
        <v>6</v>
      </c>
      <c r="EL161" s="121">
        <v>3</v>
      </c>
      <c r="EM161" s="121">
        <v>3</v>
      </c>
      <c r="EN161" s="121">
        <v>120</v>
      </c>
      <c r="EO161" s="121">
        <v>78</v>
      </c>
      <c r="EP161" s="121">
        <v>42</v>
      </c>
      <c r="EQ161" s="121">
        <v>24</v>
      </c>
      <c r="ER161" s="121">
        <v>18</v>
      </c>
      <c r="ES161" s="121">
        <v>13</v>
      </c>
      <c r="ET161" s="122" t="s">
        <v>286</v>
      </c>
      <c r="EU161" s="122" t="s">
        <v>286</v>
      </c>
      <c r="EV161" s="122" t="s">
        <v>286</v>
      </c>
      <c r="EW161" s="947">
        <v>73.68421052631578</v>
      </c>
      <c r="EX161" s="947">
        <v>52.631578947368418</v>
      </c>
      <c r="EY161" s="119">
        <v>44.25</v>
      </c>
      <c r="EZ161" s="119" t="s">
        <v>286</v>
      </c>
      <c r="FA161" s="119">
        <v>16.8</v>
      </c>
      <c r="FB161" s="119">
        <v>9.6</v>
      </c>
      <c r="FC161" s="670">
        <v>32</v>
      </c>
      <c r="FD161" s="119">
        <v>28.13</v>
      </c>
      <c r="FE161" s="119">
        <v>9.3800000000000008</v>
      </c>
      <c r="FF161" s="119">
        <v>3</v>
      </c>
      <c r="FG161" s="119">
        <v>14.72</v>
      </c>
      <c r="FH161" s="119">
        <v>46.88</v>
      </c>
      <c r="FI161" s="119">
        <v>90.6</v>
      </c>
      <c r="FJ161" s="119">
        <v>4.2857000000000003</v>
      </c>
      <c r="FK161" s="119">
        <v>6.6583300000000003</v>
      </c>
      <c r="FL161" s="121">
        <v>232.511</v>
      </c>
      <c r="FM161" s="121">
        <v>6.1529999999999996</v>
      </c>
      <c r="FN161" s="121" t="s">
        <v>703</v>
      </c>
      <c r="FO161" s="121">
        <v>226.35900000000001</v>
      </c>
      <c r="FP161" s="121">
        <v>219.70500000000001</v>
      </c>
      <c r="FQ161" s="121">
        <v>6.6539999999999999</v>
      </c>
      <c r="FR161" s="119">
        <v>5.1732785171371258</v>
      </c>
      <c r="FS161" s="119">
        <v>0.1566782515328756</v>
      </c>
      <c r="FT161" s="121">
        <v>157.31399999999999</v>
      </c>
      <c r="FU161" s="121">
        <v>33.741</v>
      </c>
      <c r="FV161" s="121">
        <v>4.6920000000000002</v>
      </c>
      <c r="FW161" s="121">
        <v>16.024000000000001</v>
      </c>
      <c r="FX161" s="121">
        <v>1.321</v>
      </c>
      <c r="FY161" s="119">
        <v>71.602375913156294</v>
      </c>
      <c r="FZ161" s="119">
        <v>15.357411073940099</v>
      </c>
      <c r="GA161" s="119">
        <v>2.13559090598757</v>
      </c>
      <c r="GB161" s="119">
        <v>7.2934161716847603</v>
      </c>
      <c r="GC161" s="119">
        <v>0.60126078150246898</v>
      </c>
      <c r="GD161" s="119">
        <v>126.26724137930999</v>
      </c>
      <c r="GE161" s="119">
        <v>90.410344827586201</v>
      </c>
      <c r="GF161" s="119">
        <v>19.391379310344828</v>
      </c>
      <c r="GG161" s="119">
        <v>2.6965517241379309</v>
      </c>
      <c r="GH161" s="119">
        <v>9.2091954022988514</v>
      </c>
      <c r="GI161" s="119">
        <v>0.75919540229885063</v>
      </c>
      <c r="GJ161" s="925">
        <v>0</v>
      </c>
      <c r="GK161" s="119">
        <v>123.0359</v>
      </c>
      <c r="GL161" s="119">
        <v>100</v>
      </c>
      <c r="GM161" s="119">
        <v>1.5</v>
      </c>
      <c r="GN161" s="119">
        <v>1.5</v>
      </c>
      <c r="GO161" s="931">
        <v>2</v>
      </c>
      <c r="GP161" s="119">
        <v>1.4</v>
      </c>
      <c r="GQ161" s="119">
        <v>1.4</v>
      </c>
      <c r="GR161" s="123">
        <v>6</v>
      </c>
      <c r="GS161" s="123">
        <v>611</v>
      </c>
      <c r="GT161" s="119">
        <v>28.125</v>
      </c>
      <c r="GU161" s="119">
        <v>0.04</v>
      </c>
      <c r="GV161" s="119">
        <v>0.22</v>
      </c>
      <c r="GW161" s="119">
        <v>0.7</v>
      </c>
      <c r="GX161" s="119">
        <v>1</v>
      </c>
      <c r="GY161" s="119">
        <v>0.6</v>
      </c>
      <c r="GZ161" s="124">
        <v>2.1835608457796809</v>
      </c>
      <c r="HA161" s="124">
        <v>17.332699828222651</v>
      </c>
      <c r="HB161" s="121">
        <v>1028</v>
      </c>
      <c r="HC161" s="121">
        <v>880</v>
      </c>
      <c r="HD161" s="119">
        <v>8.6477272727272734</v>
      </c>
      <c r="HE161" s="121">
        <v>1</v>
      </c>
      <c r="HF161" s="121" t="s">
        <v>286</v>
      </c>
      <c r="HG161" s="121" t="s">
        <v>286</v>
      </c>
      <c r="HH161" s="121">
        <v>1</v>
      </c>
      <c r="HI161" s="125">
        <v>0.58268355169591524</v>
      </c>
      <c r="HJ161" s="125">
        <v>0.97276264591439687</v>
      </c>
      <c r="HK161" s="121" t="s">
        <v>286</v>
      </c>
      <c r="HL161" s="126" t="s">
        <v>287</v>
      </c>
      <c r="HM161" s="125" t="s">
        <v>287</v>
      </c>
      <c r="HN161" s="288" t="s">
        <v>287</v>
      </c>
      <c r="HO161" s="288" t="s">
        <v>287</v>
      </c>
      <c r="HP161" s="288" t="s">
        <v>287</v>
      </c>
      <c r="HQ161" s="288" t="s">
        <v>287</v>
      </c>
      <c r="HR161" s="288" t="s">
        <v>287</v>
      </c>
      <c r="HS161" s="288" t="s">
        <v>287</v>
      </c>
      <c r="HT161" s="288" t="s">
        <v>287</v>
      </c>
      <c r="HU161" s="118">
        <v>7</v>
      </c>
      <c r="HV161" s="932">
        <v>0.90089796577900405</v>
      </c>
      <c r="HW161" s="118">
        <v>203</v>
      </c>
      <c r="HX161" s="127">
        <v>4</v>
      </c>
      <c r="HY161" s="128">
        <v>-0.48923605636423789</v>
      </c>
      <c r="HZ161" s="127">
        <v>74</v>
      </c>
      <c r="IA161" s="118">
        <v>1</v>
      </c>
      <c r="IB161" s="933">
        <v>-1.42214332528473</v>
      </c>
      <c r="IC161" s="118">
        <v>10</v>
      </c>
      <c r="ID161" s="118">
        <v>11</v>
      </c>
      <c r="IE161" s="118">
        <v>10</v>
      </c>
      <c r="IF161" s="129">
        <v>9.34</v>
      </c>
      <c r="IG161" s="129">
        <v>0.63</v>
      </c>
      <c r="IH161" s="130">
        <v>6.7</v>
      </c>
      <c r="II161" s="129">
        <v>0.01</v>
      </c>
      <c r="IJ161" s="130">
        <v>0.1</v>
      </c>
      <c r="IK161" s="129">
        <v>0</v>
      </c>
      <c r="IL161" s="130">
        <v>0</v>
      </c>
      <c r="IM161" s="129">
        <v>0.09</v>
      </c>
      <c r="IN161" s="130">
        <v>1</v>
      </c>
      <c r="IO161" s="129">
        <v>0.1</v>
      </c>
      <c r="IP161" s="130">
        <v>1.1000000000000001</v>
      </c>
      <c r="IQ161" s="129">
        <v>0.02</v>
      </c>
      <c r="IR161" s="130">
        <v>0.2</v>
      </c>
      <c r="IS161" s="129">
        <v>0</v>
      </c>
      <c r="IT161" s="130">
        <v>0</v>
      </c>
      <c r="IU161" s="129">
        <v>0.11</v>
      </c>
      <c r="IV161" s="130">
        <v>1.2</v>
      </c>
      <c r="IW161" s="129">
        <v>0.04</v>
      </c>
      <c r="IX161" s="130">
        <v>0.4</v>
      </c>
      <c r="IY161" s="129">
        <v>0.03</v>
      </c>
      <c r="IZ161" s="130">
        <v>0.3</v>
      </c>
      <c r="JA161" s="129">
        <v>0.39</v>
      </c>
      <c r="JB161" s="130">
        <v>4.2</v>
      </c>
      <c r="JC161" s="129">
        <v>5.69</v>
      </c>
      <c r="JD161" s="130">
        <v>60.9</v>
      </c>
      <c r="JE161" s="129">
        <v>0.22</v>
      </c>
      <c r="JF161" s="130">
        <v>2.4</v>
      </c>
      <c r="JG161" s="129">
        <v>2.0099999999999998</v>
      </c>
      <c r="JH161" s="130">
        <v>21.5</v>
      </c>
      <c r="JI161" s="670">
        <v>1693</v>
      </c>
      <c r="JJ161" s="131">
        <v>2687</v>
      </c>
      <c r="JK161" s="901" t="s">
        <v>286</v>
      </c>
      <c r="JL161" s="901" t="s">
        <v>286</v>
      </c>
      <c r="JM161" s="901" t="s">
        <v>286</v>
      </c>
      <c r="JN161" s="901" t="s">
        <v>286</v>
      </c>
      <c r="JO161" s="901" t="s">
        <v>286</v>
      </c>
      <c r="JP161" s="901" t="s">
        <v>286</v>
      </c>
      <c r="JQ161" s="901" t="s">
        <v>286</v>
      </c>
      <c r="JR161" s="901" t="s">
        <v>286</v>
      </c>
      <c r="JS161" s="901" t="s">
        <v>286</v>
      </c>
      <c r="JT161" s="901" t="s">
        <v>286</v>
      </c>
      <c r="JU161" s="901" t="s">
        <v>286</v>
      </c>
      <c r="JV161" s="901" t="s">
        <v>286</v>
      </c>
      <c r="JW161" s="901" t="s">
        <v>286</v>
      </c>
      <c r="JX161" s="901" t="s">
        <v>286</v>
      </c>
      <c r="JY161" s="901" t="s">
        <v>286</v>
      </c>
      <c r="JZ161" s="901" t="s">
        <v>286</v>
      </c>
      <c r="KA161" s="901" t="s">
        <v>286</v>
      </c>
      <c r="KB161" s="901" t="s">
        <v>286</v>
      </c>
      <c r="KC161" s="901" t="s">
        <v>286</v>
      </c>
      <c r="KD161" s="119">
        <v>68.41</v>
      </c>
      <c r="KE161" s="119" t="s">
        <v>286</v>
      </c>
      <c r="KF161" s="119">
        <v>65.278757939308392</v>
      </c>
      <c r="KG161" s="119">
        <v>59.110169491525419</v>
      </c>
      <c r="KH161" s="119">
        <v>60.474860335195537</v>
      </c>
      <c r="KI161" s="119">
        <v>58.719346049046315</v>
      </c>
      <c r="KJ161" s="119">
        <v>54.268696227663803</v>
      </c>
      <c r="KK161" s="119">
        <v>1.735357917570499</v>
      </c>
      <c r="KL161" s="119">
        <v>0.10845986984815618</v>
      </c>
      <c r="KM161" s="119">
        <v>4.0130151843817785</v>
      </c>
      <c r="KN161" s="119">
        <v>4.9891540130151846</v>
      </c>
      <c r="KO161" s="119">
        <v>14.533622559652928</v>
      </c>
      <c r="KP161" s="119">
        <v>18.76355748373102</v>
      </c>
      <c r="KQ161" s="119">
        <v>8.026030368763557</v>
      </c>
      <c r="KR161" s="119">
        <v>32.863340563991322</v>
      </c>
      <c r="KS161" s="119">
        <v>13.557483731019524</v>
      </c>
      <c r="KT161" s="119">
        <v>1.4099783080260302</v>
      </c>
      <c r="KU161" s="119">
        <v>40.370370370370374</v>
      </c>
      <c r="KV161" s="119">
        <v>46.444444444444443</v>
      </c>
      <c r="KW161" s="119">
        <v>9.1851851851851851</v>
      </c>
      <c r="KX161" s="119">
        <v>4</v>
      </c>
    </row>
    <row r="162" spans="1:310">
      <c r="A162" s="132" t="s">
        <v>490</v>
      </c>
      <c r="B162" s="923">
        <v>1268</v>
      </c>
      <c r="C162" s="118" t="s">
        <v>289</v>
      </c>
      <c r="D162" s="118" t="s">
        <v>395</v>
      </c>
      <c r="E162" s="119">
        <v>92.9828183573823</v>
      </c>
      <c r="F162" s="118">
        <v>1987</v>
      </c>
      <c r="G162" s="120">
        <v>0</v>
      </c>
      <c r="H162" s="118">
        <v>9</v>
      </c>
      <c r="I162" s="118">
        <v>615</v>
      </c>
      <c r="J162" s="118" t="s">
        <v>490</v>
      </c>
      <c r="K162" s="924">
        <v>24.230284529237998</v>
      </c>
      <c r="L162" s="144">
        <v>451.8</v>
      </c>
      <c r="M162" s="670">
        <v>10946.863569185234</v>
      </c>
      <c r="N162" s="119">
        <v>98.1</v>
      </c>
      <c r="O162" s="119">
        <v>98</v>
      </c>
      <c r="P162" s="119" t="s">
        <v>286</v>
      </c>
      <c r="Q162" s="119" t="s">
        <v>286</v>
      </c>
      <c r="R162" s="119" t="s">
        <v>286</v>
      </c>
      <c r="S162" s="119" t="s">
        <v>286</v>
      </c>
      <c r="T162" s="670">
        <v>5509</v>
      </c>
      <c r="U162" s="670">
        <v>5437</v>
      </c>
      <c r="V162" s="119">
        <v>6.9</v>
      </c>
      <c r="W162" s="119">
        <v>11.3</v>
      </c>
      <c r="X162" s="119">
        <v>12.3</v>
      </c>
      <c r="Y162" s="119">
        <v>8.6999999999999993</v>
      </c>
      <c r="Z162" s="119">
        <v>11.592217045765963</v>
      </c>
      <c r="AA162" s="119">
        <v>18.525623458481778</v>
      </c>
      <c r="AB162" s="119">
        <v>17.822234402119303</v>
      </c>
      <c r="AC162" s="119">
        <v>3.5</v>
      </c>
      <c r="AD162" s="119">
        <v>9.4</v>
      </c>
      <c r="AE162" s="119">
        <v>35.799999999999997</v>
      </c>
      <c r="AF162" s="119">
        <v>3.2</v>
      </c>
      <c r="AG162" s="670">
        <v>943</v>
      </c>
      <c r="AH162" s="670">
        <v>142</v>
      </c>
      <c r="AI162" s="925">
        <v>2.39</v>
      </c>
      <c r="AJ162" s="926" t="s">
        <v>286</v>
      </c>
      <c r="AK162" s="926" t="s">
        <v>306</v>
      </c>
      <c r="AL162" s="670">
        <v>30</v>
      </c>
      <c r="AM162" s="925">
        <v>3.49</v>
      </c>
      <c r="AN162" s="670">
        <v>112</v>
      </c>
      <c r="AO162" s="926">
        <v>10.412722988055755</v>
      </c>
      <c r="AP162" s="926">
        <v>3.6116672699074428</v>
      </c>
      <c r="AQ162" s="926">
        <v>5.5</v>
      </c>
      <c r="AR162" s="670">
        <v>12</v>
      </c>
      <c r="AS162" s="926">
        <v>25</v>
      </c>
      <c r="AT162" s="926">
        <v>41.666666666666671</v>
      </c>
      <c r="AU162" s="926">
        <v>16.666666666666664</v>
      </c>
      <c r="AV162" s="926">
        <v>16.666666666666664</v>
      </c>
      <c r="AW162" s="670">
        <v>232</v>
      </c>
      <c r="AX162" s="670">
        <v>232</v>
      </c>
      <c r="AY162" s="670">
        <v>659</v>
      </c>
      <c r="AZ162" s="670">
        <v>330</v>
      </c>
      <c r="BA162" s="670">
        <v>329</v>
      </c>
      <c r="BB162" s="670">
        <v>265</v>
      </c>
      <c r="BC162" s="670">
        <v>86</v>
      </c>
      <c r="BD162" s="670">
        <v>288</v>
      </c>
      <c r="BE162" s="670">
        <v>20</v>
      </c>
      <c r="BF162" s="670">
        <v>427</v>
      </c>
      <c r="BG162" s="670">
        <v>200</v>
      </c>
      <c r="BH162" s="670">
        <v>227</v>
      </c>
      <c r="BI162" s="670">
        <v>102</v>
      </c>
      <c r="BJ162" s="670">
        <v>112</v>
      </c>
      <c r="BK162" s="670">
        <v>170</v>
      </c>
      <c r="BL162" s="670">
        <v>43</v>
      </c>
      <c r="BM162" s="670">
        <v>477</v>
      </c>
      <c r="BN162" s="121">
        <v>65</v>
      </c>
      <c r="BO162" s="927">
        <v>24.4</v>
      </c>
      <c r="BP162" s="121">
        <v>34</v>
      </c>
      <c r="BQ162" s="927">
        <v>7.6</v>
      </c>
      <c r="BR162" s="121" t="s">
        <v>286</v>
      </c>
      <c r="BS162" s="121" t="s">
        <v>286</v>
      </c>
      <c r="BT162" s="927" t="s">
        <v>286</v>
      </c>
      <c r="BU162" s="927" t="s">
        <v>286</v>
      </c>
      <c r="BV162" s="927" t="s">
        <v>286</v>
      </c>
      <c r="BW162" s="927" t="s">
        <v>286</v>
      </c>
      <c r="BX162" s="927" t="s">
        <v>286</v>
      </c>
      <c r="BY162" s="119" t="s">
        <v>287</v>
      </c>
      <c r="BZ162" s="926" t="s">
        <v>287</v>
      </c>
      <c r="CA162" s="926" t="s">
        <v>287</v>
      </c>
      <c r="CB162" s="926">
        <v>15.09433962264151</v>
      </c>
      <c r="CC162" s="926">
        <v>23.809523809523807</v>
      </c>
      <c r="CD162" s="926" t="s">
        <v>287</v>
      </c>
      <c r="CE162" s="926" t="s">
        <v>287</v>
      </c>
      <c r="CF162" s="926" t="s">
        <v>287</v>
      </c>
      <c r="CG162" s="926" t="s">
        <v>287</v>
      </c>
      <c r="CH162" s="670">
        <v>213</v>
      </c>
      <c r="CI162" s="928">
        <v>3.632332878581173</v>
      </c>
      <c r="CJ162" s="670">
        <v>65.83</v>
      </c>
      <c r="CK162" s="670">
        <v>29.5</v>
      </c>
      <c r="CL162" s="928">
        <v>1.1369602763385147</v>
      </c>
      <c r="CM162" s="929">
        <v>39.346499999999999</v>
      </c>
      <c r="CN162" s="929">
        <v>258.02100000000002</v>
      </c>
      <c r="CO162" s="929">
        <v>144.959</v>
      </c>
      <c r="CP162" s="929">
        <v>72.525800000000004</v>
      </c>
      <c r="CQ162" s="929">
        <v>59</v>
      </c>
      <c r="CR162" s="929" t="s">
        <v>286</v>
      </c>
      <c r="CS162" s="121">
        <v>1032</v>
      </c>
      <c r="CT162" s="119">
        <v>2.5193798449612403</v>
      </c>
      <c r="CU162" s="121">
        <v>20</v>
      </c>
      <c r="CV162" s="121">
        <v>131</v>
      </c>
      <c r="CW162" s="121">
        <v>145</v>
      </c>
      <c r="CX162" s="121">
        <v>35</v>
      </c>
      <c r="CY162" s="121">
        <v>44</v>
      </c>
      <c r="CZ162" s="928">
        <v>64.400000000000006</v>
      </c>
      <c r="DA162" s="928">
        <v>31.2</v>
      </c>
      <c r="DB162" s="928">
        <v>2</v>
      </c>
      <c r="DC162" s="928">
        <v>2.4</v>
      </c>
      <c r="DD162" s="930">
        <v>920</v>
      </c>
      <c r="DE162" s="930">
        <v>647</v>
      </c>
      <c r="DF162" s="930">
        <v>257</v>
      </c>
      <c r="DG162" s="930">
        <v>16</v>
      </c>
      <c r="DH162" s="930">
        <v>1885</v>
      </c>
      <c r="DI162" s="930">
        <v>966</v>
      </c>
      <c r="DJ162" s="930">
        <v>833</v>
      </c>
      <c r="DK162" s="930">
        <v>86</v>
      </c>
      <c r="DL162" s="121">
        <v>5771</v>
      </c>
      <c r="DM162" s="121">
        <v>17347.321351939318</v>
      </c>
      <c r="DN162" s="121">
        <v>2774</v>
      </c>
      <c r="DO162" s="121">
        <v>21724.104262407258</v>
      </c>
      <c r="DP162" s="121">
        <v>2997</v>
      </c>
      <c r="DQ162" s="121">
        <v>13296.204971012368</v>
      </c>
      <c r="DR162" s="121">
        <v>5101</v>
      </c>
      <c r="DS162" s="121">
        <v>17014.445728959003</v>
      </c>
      <c r="DT162" s="121">
        <v>304</v>
      </c>
      <c r="DU162" s="121">
        <v>16582.872532894733</v>
      </c>
      <c r="DV162" s="121">
        <v>366</v>
      </c>
      <c r="DW162" s="121">
        <v>22621.613684759388</v>
      </c>
      <c r="DX162" s="121">
        <v>1346</v>
      </c>
      <c r="DY162" s="930">
        <v>656</v>
      </c>
      <c r="DZ162" s="930">
        <v>188</v>
      </c>
      <c r="EA162" s="930">
        <v>220</v>
      </c>
      <c r="EB162" s="930">
        <v>230</v>
      </c>
      <c r="EC162" s="930">
        <v>18</v>
      </c>
      <c r="ED162" s="121">
        <v>6</v>
      </c>
      <c r="EE162" s="121">
        <v>4</v>
      </c>
      <c r="EF162" s="121">
        <v>3</v>
      </c>
      <c r="EG162" s="121">
        <v>2</v>
      </c>
      <c r="EH162" s="121">
        <v>1</v>
      </c>
      <c r="EI162" s="121">
        <v>108</v>
      </c>
      <c r="EJ162" s="121">
        <v>67</v>
      </c>
      <c r="EK162" s="121">
        <v>41</v>
      </c>
      <c r="EL162" s="121">
        <v>23</v>
      </c>
      <c r="EM162" s="121">
        <v>18</v>
      </c>
      <c r="EN162" s="121">
        <v>3225</v>
      </c>
      <c r="EO162" s="121">
        <v>1875</v>
      </c>
      <c r="EP162" s="121">
        <v>1350</v>
      </c>
      <c r="EQ162" s="121">
        <v>770</v>
      </c>
      <c r="ER162" s="121">
        <v>580</v>
      </c>
      <c r="ES162" s="121">
        <v>27.846153846153847</v>
      </c>
      <c r="ET162" s="122">
        <v>0.20380434782608695</v>
      </c>
      <c r="EU162" s="122" t="s">
        <v>287</v>
      </c>
      <c r="EV162" s="122" t="s">
        <v>287</v>
      </c>
      <c r="EW162" s="289">
        <v>93.913043478260875</v>
      </c>
      <c r="EX162" s="289">
        <v>89.565217391304358</v>
      </c>
      <c r="EY162" s="119">
        <v>66.44</v>
      </c>
      <c r="EZ162" s="119">
        <v>51.9</v>
      </c>
      <c r="FA162" s="119">
        <v>18.100000000000001</v>
      </c>
      <c r="FB162" s="119">
        <v>5</v>
      </c>
      <c r="FC162" s="670">
        <v>253</v>
      </c>
      <c r="FD162" s="119">
        <v>33.5</v>
      </c>
      <c r="FE162" s="119">
        <v>7.51</v>
      </c>
      <c r="FF162" s="119">
        <v>4.4000000000000004</v>
      </c>
      <c r="FG162" s="119">
        <v>15.42</v>
      </c>
      <c r="FH162" s="119">
        <v>44.66</v>
      </c>
      <c r="FI162" s="119">
        <v>78.900000000000006</v>
      </c>
      <c r="FJ162" s="119">
        <v>14.333299999999999</v>
      </c>
      <c r="FK162" s="119">
        <v>2.3854299999999999</v>
      </c>
      <c r="FL162" s="121">
        <v>1362.867</v>
      </c>
      <c r="FM162" s="121">
        <v>236.58199999999999</v>
      </c>
      <c r="FN162" s="121">
        <v>17.359140693846101</v>
      </c>
      <c r="FO162" s="121">
        <v>1126.2850000000001</v>
      </c>
      <c r="FP162" s="121">
        <v>1126.2850000000001</v>
      </c>
      <c r="FQ162" s="121" t="s">
        <v>286</v>
      </c>
      <c r="FR162" s="119">
        <v>26.520042760400482</v>
      </c>
      <c r="FS162" s="119" t="s">
        <v>286</v>
      </c>
      <c r="FT162" s="121">
        <v>939.53599999999994</v>
      </c>
      <c r="FU162" s="121">
        <v>3.3250000000000002</v>
      </c>
      <c r="FV162" s="121">
        <v>125.613</v>
      </c>
      <c r="FW162" s="121">
        <v>1.5649999999999999</v>
      </c>
      <c r="FX162" s="121">
        <v>9.6989999999999998</v>
      </c>
      <c r="FY162" s="119">
        <v>83.419028043523596</v>
      </c>
      <c r="FZ162" s="119">
        <v>0.29521835059509799</v>
      </c>
      <c r="GA162" s="119">
        <v>11.1528609543766</v>
      </c>
      <c r="GB162" s="119">
        <v>0.13895239659588801</v>
      </c>
      <c r="GC162" s="119">
        <v>0.86114970899905396</v>
      </c>
      <c r="GD162" s="119">
        <v>102.88526536950801</v>
      </c>
      <c r="GE162" s="119">
        <v>85.825888371243295</v>
      </c>
      <c r="GF162" s="119">
        <v>0.30373618342925002</v>
      </c>
      <c r="GG162" s="119">
        <v>11.474650589202522</v>
      </c>
      <c r="GH162" s="119">
        <v>0.14296154197497032</v>
      </c>
      <c r="GI162" s="119">
        <v>0.88599616333241982</v>
      </c>
      <c r="GJ162" s="925">
        <v>0</v>
      </c>
      <c r="GK162" s="119">
        <v>863.04525000000012</v>
      </c>
      <c r="GL162" s="119">
        <v>100</v>
      </c>
      <c r="GM162" s="119">
        <v>14.7</v>
      </c>
      <c r="GN162" s="119">
        <v>14.4</v>
      </c>
      <c r="GO162" s="931">
        <v>51</v>
      </c>
      <c r="GP162" s="119">
        <v>22.4</v>
      </c>
      <c r="GQ162" s="119">
        <v>17.399999999999999</v>
      </c>
      <c r="GR162" s="123">
        <v>66</v>
      </c>
      <c r="GS162" s="123">
        <v>2803</v>
      </c>
      <c r="GT162" s="119">
        <v>11.734506784011735</v>
      </c>
      <c r="GU162" s="119">
        <v>1</v>
      </c>
      <c r="GV162" s="119">
        <v>6</v>
      </c>
      <c r="GW162" s="119">
        <v>6.7859999999999996</v>
      </c>
      <c r="GX162" s="119">
        <v>2.1349999999999998</v>
      </c>
      <c r="GY162" s="119">
        <v>1.462</v>
      </c>
      <c r="GZ162" s="124" t="s">
        <v>287</v>
      </c>
      <c r="HA162" s="124" t="s">
        <v>287</v>
      </c>
      <c r="HB162" s="121">
        <v>5342</v>
      </c>
      <c r="HC162" s="121">
        <v>4904</v>
      </c>
      <c r="HD162" s="119">
        <v>6.2477569331158236</v>
      </c>
      <c r="HE162" s="121">
        <v>3</v>
      </c>
      <c r="HF162" s="121" t="s">
        <v>286</v>
      </c>
      <c r="HG162" s="121">
        <v>2</v>
      </c>
      <c r="HH162" s="121">
        <v>1</v>
      </c>
      <c r="HI162" s="125">
        <v>0.27891222289435058</v>
      </c>
      <c r="HJ162" s="125">
        <v>0.56158742044178211</v>
      </c>
      <c r="HK162" s="121" t="s">
        <v>286</v>
      </c>
      <c r="HL162" s="126" t="s">
        <v>287</v>
      </c>
      <c r="HM162" s="125" t="s">
        <v>287</v>
      </c>
      <c r="HN162" s="288" t="s">
        <v>287</v>
      </c>
      <c r="HO162" s="288" t="s">
        <v>287</v>
      </c>
      <c r="HP162" s="288" t="s">
        <v>287</v>
      </c>
      <c r="HQ162" s="288" t="s">
        <v>287</v>
      </c>
      <c r="HR162" s="288" t="s">
        <v>287</v>
      </c>
      <c r="HS162" s="288" t="s">
        <v>287</v>
      </c>
      <c r="HT162" s="288" t="s">
        <v>287</v>
      </c>
      <c r="HU162" s="118">
        <v>9</v>
      </c>
      <c r="HV162" s="932">
        <v>1.54560487694903</v>
      </c>
      <c r="HW162" s="118">
        <v>244</v>
      </c>
      <c r="HX162" s="127">
        <v>7</v>
      </c>
      <c r="HY162" s="128">
        <v>0.70697207403445161</v>
      </c>
      <c r="HZ162" s="127">
        <v>155</v>
      </c>
      <c r="IA162" s="118">
        <v>3</v>
      </c>
      <c r="IB162" s="933">
        <v>-0.54331522558568102</v>
      </c>
      <c r="IC162" s="118">
        <v>57</v>
      </c>
      <c r="ID162" s="118">
        <v>45</v>
      </c>
      <c r="IE162" s="118">
        <v>87</v>
      </c>
      <c r="IF162" s="129">
        <v>24.109999999999996</v>
      </c>
      <c r="IG162" s="129">
        <v>3.05</v>
      </c>
      <c r="IH162" s="130">
        <v>12.7</v>
      </c>
      <c r="II162" s="129">
        <v>0.04</v>
      </c>
      <c r="IJ162" s="130">
        <v>0.2</v>
      </c>
      <c r="IK162" s="129">
        <v>0.01</v>
      </c>
      <c r="IL162" s="130">
        <v>0</v>
      </c>
      <c r="IM162" s="129">
        <v>0.05</v>
      </c>
      <c r="IN162" s="130">
        <v>0.2</v>
      </c>
      <c r="IO162" s="129">
        <v>0.06</v>
      </c>
      <c r="IP162" s="130">
        <v>0.2</v>
      </c>
      <c r="IQ162" s="129">
        <v>0</v>
      </c>
      <c r="IR162" s="130">
        <v>0</v>
      </c>
      <c r="IS162" s="129">
        <v>0</v>
      </c>
      <c r="IT162" s="130">
        <v>0</v>
      </c>
      <c r="IU162" s="129">
        <v>0.33</v>
      </c>
      <c r="IV162" s="130">
        <v>1.4</v>
      </c>
      <c r="IW162" s="129">
        <v>0.01</v>
      </c>
      <c r="IX162" s="130">
        <v>0</v>
      </c>
      <c r="IY162" s="129">
        <v>0.09</v>
      </c>
      <c r="IZ162" s="130">
        <v>0.4</v>
      </c>
      <c r="JA162" s="129">
        <v>9.68</v>
      </c>
      <c r="JB162" s="130">
        <v>40.1</v>
      </c>
      <c r="JC162" s="129">
        <v>0.23</v>
      </c>
      <c r="JD162" s="130">
        <v>1</v>
      </c>
      <c r="JE162" s="129">
        <v>8.61</v>
      </c>
      <c r="JF162" s="130">
        <v>35.700000000000003</v>
      </c>
      <c r="JG162" s="129">
        <v>1.95</v>
      </c>
      <c r="JH162" s="130">
        <v>8.1</v>
      </c>
      <c r="JI162" s="670">
        <v>10565</v>
      </c>
      <c r="JJ162" s="131">
        <v>3464</v>
      </c>
      <c r="JK162" s="901" t="s">
        <v>286</v>
      </c>
      <c r="JL162" s="901" t="s">
        <v>286</v>
      </c>
      <c r="JM162" s="901" t="s">
        <v>286</v>
      </c>
      <c r="JN162" s="901" t="s">
        <v>286</v>
      </c>
      <c r="JO162" s="901" t="s">
        <v>286</v>
      </c>
      <c r="JP162" s="901" t="s">
        <v>286</v>
      </c>
      <c r="JQ162" s="901" t="s">
        <v>286</v>
      </c>
      <c r="JR162" s="901" t="s">
        <v>286</v>
      </c>
      <c r="JS162" s="901" t="s">
        <v>286</v>
      </c>
      <c r="JT162" s="901" t="s">
        <v>286</v>
      </c>
      <c r="JU162" s="901" t="s">
        <v>286</v>
      </c>
      <c r="JV162" s="901" t="s">
        <v>286</v>
      </c>
      <c r="JW162" s="901" t="s">
        <v>286</v>
      </c>
      <c r="JX162" s="901" t="s">
        <v>286</v>
      </c>
      <c r="JY162" s="901" t="s">
        <v>286</v>
      </c>
      <c r="JZ162" s="901" t="s">
        <v>286</v>
      </c>
      <c r="KA162" s="901" t="s">
        <v>286</v>
      </c>
      <c r="KB162" s="901" t="s">
        <v>286</v>
      </c>
      <c r="KC162" s="901" t="s">
        <v>286</v>
      </c>
      <c r="KD162" s="119">
        <v>73.540000000000006</v>
      </c>
      <c r="KE162" s="119">
        <v>65.10964253529589</v>
      </c>
      <c r="KF162" s="119">
        <v>76.734147067579642</v>
      </c>
      <c r="KG162" s="119">
        <v>74.397244546498271</v>
      </c>
      <c r="KH162" s="119">
        <v>74.291300097751716</v>
      </c>
      <c r="KI162" s="119">
        <v>73.142630115216519</v>
      </c>
      <c r="KJ162" s="119">
        <v>72.384989402817595</v>
      </c>
      <c r="KK162" s="119">
        <v>0.68319344134296311</v>
      </c>
      <c r="KL162" s="119">
        <v>3.9039625219597897E-2</v>
      </c>
      <c r="KM162" s="119">
        <v>2.0300605114190904</v>
      </c>
      <c r="KN162" s="119">
        <v>2.5766152644934608</v>
      </c>
      <c r="KO162" s="119">
        <v>11.731407378489166</v>
      </c>
      <c r="KP162" s="119">
        <v>10.677337497560023</v>
      </c>
      <c r="KQ162" s="119">
        <v>9.0181534257271121</v>
      </c>
      <c r="KR162" s="119">
        <v>30.548506734335351</v>
      </c>
      <c r="KS162" s="119">
        <v>29.552996291235605</v>
      </c>
      <c r="KT162" s="119">
        <v>3.14268983017763</v>
      </c>
      <c r="KU162" s="119">
        <v>24.815361890694241</v>
      </c>
      <c r="KV162" s="119">
        <v>67.592319054652876</v>
      </c>
      <c r="KW162" s="119">
        <v>5.2584933530280651</v>
      </c>
      <c r="KX162" s="119">
        <v>2.3338257016248152</v>
      </c>
    </row>
    <row r="163" spans="1:310">
      <c r="A163" s="132" t="s">
        <v>491</v>
      </c>
      <c r="B163" s="923">
        <v>4203</v>
      </c>
      <c r="C163" s="118" t="s">
        <v>309</v>
      </c>
      <c r="D163" s="118" t="s">
        <v>395</v>
      </c>
      <c r="E163" s="119">
        <v>181.211246889687</v>
      </c>
      <c r="F163" s="118">
        <v>1982</v>
      </c>
      <c r="G163" s="120">
        <v>0</v>
      </c>
      <c r="H163" s="118">
        <v>9</v>
      </c>
      <c r="I163" s="118">
        <v>256</v>
      </c>
      <c r="J163" s="118" t="s">
        <v>414</v>
      </c>
      <c r="K163" s="924">
        <v>12.011380982624701</v>
      </c>
      <c r="L163" s="144" t="s">
        <v>287</v>
      </c>
      <c r="M163" s="670">
        <v>3869.3573840350318</v>
      </c>
      <c r="N163" s="119" t="s">
        <v>286</v>
      </c>
      <c r="O163" s="119" t="s">
        <v>286</v>
      </c>
      <c r="P163" s="119">
        <v>99.9</v>
      </c>
      <c r="Q163" s="119">
        <v>0.1</v>
      </c>
      <c r="R163" s="119" t="s">
        <v>286</v>
      </c>
      <c r="S163" s="119">
        <v>99.9</v>
      </c>
      <c r="T163" s="670">
        <v>1981</v>
      </c>
      <c r="U163" s="670">
        <v>1889</v>
      </c>
      <c r="V163" s="119">
        <v>7.6</v>
      </c>
      <c r="W163" s="119">
        <v>8.5</v>
      </c>
      <c r="X163" s="119">
        <v>9.8000000000000007</v>
      </c>
      <c r="Y163" s="119">
        <v>9.8000000000000007</v>
      </c>
      <c r="Z163" s="119">
        <v>14.215559576117858</v>
      </c>
      <c r="AA163" s="119">
        <v>19.746704574825536</v>
      </c>
      <c r="AB163" s="119">
        <v>18.919617472215041</v>
      </c>
      <c r="AC163" s="119">
        <v>3.7</v>
      </c>
      <c r="AD163" s="119">
        <v>7.8</v>
      </c>
      <c r="AE163" s="119">
        <v>31.7</v>
      </c>
      <c r="AF163" s="119">
        <v>3.2</v>
      </c>
      <c r="AG163" s="670">
        <v>769</v>
      </c>
      <c r="AH163" s="670">
        <v>69</v>
      </c>
      <c r="AI163" s="925" t="s">
        <v>287</v>
      </c>
      <c r="AJ163" s="926" t="s">
        <v>286</v>
      </c>
      <c r="AK163" s="926" t="s">
        <v>306</v>
      </c>
      <c r="AL163" s="670">
        <v>12</v>
      </c>
      <c r="AM163" s="925" t="s">
        <v>2275</v>
      </c>
      <c r="AN163" s="670">
        <v>57</v>
      </c>
      <c r="AO163" s="926">
        <v>14.840355164949665</v>
      </c>
      <c r="AP163" s="926">
        <v>1.4940174764571879</v>
      </c>
      <c r="AQ163" s="926" t="s">
        <v>286</v>
      </c>
      <c r="AR163" s="670" t="s">
        <v>287</v>
      </c>
      <c r="AS163" s="670" t="s">
        <v>287</v>
      </c>
      <c r="AT163" s="670" t="s">
        <v>287</v>
      </c>
      <c r="AU163" s="670" t="s">
        <v>287</v>
      </c>
      <c r="AV163" s="670" t="s">
        <v>287</v>
      </c>
      <c r="AW163" s="670">
        <v>11</v>
      </c>
      <c r="AX163" s="670">
        <v>8</v>
      </c>
      <c r="AY163" s="670">
        <v>39</v>
      </c>
      <c r="AZ163" s="670" t="s">
        <v>287</v>
      </c>
      <c r="BA163" s="670">
        <v>30</v>
      </c>
      <c r="BB163" s="670">
        <v>11</v>
      </c>
      <c r="BC163" s="670">
        <v>13</v>
      </c>
      <c r="BD163" s="670">
        <v>15</v>
      </c>
      <c r="BE163" s="670" t="s">
        <v>286</v>
      </c>
      <c r="BF163" s="670">
        <v>31</v>
      </c>
      <c r="BG163" s="670" t="s">
        <v>287</v>
      </c>
      <c r="BH163" s="670">
        <v>28</v>
      </c>
      <c r="BI163" s="670" t="s">
        <v>287</v>
      </c>
      <c r="BJ163" s="670">
        <v>17</v>
      </c>
      <c r="BK163" s="670">
        <v>12</v>
      </c>
      <c r="BL163" s="670" t="s">
        <v>286</v>
      </c>
      <c r="BM163" s="670" t="s">
        <v>286</v>
      </c>
      <c r="BN163" s="121">
        <v>34</v>
      </c>
      <c r="BO163" s="927">
        <v>30.4</v>
      </c>
      <c r="BP163" s="121" t="s">
        <v>287</v>
      </c>
      <c r="BQ163" s="927">
        <v>5.4</v>
      </c>
      <c r="BR163" s="121" t="s">
        <v>286</v>
      </c>
      <c r="BS163" s="121" t="s">
        <v>286</v>
      </c>
      <c r="BT163" s="927" t="s">
        <v>286</v>
      </c>
      <c r="BU163" s="927" t="s">
        <v>286</v>
      </c>
      <c r="BV163" s="927" t="s">
        <v>286</v>
      </c>
      <c r="BW163" s="927" t="s">
        <v>286</v>
      </c>
      <c r="BX163" s="927" t="s">
        <v>286</v>
      </c>
      <c r="BY163" s="119" t="s">
        <v>287</v>
      </c>
      <c r="BZ163" s="926" t="s">
        <v>287</v>
      </c>
      <c r="CA163" s="926" t="s">
        <v>287</v>
      </c>
      <c r="CB163" s="926" t="s">
        <v>287</v>
      </c>
      <c r="CC163" s="926" t="s">
        <v>287</v>
      </c>
      <c r="CD163" s="926" t="s">
        <v>287</v>
      </c>
      <c r="CE163" s="926" t="s">
        <v>287</v>
      </c>
      <c r="CF163" s="926" t="s">
        <v>287</v>
      </c>
      <c r="CG163" s="926" t="s">
        <v>287</v>
      </c>
      <c r="CH163" s="670">
        <v>116</v>
      </c>
      <c r="CI163" s="928">
        <v>5.1372896368467664</v>
      </c>
      <c r="CJ163" s="670">
        <v>32.92</v>
      </c>
      <c r="CK163" s="670">
        <v>15.58</v>
      </c>
      <c r="CL163" s="928">
        <v>1.4650645304850913</v>
      </c>
      <c r="CM163" s="929">
        <v>39.155200000000001</v>
      </c>
      <c r="CN163" s="929">
        <v>171.047</v>
      </c>
      <c r="CO163" s="929">
        <v>139.959</v>
      </c>
      <c r="CP163" s="929">
        <v>67.896600000000007</v>
      </c>
      <c r="CQ163" s="929">
        <v>54.5</v>
      </c>
      <c r="CR163" s="929" t="s">
        <v>286</v>
      </c>
      <c r="CS163" s="121">
        <v>281</v>
      </c>
      <c r="CT163" s="119">
        <v>47.686832740213525</v>
      </c>
      <c r="CU163" s="121">
        <v>146</v>
      </c>
      <c r="CV163" s="121">
        <v>143</v>
      </c>
      <c r="CW163" s="121">
        <v>152</v>
      </c>
      <c r="CX163" s="121">
        <v>24</v>
      </c>
      <c r="CY163" s="121">
        <v>11</v>
      </c>
      <c r="CZ163" s="928">
        <v>60.2</v>
      </c>
      <c r="DA163" s="928">
        <v>10.7</v>
      </c>
      <c r="DB163" s="928">
        <v>3.4</v>
      </c>
      <c r="DC163" s="928">
        <v>25.6</v>
      </c>
      <c r="DD163" s="930">
        <v>620</v>
      </c>
      <c r="DE163" s="930">
        <v>429</v>
      </c>
      <c r="DF163" s="930">
        <v>181</v>
      </c>
      <c r="DG163" s="930">
        <v>10</v>
      </c>
      <c r="DH163" s="930">
        <v>1305</v>
      </c>
      <c r="DI163" s="930">
        <v>663</v>
      </c>
      <c r="DJ163" s="930">
        <v>592</v>
      </c>
      <c r="DK163" s="930">
        <v>50</v>
      </c>
      <c r="DL163" s="121">
        <v>1937</v>
      </c>
      <c r="DM163" s="121">
        <v>7145.1865292425755</v>
      </c>
      <c r="DN163" s="121">
        <v>1120</v>
      </c>
      <c r="DO163" s="121">
        <v>8929.4952371933705</v>
      </c>
      <c r="DP163" s="121">
        <v>817</v>
      </c>
      <c r="DQ163" s="121">
        <v>4699.132976115412</v>
      </c>
      <c r="DR163" s="121">
        <v>1459</v>
      </c>
      <c r="DS163" s="121">
        <v>6519.5647302606067</v>
      </c>
      <c r="DT163" s="121">
        <v>304</v>
      </c>
      <c r="DU163" s="121">
        <v>7464.600054824562</v>
      </c>
      <c r="DV163" s="121">
        <v>174</v>
      </c>
      <c r="DW163" s="121">
        <v>11833.005454172266</v>
      </c>
      <c r="DX163" s="121">
        <v>832</v>
      </c>
      <c r="DY163" s="930">
        <v>197</v>
      </c>
      <c r="DZ163" s="930">
        <v>68</v>
      </c>
      <c r="EA163" s="930">
        <v>56</v>
      </c>
      <c r="EB163" s="930">
        <v>68</v>
      </c>
      <c r="EC163" s="930" t="s">
        <v>287</v>
      </c>
      <c r="ED163" s="121">
        <v>3</v>
      </c>
      <c r="EE163" s="121">
        <v>1</v>
      </c>
      <c r="EF163" s="121">
        <v>2</v>
      </c>
      <c r="EG163" s="121">
        <v>1</v>
      </c>
      <c r="EH163" s="121">
        <v>1</v>
      </c>
      <c r="EI163" s="121">
        <v>46</v>
      </c>
      <c r="EJ163" s="121">
        <v>20</v>
      </c>
      <c r="EK163" s="121">
        <v>26</v>
      </c>
      <c r="EL163" s="121">
        <v>11</v>
      </c>
      <c r="EM163" s="121">
        <v>15</v>
      </c>
      <c r="EN163" s="121">
        <v>1099</v>
      </c>
      <c r="EO163" s="121">
        <v>471</v>
      </c>
      <c r="EP163" s="121">
        <v>628</v>
      </c>
      <c r="EQ163" s="121">
        <v>281</v>
      </c>
      <c r="ER163" s="121">
        <v>347</v>
      </c>
      <c r="ES163" s="121">
        <v>25</v>
      </c>
      <c r="ET163" s="122" t="s">
        <v>286</v>
      </c>
      <c r="EU163" s="122" t="s">
        <v>286</v>
      </c>
      <c r="EV163" s="122" t="s">
        <v>286</v>
      </c>
      <c r="EW163" s="947">
        <v>97.468354430379748</v>
      </c>
      <c r="EX163" s="947">
        <v>67.088607594936718</v>
      </c>
      <c r="EY163" s="119">
        <v>8.84</v>
      </c>
      <c r="EZ163" s="119" t="s">
        <v>286</v>
      </c>
      <c r="FA163" s="119">
        <v>20.8</v>
      </c>
      <c r="FB163" s="119">
        <v>2.6</v>
      </c>
      <c r="FC163" s="670">
        <v>132</v>
      </c>
      <c r="FD163" s="119">
        <v>31.61</v>
      </c>
      <c r="FE163" s="119">
        <v>0.76</v>
      </c>
      <c r="FF163" s="119">
        <v>6</v>
      </c>
      <c r="FG163" s="119">
        <v>14.89</v>
      </c>
      <c r="FH163" s="119">
        <v>50</v>
      </c>
      <c r="FI163" s="119">
        <v>79.8</v>
      </c>
      <c r="FJ163" s="119">
        <v>8.6771999999999991</v>
      </c>
      <c r="FK163" s="119">
        <v>3.6705999999999999</v>
      </c>
      <c r="FL163" s="121">
        <v>317.51100000000002</v>
      </c>
      <c r="FM163" s="121">
        <v>21.388999999999999</v>
      </c>
      <c r="FN163" s="121" t="s">
        <v>616</v>
      </c>
      <c r="FO163" s="121">
        <v>296.12200000000001</v>
      </c>
      <c r="FP163" s="121">
        <v>289.88299999999998</v>
      </c>
      <c r="FQ163" s="121">
        <v>6.2389999999999999</v>
      </c>
      <c r="FR163" s="119">
        <v>6.8257231122790154</v>
      </c>
      <c r="FS163" s="119">
        <v>0.14690646397860094</v>
      </c>
      <c r="FT163" s="121">
        <v>218.523</v>
      </c>
      <c r="FU163" s="121">
        <v>21.765000000000001</v>
      </c>
      <c r="FV163" s="121">
        <v>26.338000000000001</v>
      </c>
      <c r="FW163" s="121">
        <v>18.899999999999999</v>
      </c>
      <c r="FX163" s="121">
        <v>4.0010000000000003</v>
      </c>
      <c r="FY163" s="119">
        <v>75.383171831394094</v>
      </c>
      <c r="FZ163" s="119">
        <v>7.5082015847773098</v>
      </c>
      <c r="GA163" s="119">
        <v>9.0857345894723007</v>
      </c>
      <c r="GB163" s="119">
        <v>6.51987181035107</v>
      </c>
      <c r="GC163" s="119">
        <v>1.3802120165722001</v>
      </c>
      <c r="GD163" s="119">
        <v>74.924528301886795</v>
      </c>
      <c r="GE163" s="119">
        <v>56.480485913672801</v>
      </c>
      <c r="GF163" s="119">
        <v>5.6254846213491856</v>
      </c>
      <c r="GG163" s="119">
        <v>6.8074437839234943</v>
      </c>
      <c r="GH163" s="119">
        <v>4.8849831997932283</v>
      </c>
      <c r="GI163" s="119">
        <v>1.0341173429826829</v>
      </c>
      <c r="GJ163" s="925">
        <v>0</v>
      </c>
      <c r="GK163" s="119">
        <v>184.29599999999996</v>
      </c>
      <c r="GL163" s="119">
        <v>96.999999999999986</v>
      </c>
      <c r="GM163" s="119">
        <v>10.9</v>
      </c>
      <c r="GN163" s="119">
        <v>6.6</v>
      </c>
      <c r="GO163" s="931">
        <v>22</v>
      </c>
      <c r="GP163" s="119">
        <v>3.8</v>
      </c>
      <c r="GQ163" s="119">
        <v>2.1</v>
      </c>
      <c r="GR163" s="123">
        <v>8</v>
      </c>
      <c r="GS163" s="123">
        <v>1704</v>
      </c>
      <c r="GT163" s="119">
        <v>1.9570707070707072</v>
      </c>
      <c r="GU163" s="119" t="s">
        <v>286</v>
      </c>
      <c r="GV163" s="119" t="s">
        <v>286</v>
      </c>
      <c r="GW163" s="119">
        <v>0.23499999999999999</v>
      </c>
      <c r="GX163" s="119">
        <v>0.14000000000000001</v>
      </c>
      <c r="GY163" s="119" t="s">
        <v>286</v>
      </c>
      <c r="GZ163" s="124">
        <v>2.0299297501573887</v>
      </c>
      <c r="HA163" s="124">
        <v>0.21472349517838565</v>
      </c>
      <c r="HB163" s="121">
        <v>2182</v>
      </c>
      <c r="HC163" s="121">
        <v>1602</v>
      </c>
      <c r="HD163" s="119">
        <v>8.1710362047440697</v>
      </c>
      <c r="HE163" s="121" t="s">
        <v>286</v>
      </c>
      <c r="HF163" s="121" t="s">
        <v>286</v>
      </c>
      <c r="HG163" s="121" t="s">
        <v>286</v>
      </c>
      <c r="HH163" s="121" t="s">
        <v>286</v>
      </c>
      <c r="HI163" s="125" t="s">
        <v>286</v>
      </c>
      <c r="HJ163" s="125" t="s">
        <v>286</v>
      </c>
      <c r="HK163" s="121" t="s">
        <v>286</v>
      </c>
      <c r="HL163" s="126" t="s">
        <v>287</v>
      </c>
      <c r="HM163" s="125" t="s">
        <v>287</v>
      </c>
      <c r="HN163" s="288" t="s">
        <v>287</v>
      </c>
      <c r="HO163" s="288" t="s">
        <v>287</v>
      </c>
      <c r="HP163" s="288" t="s">
        <v>287</v>
      </c>
      <c r="HQ163" s="288" t="s">
        <v>287</v>
      </c>
      <c r="HR163" s="288" t="s">
        <v>287</v>
      </c>
      <c r="HS163" s="288" t="s">
        <v>287</v>
      </c>
      <c r="HT163" s="288" t="s">
        <v>287</v>
      </c>
      <c r="HU163" s="118">
        <v>2</v>
      </c>
      <c r="HV163" s="932">
        <v>-1.06613462842239</v>
      </c>
      <c r="HW163" s="118">
        <v>37</v>
      </c>
      <c r="HX163" s="127">
        <v>2</v>
      </c>
      <c r="HY163" s="128">
        <v>-0.95435313018784895</v>
      </c>
      <c r="HZ163" s="127">
        <v>36</v>
      </c>
      <c r="IA163" s="118">
        <v>1</v>
      </c>
      <c r="IB163" s="933">
        <v>-1.4829089440105001</v>
      </c>
      <c r="IC163" s="118">
        <v>9</v>
      </c>
      <c r="ID163" s="118">
        <v>12</v>
      </c>
      <c r="IE163" s="118">
        <v>6</v>
      </c>
      <c r="IF163" s="129">
        <v>12.030000000000001</v>
      </c>
      <c r="IG163" s="129">
        <v>0.79</v>
      </c>
      <c r="IH163" s="130">
        <v>6.6</v>
      </c>
      <c r="II163" s="129">
        <v>0.05</v>
      </c>
      <c r="IJ163" s="130">
        <v>0.4</v>
      </c>
      <c r="IK163" s="129">
        <v>0</v>
      </c>
      <c r="IL163" s="130">
        <v>0</v>
      </c>
      <c r="IM163" s="129">
        <v>0.01</v>
      </c>
      <c r="IN163" s="130">
        <v>0.1</v>
      </c>
      <c r="IO163" s="129">
        <v>0.01</v>
      </c>
      <c r="IP163" s="130">
        <v>0.1</v>
      </c>
      <c r="IQ163" s="129">
        <v>0</v>
      </c>
      <c r="IR163" s="130">
        <v>0</v>
      </c>
      <c r="IS163" s="129">
        <v>0.03</v>
      </c>
      <c r="IT163" s="130">
        <v>0.2</v>
      </c>
      <c r="IU163" s="129">
        <v>0.08</v>
      </c>
      <c r="IV163" s="130">
        <v>0.7</v>
      </c>
      <c r="IW163" s="129">
        <v>0</v>
      </c>
      <c r="IX163" s="130">
        <v>0</v>
      </c>
      <c r="IY163" s="129">
        <v>0</v>
      </c>
      <c r="IZ163" s="130">
        <v>0</v>
      </c>
      <c r="JA163" s="129">
        <v>0.28000000000000003</v>
      </c>
      <c r="JB163" s="130">
        <v>2.2999999999999998</v>
      </c>
      <c r="JC163" s="129">
        <v>6.33</v>
      </c>
      <c r="JD163" s="130">
        <v>52.6</v>
      </c>
      <c r="JE163" s="129">
        <v>0.19</v>
      </c>
      <c r="JF163" s="130">
        <v>1.6</v>
      </c>
      <c r="JG163" s="129">
        <v>4.26</v>
      </c>
      <c r="JH163" s="130">
        <v>35.4</v>
      </c>
      <c r="JI163" s="670">
        <v>3812</v>
      </c>
      <c r="JJ163" s="131">
        <v>4825</v>
      </c>
      <c r="JK163" s="901" t="s">
        <v>286</v>
      </c>
      <c r="JL163" s="901" t="s">
        <v>286</v>
      </c>
      <c r="JM163" s="901" t="s">
        <v>286</v>
      </c>
      <c r="JN163" s="901" t="s">
        <v>286</v>
      </c>
      <c r="JO163" s="901" t="s">
        <v>286</v>
      </c>
      <c r="JP163" s="901" t="s">
        <v>286</v>
      </c>
      <c r="JQ163" s="901" t="s">
        <v>286</v>
      </c>
      <c r="JR163" s="901" t="s">
        <v>286</v>
      </c>
      <c r="JS163" s="901" t="s">
        <v>286</v>
      </c>
      <c r="JT163" s="901" t="s">
        <v>286</v>
      </c>
      <c r="JU163" s="901" t="s">
        <v>286</v>
      </c>
      <c r="JV163" s="901" t="s">
        <v>286</v>
      </c>
      <c r="JW163" s="901" t="s">
        <v>286</v>
      </c>
      <c r="JX163" s="901" t="s">
        <v>286</v>
      </c>
      <c r="JY163" s="901" t="s">
        <v>286</v>
      </c>
      <c r="JZ163" s="901" t="s">
        <v>286</v>
      </c>
      <c r="KA163" s="901" t="s">
        <v>286</v>
      </c>
      <c r="KB163" s="901" t="s">
        <v>286</v>
      </c>
      <c r="KC163" s="901" t="s">
        <v>286</v>
      </c>
      <c r="KD163" s="119" t="s">
        <v>286</v>
      </c>
      <c r="KE163" s="119" t="s">
        <v>286</v>
      </c>
      <c r="KF163" s="119">
        <v>21.779141104294478</v>
      </c>
      <c r="KG163" s="119">
        <v>24.855491329479769</v>
      </c>
      <c r="KH163" s="119">
        <v>22.316384180790962</v>
      </c>
      <c r="KI163" s="119">
        <v>19.414893617021274</v>
      </c>
      <c r="KJ163" s="119">
        <v>22.559652928416483</v>
      </c>
      <c r="KK163" s="119">
        <v>3.4533793783917117</v>
      </c>
      <c r="KL163" s="119">
        <v>7.5974346324617663</v>
      </c>
      <c r="KM163" s="119">
        <v>26.788357178095705</v>
      </c>
      <c r="KN163" s="119">
        <v>1.2333497779970399</v>
      </c>
      <c r="KO163" s="119">
        <v>26.936359151455353</v>
      </c>
      <c r="KP163" s="119">
        <v>13.862851504686729</v>
      </c>
      <c r="KQ163" s="119">
        <v>4.0947212629501726</v>
      </c>
      <c r="KR163" s="119">
        <v>9.0281203749383323</v>
      </c>
      <c r="KS163" s="119">
        <v>6.9560927479033055</v>
      </c>
      <c r="KT163" s="119">
        <v>4.9333991119881605E-2</v>
      </c>
      <c r="KU163" s="119">
        <v>29.941972920696326</v>
      </c>
      <c r="KV163" s="119">
        <v>64.410058027079316</v>
      </c>
      <c r="KW163" s="119">
        <v>2.3597678916827856</v>
      </c>
      <c r="KX163" s="119">
        <v>3.2882011605415857</v>
      </c>
    </row>
    <row r="164" spans="1:310">
      <c r="A164" s="132" t="s">
        <v>492</v>
      </c>
      <c r="B164" s="923">
        <v>518</v>
      </c>
      <c r="C164" s="118" t="s">
        <v>309</v>
      </c>
      <c r="D164" s="118" t="s">
        <v>395</v>
      </c>
      <c r="E164" s="119">
        <v>120.97458232496599</v>
      </c>
      <c r="F164" s="118">
        <v>1957</v>
      </c>
      <c r="G164" s="120">
        <v>0</v>
      </c>
      <c r="H164" s="118">
        <v>9</v>
      </c>
      <c r="I164" s="118">
        <v>258</v>
      </c>
      <c r="J164" s="118" t="s">
        <v>420</v>
      </c>
      <c r="K164" s="924">
        <v>2.1244718471983899</v>
      </c>
      <c r="L164" s="144" t="s">
        <v>287</v>
      </c>
      <c r="M164" s="670">
        <v>3281.1785827625231</v>
      </c>
      <c r="N164" s="119" t="s">
        <v>286</v>
      </c>
      <c r="O164" s="119" t="s">
        <v>286</v>
      </c>
      <c r="P164" s="119">
        <v>97.5</v>
      </c>
      <c r="Q164" s="119">
        <v>0.1</v>
      </c>
      <c r="R164" s="119">
        <v>99.8</v>
      </c>
      <c r="S164" s="119">
        <v>0.1</v>
      </c>
      <c r="T164" s="670">
        <v>1635</v>
      </c>
      <c r="U164" s="670">
        <v>1647</v>
      </c>
      <c r="V164" s="119">
        <v>6.5</v>
      </c>
      <c r="W164" s="119">
        <v>6.8</v>
      </c>
      <c r="X164" s="119">
        <v>6.1</v>
      </c>
      <c r="Y164" s="119">
        <v>7.4</v>
      </c>
      <c r="Z164" s="119">
        <v>14.050594330996645</v>
      </c>
      <c r="AA164" s="119">
        <v>18.591892715635478</v>
      </c>
      <c r="AB164" s="119">
        <v>19.323377019201462</v>
      </c>
      <c r="AC164" s="119">
        <v>4.7</v>
      </c>
      <c r="AD164" s="119">
        <v>16.600000000000001</v>
      </c>
      <c r="AE164" s="119">
        <v>23.5</v>
      </c>
      <c r="AF164" s="119">
        <v>9.5</v>
      </c>
      <c r="AG164" s="670">
        <v>765</v>
      </c>
      <c r="AH164" s="670">
        <v>44</v>
      </c>
      <c r="AI164" s="925" t="s">
        <v>287</v>
      </c>
      <c r="AJ164" s="926" t="s">
        <v>286</v>
      </c>
      <c r="AK164" s="926" t="s">
        <v>306</v>
      </c>
      <c r="AL164" s="670">
        <v>24</v>
      </c>
      <c r="AM164" s="925" t="s">
        <v>2276</v>
      </c>
      <c r="AN164" s="670">
        <v>20</v>
      </c>
      <c r="AO164" s="926">
        <v>6.1082700694046608</v>
      </c>
      <c r="AP164" s="926">
        <v>0.42414689396760252</v>
      </c>
      <c r="AQ164" s="926">
        <v>1.5</v>
      </c>
      <c r="AR164" s="670" t="s">
        <v>286</v>
      </c>
      <c r="AS164" s="926" t="s">
        <v>286</v>
      </c>
      <c r="AT164" s="926" t="s">
        <v>286</v>
      </c>
      <c r="AU164" s="926" t="s">
        <v>286</v>
      </c>
      <c r="AV164" s="926" t="s">
        <v>286</v>
      </c>
      <c r="AW164" s="670">
        <v>-5</v>
      </c>
      <c r="AX164" s="670">
        <v>-1</v>
      </c>
      <c r="AY164" s="670">
        <v>25</v>
      </c>
      <c r="AZ164" s="670" t="s">
        <v>287</v>
      </c>
      <c r="BA164" s="670">
        <v>20</v>
      </c>
      <c r="BB164" s="670" t="s">
        <v>287</v>
      </c>
      <c r="BC164" s="670">
        <v>10</v>
      </c>
      <c r="BD164" s="670">
        <v>11</v>
      </c>
      <c r="BE164" s="670" t="s">
        <v>286</v>
      </c>
      <c r="BF164" s="670">
        <v>26</v>
      </c>
      <c r="BG164" s="670">
        <v>12</v>
      </c>
      <c r="BH164" s="670">
        <v>14</v>
      </c>
      <c r="BI164" s="670">
        <v>11</v>
      </c>
      <c r="BJ164" s="670" t="s">
        <v>287</v>
      </c>
      <c r="BK164" s="670" t="s">
        <v>287</v>
      </c>
      <c r="BL164" s="670" t="s">
        <v>286</v>
      </c>
      <c r="BM164" s="670" t="s">
        <v>286</v>
      </c>
      <c r="BN164" s="121">
        <v>43</v>
      </c>
      <c r="BO164" s="927">
        <v>39.9</v>
      </c>
      <c r="BP164" s="121" t="s">
        <v>287</v>
      </c>
      <c r="BQ164" s="927">
        <v>3.9</v>
      </c>
      <c r="BR164" s="121">
        <v>2</v>
      </c>
      <c r="BS164" s="121">
        <v>128</v>
      </c>
      <c r="BT164" s="927" t="s">
        <v>286</v>
      </c>
      <c r="BU164" s="927" t="s">
        <v>286</v>
      </c>
      <c r="BV164" s="927" t="s">
        <v>286</v>
      </c>
      <c r="BW164" s="927">
        <v>3.92</v>
      </c>
      <c r="BX164" s="927" t="s">
        <v>286</v>
      </c>
      <c r="BY164" s="119" t="s">
        <v>287</v>
      </c>
      <c r="BZ164" s="926" t="s">
        <v>287</v>
      </c>
      <c r="CA164" s="926" t="s">
        <v>287</v>
      </c>
      <c r="CB164" s="926" t="s">
        <v>287</v>
      </c>
      <c r="CC164" s="926" t="s">
        <v>287</v>
      </c>
      <c r="CD164" s="926" t="s">
        <v>287</v>
      </c>
      <c r="CE164" s="926" t="s">
        <v>287</v>
      </c>
      <c r="CF164" s="926" t="s">
        <v>287</v>
      </c>
      <c r="CG164" s="926" t="s">
        <v>287</v>
      </c>
      <c r="CH164" s="670">
        <v>44</v>
      </c>
      <c r="CI164" s="928">
        <v>2.278612118073537</v>
      </c>
      <c r="CJ164" s="670">
        <v>13.25</v>
      </c>
      <c r="CK164" s="670" t="s">
        <v>2217</v>
      </c>
      <c r="CL164" s="928">
        <v>0.69010416666666663</v>
      </c>
      <c r="CM164" s="929">
        <v>39.75</v>
      </c>
      <c r="CN164" s="929">
        <v>176.94200000000001</v>
      </c>
      <c r="CO164" s="929">
        <v>139.81800000000001</v>
      </c>
      <c r="CP164" s="929">
        <v>69.5</v>
      </c>
      <c r="CQ164" s="929">
        <v>61.5</v>
      </c>
      <c r="CR164" s="929" t="s">
        <v>286</v>
      </c>
      <c r="CS164" s="121">
        <v>430</v>
      </c>
      <c r="CT164" s="119">
        <v>10.465116279069768</v>
      </c>
      <c r="CU164" s="121">
        <v>32</v>
      </c>
      <c r="CV164" s="121">
        <v>184</v>
      </c>
      <c r="CW164" s="121">
        <v>73</v>
      </c>
      <c r="CX164" s="121">
        <v>17</v>
      </c>
      <c r="CY164" s="121">
        <v>22</v>
      </c>
      <c r="CZ164" s="928">
        <v>73.7</v>
      </c>
      <c r="DA164" s="928">
        <v>2.2999999999999998</v>
      </c>
      <c r="DB164" s="928">
        <v>17.7</v>
      </c>
      <c r="DC164" s="928">
        <v>6.4</v>
      </c>
      <c r="DD164" s="930">
        <v>360</v>
      </c>
      <c r="DE164" s="930">
        <v>275</v>
      </c>
      <c r="DF164" s="930">
        <v>83</v>
      </c>
      <c r="DG164" s="930" t="s">
        <v>287</v>
      </c>
      <c r="DH164" s="930">
        <v>687</v>
      </c>
      <c r="DI164" s="930">
        <v>414</v>
      </c>
      <c r="DJ164" s="930">
        <v>263</v>
      </c>
      <c r="DK164" s="930">
        <v>10</v>
      </c>
      <c r="DL164" s="121">
        <v>1816</v>
      </c>
      <c r="DM164" s="121">
        <v>11261.304280533472</v>
      </c>
      <c r="DN164" s="121">
        <v>929</v>
      </c>
      <c r="DO164" s="121">
        <v>13068.273210460766</v>
      </c>
      <c r="DP164" s="121">
        <v>887</v>
      </c>
      <c r="DQ164" s="121">
        <v>9368.7742513311568</v>
      </c>
      <c r="DR164" s="121">
        <v>1569</v>
      </c>
      <c r="DS164" s="121">
        <v>10827.429234735599</v>
      </c>
      <c r="DT164" s="121">
        <v>144</v>
      </c>
      <c r="DU164" s="121">
        <v>12043.460648148148</v>
      </c>
      <c r="DV164" s="121">
        <v>103</v>
      </c>
      <c r="DW164" s="121">
        <v>16777.026901119378</v>
      </c>
      <c r="DX164" s="121">
        <v>493</v>
      </c>
      <c r="DY164" s="930">
        <v>126</v>
      </c>
      <c r="DZ164" s="930">
        <v>43</v>
      </c>
      <c r="EA164" s="930">
        <v>45</v>
      </c>
      <c r="EB164" s="930">
        <v>37</v>
      </c>
      <c r="EC164" s="930" t="s">
        <v>287</v>
      </c>
      <c r="ED164" s="121">
        <v>2</v>
      </c>
      <c r="EE164" s="121">
        <v>1</v>
      </c>
      <c r="EF164" s="121">
        <v>1</v>
      </c>
      <c r="EG164" s="121" t="s">
        <v>286</v>
      </c>
      <c r="EH164" s="121">
        <v>1</v>
      </c>
      <c r="EI164" s="121">
        <v>31</v>
      </c>
      <c r="EJ164" s="121">
        <v>18</v>
      </c>
      <c r="EK164" s="121">
        <v>13</v>
      </c>
      <c r="EL164" s="121" t="s">
        <v>286</v>
      </c>
      <c r="EM164" s="121">
        <v>13</v>
      </c>
      <c r="EN164" s="121">
        <v>743</v>
      </c>
      <c r="EO164" s="121">
        <v>414</v>
      </c>
      <c r="EP164" s="121">
        <v>329</v>
      </c>
      <c r="EQ164" s="121" t="s">
        <v>286</v>
      </c>
      <c r="ER164" s="121">
        <v>329</v>
      </c>
      <c r="ES164" s="121">
        <v>23.833333333333332</v>
      </c>
      <c r="ET164" s="122" t="s">
        <v>287</v>
      </c>
      <c r="EU164" s="122" t="s">
        <v>286</v>
      </c>
      <c r="EV164" s="122" t="s">
        <v>287</v>
      </c>
      <c r="EW164" s="947">
        <v>90.697674418604649</v>
      </c>
      <c r="EX164" s="947">
        <v>86.04651162790698</v>
      </c>
      <c r="EY164" s="119">
        <v>35.369999999999997</v>
      </c>
      <c r="EZ164" s="119" t="s">
        <v>286</v>
      </c>
      <c r="FA164" s="119">
        <v>30.7</v>
      </c>
      <c r="FB164" s="119">
        <v>4.7</v>
      </c>
      <c r="FC164" s="670">
        <v>75</v>
      </c>
      <c r="FD164" s="119">
        <v>32.43</v>
      </c>
      <c r="FE164" s="119">
        <v>1.33</v>
      </c>
      <c r="FF164" s="119">
        <v>3.1</v>
      </c>
      <c r="FG164" s="119">
        <v>20.56</v>
      </c>
      <c r="FH164" s="119">
        <v>61.33</v>
      </c>
      <c r="FI164" s="119">
        <v>77.3</v>
      </c>
      <c r="FJ164" s="119">
        <v>10.6957</v>
      </c>
      <c r="FK164" s="119">
        <v>3.0799500000000002</v>
      </c>
      <c r="FL164" s="121" t="s">
        <v>287</v>
      </c>
      <c r="FM164" s="121" t="s">
        <v>287</v>
      </c>
      <c r="FN164" s="121" t="s">
        <v>287</v>
      </c>
      <c r="FO164" s="121" t="s">
        <v>287</v>
      </c>
      <c r="FP164" s="121" t="s">
        <v>287</v>
      </c>
      <c r="FQ164" s="121" t="s">
        <v>287</v>
      </c>
      <c r="FR164" s="119" t="s">
        <v>287</v>
      </c>
      <c r="FS164" s="119" t="s">
        <v>287</v>
      </c>
      <c r="FT164" s="121" t="s">
        <v>287</v>
      </c>
      <c r="FU164" s="121" t="s">
        <v>287</v>
      </c>
      <c r="FV164" s="121" t="s">
        <v>287</v>
      </c>
      <c r="FW164" s="121" t="s">
        <v>287</v>
      </c>
      <c r="FX164" s="121" t="s">
        <v>287</v>
      </c>
      <c r="FY164" s="119" t="s">
        <v>287</v>
      </c>
      <c r="FZ164" s="119" t="s">
        <v>287</v>
      </c>
      <c r="GA164" s="119" t="s">
        <v>287</v>
      </c>
      <c r="GB164" s="119" t="s">
        <v>287</v>
      </c>
      <c r="GC164" s="119" t="s">
        <v>287</v>
      </c>
      <c r="GD164" s="119" t="s">
        <v>287</v>
      </c>
      <c r="GE164" s="119" t="s">
        <v>287</v>
      </c>
      <c r="GF164" s="119" t="s">
        <v>287</v>
      </c>
      <c r="GG164" s="119" t="s">
        <v>287</v>
      </c>
      <c r="GH164" s="119" t="s">
        <v>287</v>
      </c>
      <c r="GI164" s="119" t="s">
        <v>287</v>
      </c>
      <c r="GJ164" s="925">
        <v>0</v>
      </c>
      <c r="GK164" s="119">
        <v>223.26850000000002</v>
      </c>
      <c r="GL164" s="119">
        <v>100</v>
      </c>
      <c r="GM164" s="119">
        <v>4.4000000000000004</v>
      </c>
      <c r="GN164" s="119">
        <v>4.3</v>
      </c>
      <c r="GO164" s="931">
        <v>16</v>
      </c>
      <c r="GP164" s="119">
        <v>6</v>
      </c>
      <c r="GQ164" s="119">
        <v>4.0999999999999996</v>
      </c>
      <c r="GR164" s="123">
        <v>15</v>
      </c>
      <c r="GS164" s="123">
        <v>994</v>
      </c>
      <c r="GT164" s="119">
        <v>9.3844601412714432</v>
      </c>
      <c r="GU164" s="119">
        <v>0.5</v>
      </c>
      <c r="GV164" s="119">
        <v>3</v>
      </c>
      <c r="GW164" s="119" t="s">
        <v>286</v>
      </c>
      <c r="GX164" s="119">
        <v>0.16</v>
      </c>
      <c r="GY164" s="119" t="s">
        <v>286</v>
      </c>
      <c r="GZ164" s="124">
        <v>1.8862319143772854</v>
      </c>
      <c r="HA164" s="124">
        <v>2.2122688510451778</v>
      </c>
      <c r="HB164" s="121">
        <v>1925</v>
      </c>
      <c r="HC164" s="121">
        <v>1602</v>
      </c>
      <c r="HD164" s="119">
        <v>8.5349563046192252</v>
      </c>
      <c r="HE164" s="121" t="s">
        <v>286</v>
      </c>
      <c r="HF164" s="121" t="s">
        <v>286</v>
      </c>
      <c r="HG164" s="121" t="s">
        <v>286</v>
      </c>
      <c r="HH164" s="121" t="s">
        <v>286</v>
      </c>
      <c r="HI164" s="125" t="s">
        <v>286</v>
      </c>
      <c r="HJ164" s="125" t="s">
        <v>286</v>
      </c>
      <c r="HK164" s="121" t="s">
        <v>286</v>
      </c>
      <c r="HL164" s="126" t="s">
        <v>287</v>
      </c>
      <c r="HM164" s="125" t="s">
        <v>287</v>
      </c>
      <c r="HN164" s="288" t="s">
        <v>287</v>
      </c>
      <c r="HO164" s="288" t="s">
        <v>287</v>
      </c>
      <c r="HP164" s="288" t="s">
        <v>287</v>
      </c>
      <c r="HQ164" s="288" t="s">
        <v>287</v>
      </c>
      <c r="HR164" s="288" t="s">
        <v>287</v>
      </c>
      <c r="HS164" s="288" t="s">
        <v>287</v>
      </c>
      <c r="HT164" s="288" t="s">
        <v>287</v>
      </c>
      <c r="HU164" s="118">
        <v>7</v>
      </c>
      <c r="HV164" s="932">
        <v>0.86198172403443996</v>
      </c>
      <c r="HW164" s="118">
        <v>198</v>
      </c>
      <c r="HX164" s="127">
        <v>2</v>
      </c>
      <c r="HY164" s="128">
        <v>-1.0339660600017337</v>
      </c>
      <c r="HZ164" s="127">
        <v>26</v>
      </c>
      <c r="IA164" s="118">
        <v>3</v>
      </c>
      <c r="IB164" s="933">
        <v>-0.66688397940740696</v>
      </c>
      <c r="IC164" s="118">
        <v>41</v>
      </c>
      <c r="ID164" s="118">
        <v>57</v>
      </c>
      <c r="IE164" s="118">
        <v>36</v>
      </c>
      <c r="IF164" s="129">
        <v>2.1</v>
      </c>
      <c r="IG164" s="129">
        <v>0.9</v>
      </c>
      <c r="IH164" s="130">
        <v>42.9</v>
      </c>
      <c r="II164" s="129">
        <v>0.04</v>
      </c>
      <c r="IJ164" s="130">
        <v>1.9</v>
      </c>
      <c r="IK164" s="129">
        <v>0.01</v>
      </c>
      <c r="IL164" s="130">
        <v>0.5</v>
      </c>
      <c r="IM164" s="129">
        <v>0.01</v>
      </c>
      <c r="IN164" s="130">
        <v>0.5</v>
      </c>
      <c r="IO164" s="129">
        <v>0.02</v>
      </c>
      <c r="IP164" s="130">
        <v>1</v>
      </c>
      <c r="IQ164" s="129">
        <v>0.02</v>
      </c>
      <c r="IR164" s="130">
        <v>1</v>
      </c>
      <c r="IS164" s="129">
        <v>0.13</v>
      </c>
      <c r="IT164" s="130">
        <v>6.2</v>
      </c>
      <c r="IU164" s="129">
        <v>0.04</v>
      </c>
      <c r="IV164" s="130">
        <v>1.9</v>
      </c>
      <c r="IW164" s="129">
        <v>0</v>
      </c>
      <c r="IX164" s="130">
        <v>0</v>
      </c>
      <c r="IY164" s="129">
        <v>0</v>
      </c>
      <c r="IZ164" s="130">
        <v>0</v>
      </c>
      <c r="JA164" s="129">
        <v>0.41</v>
      </c>
      <c r="JB164" s="130">
        <v>19.5</v>
      </c>
      <c r="JC164" s="129">
        <v>0.23</v>
      </c>
      <c r="JD164" s="130">
        <v>11</v>
      </c>
      <c r="JE164" s="129">
        <v>7.0000000000000007E-2</v>
      </c>
      <c r="JF164" s="130">
        <v>3.3</v>
      </c>
      <c r="JG164" s="129">
        <v>0.22</v>
      </c>
      <c r="JH164" s="130">
        <v>10.299999999999997</v>
      </c>
      <c r="JI164" s="670">
        <v>3267</v>
      </c>
      <c r="JJ164" s="131">
        <v>3630</v>
      </c>
      <c r="JK164" s="901" t="s">
        <v>286</v>
      </c>
      <c r="JL164" s="901" t="s">
        <v>286</v>
      </c>
      <c r="JM164" s="901" t="s">
        <v>286</v>
      </c>
      <c r="JN164" s="901" t="s">
        <v>286</v>
      </c>
      <c r="JO164" s="901" t="s">
        <v>286</v>
      </c>
      <c r="JP164" s="901" t="s">
        <v>286</v>
      </c>
      <c r="JQ164" s="901" t="s">
        <v>286</v>
      </c>
      <c r="JR164" s="901" t="s">
        <v>286</v>
      </c>
      <c r="JS164" s="901" t="s">
        <v>286</v>
      </c>
      <c r="JT164" s="901" t="s">
        <v>286</v>
      </c>
      <c r="JU164" s="901" t="s">
        <v>286</v>
      </c>
      <c r="JV164" s="901" t="s">
        <v>286</v>
      </c>
      <c r="JW164" s="901" t="s">
        <v>286</v>
      </c>
      <c r="JX164" s="901" t="s">
        <v>286</v>
      </c>
      <c r="JY164" s="901" t="s">
        <v>286</v>
      </c>
      <c r="JZ164" s="901" t="s">
        <v>286</v>
      </c>
      <c r="KA164" s="901" t="s">
        <v>286</v>
      </c>
      <c r="KB164" s="901" t="s">
        <v>286</v>
      </c>
      <c r="KC164" s="901" t="s">
        <v>286</v>
      </c>
      <c r="KD164" s="119">
        <v>86.82</v>
      </c>
      <c r="KE164" s="119" t="s">
        <v>286</v>
      </c>
      <c r="KF164" s="119">
        <v>61.562998405103663</v>
      </c>
      <c r="KG164" s="119">
        <v>68.026941362916006</v>
      </c>
      <c r="KH164" s="119">
        <v>71.747648902821311</v>
      </c>
      <c r="KI164" s="119">
        <v>65.029239766081872</v>
      </c>
      <c r="KJ164" s="119">
        <v>66.551987767584095</v>
      </c>
      <c r="KK164" s="119">
        <v>2.3009950248756219</v>
      </c>
      <c r="KL164" s="119">
        <v>0.93283582089552231</v>
      </c>
      <c r="KM164" s="119">
        <v>7.5870646766169152</v>
      </c>
      <c r="KN164" s="119">
        <v>5.5348258706467659</v>
      </c>
      <c r="KO164" s="119">
        <v>16.791044776119403</v>
      </c>
      <c r="KP164" s="119">
        <v>15.17412935323383</v>
      </c>
      <c r="KQ164" s="119">
        <v>9.1417910447761201</v>
      </c>
      <c r="KR164" s="119">
        <v>28.171641791044777</v>
      </c>
      <c r="KS164" s="119">
        <v>13.805970149253731</v>
      </c>
      <c r="KT164" s="119">
        <v>0.55970149253731338</v>
      </c>
      <c r="KU164" s="119">
        <v>28.157683024939661</v>
      </c>
      <c r="KV164" s="119">
        <v>62.550281576830244</v>
      </c>
      <c r="KW164" s="119">
        <v>1.9308125502815767</v>
      </c>
      <c r="KX164" s="119">
        <v>7.361222847948512</v>
      </c>
    </row>
    <row r="165" spans="1:310">
      <c r="A165" s="132" t="s">
        <v>493</v>
      </c>
      <c r="B165" s="923">
        <v>3608</v>
      </c>
      <c r="C165" s="118" t="s">
        <v>300</v>
      </c>
      <c r="D165" s="118" t="s">
        <v>395</v>
      </c>
      <c r="E165" s="119">
        <v>61.789245043593603</v>
      </c>
      <c r="F165" s="118">
        <v>1981</v>
      </c>
      <c r="G165" s="120">
        <v>0</v>
      </c>
      <c r="H165" s="118">
        <v>7</v>
      </c>
      <c r="I165" s="118">
        <v>707</v>
      </c>
      <c r="J165" s="118" t="s">
        <v>493</v>
      </c>
      <c r="K165" s="924" t="s">
        <v>287</v>
      </c>
      <c r="L165" s="144" t="s">
        <v>287</v>
      </c>
      <c r="M165" s="670">
        <v>1376.9826353216724</v>
      </c>
      <c r="N165" s="119">
        <v>99.6</v>
      </c>
      <c r="O165" s="119">
        <v>91.5</v>
      </c>
      <c r="P165" s="119" t="s">
        <v>286</v>
      </c>
      <c r="Q165" s="119" t="s">
        <v>286</v>
      </c>
      <c r="R165" s="119" t="s">
        <v>286</v>
      </c>
      <c r="S165" s="119" t="s">
        <v>286</v>
      </c>
      <c r="T165" s="670">
        <v>722</v>
      </c>
      <c r="U165" s="670">
        <v>655</v>
      </c>
      <c r="V165" s="119">
        <v>12.4</v>
      </c>
      <c r="W165" s="119">
        <v>12</v>
      </c>
      <c r="X165" s="119">
        <v>9.9</v>
      </c>
      <c r="Y165" s="119">
        <v>8.1</v>
      </c>
      <c r="Z165" s="119">
        <v>14.524328249818447</v>
      </c>
      <c r="AA165" s="119">
        <v>17.647058823529413</v>
      </c>
      <c r="AB165" s="119">
        <v>10.167029774872912</v>
      </c>
      <c r="AC165" s="119">
        <v>4.7</v>
      </c>
      <c r="AD165" s="119">
        <v>10.5</v>
      </c>
      <c r="AE165" s="119">
        <v>37</v>
      </c>
      <c r="AF165" s="119">
        <v>2.7</v>
      </c>
      <c r="AG165" s="670">
        <v>1122</v>
      </c>
      <c r="AH165" s="670">
        <v>47</v>
      </c>
      <c r="AI165" s="925" t="s">
        <v>287</v>
      </c>
      <c r="AJ165" s="926">
        <v>0.2</v>
      </c>
      <c r="AK165" s="926" t="s">
        <v>292</v>
      </c>
      <c r="AL165" s="670">
        <v>7</v>
      </c>
      <c r="AM165" s="925" t="s">
        <v>287</v>
      </c>
      <c r="AN165" s="670">
        <v>40</v>
      </c>
      <c r="AO165" s="926">
        <v>29.689097356298667</v>
      </c>
      <c r="AP165" s="926">
        <v>4.5061473379791295</v>
      </c>
      <c r="AQ165" s="926">
        <v>14.499999999999998</v>
      </c>
      <c r="AR165" s="670" t="s">
        <v>287</v>
      </c>
      <c r="AS165" s="670" t="s">
        <v>287</v>
      </c>
      <c r="AT165" s="670" t="s">
        <v>287</v>
      </c>
      <c r="AU165" s="670" t="s">
        <v>287</v>
      </c>
      <c r="AV165" s="670" t="s">
        <v>287</v>
      </c>
      <c r="AW165" s="670">
        <v>26</v>
      </c>
      <c r="AX165" s="670">
        <v>20</v>
      </c>
      <c r="AY165" s="670">
        <v>114</v>
      </c>
      <c r="AZ165" s="670">
        <v>65</v>
      </c>
      <c r="BA165" s="670">
        <v>49</v>
      </c>
      <c r="BB165" s="670">
        <v>52</v>
      </c>
      <c r="BC165" s="670">
        <v>29</v>
      </c>
      <c r="BD165" s="670">
        <v>27</v>
      </c>
      <c r="BE165" s="670" t="s">
        <v>287</v>
      </c>
      <c r="BF165" s="670">
        <v>91</v>
      </c>
      <c r="BG165" s="670">
        <v>57</v>
      </c>
      <c r="BH165" s="670">
        <v>34</v>
      </c>
      <c r="BI165" s="670">
        <v>38</v>
      </c>
      <c r="BJ165" s="670">
        <v>13</v>
      </c>
      <c r="BK165" s="670">
        <v>30</v>
      </c>
      <c r="BL165" s="670">
        <v>10</v>
      </c>
      <c r="BM165" s="670">
        <v>23</v>
      </c>
      <c r="BN165" s="121">
        <v>13</v>
      </c>
      <c r="BO165" s="927">
        <v>27.4</v>
      </c>
      <c r="BP165" s="121" t="s">
        <v>287</v>
      </c>
      <c r="BQ165" s="927" t="s">
        <v>2260</v>
      </c>
      <c r="BR165" s="121">
        <v>2</v>
      </c>
      <c r="BS165" s="121">
        <v>100</v>
      </c>
      <c r="BT165" s="927" t="s">
        <v>286</v>
      </c>
      <c r="BU165" s="927" t="s">
        <v>286</v>
      </c>
      <c r="BV165" s="927">
        <v>1.44</v>
      </c>
      <c r="BW165" s="927" t="s">
        <v>286</v>
      </c>
      <c r="BX165" s="927">
        <v>6.15</v>
      </c>
      <c r="BY165" s="119" t="s">
        <v>287</v>
      </c>
      <c r="BZ165" s="926" t="s">
        <v>287</v>
      </c>
      <c r="CA165" s="926" t="s">
        <v>287</v>
      </c>
      <c r="CB165" s="926" t="s">
        <v>287</v>
      </c>
      <c r="CC165" s="926" t="s">
        <v>287</v>
      </c>
      <c r="CD165" s="926" t="s">
        <v>287</v>
      </c>
      <c r="CE165" s="926" t="s">
        <v>287</v>
      </c>
      <c r="CF165" s="926" t="s">
        <v>287</v>
      </c>
      <c r="CG165" s="926" t="s">
        <v>287</v>
      </c>
      <c r="CH165" s="670">
        <v>42</v>
      </c>
      <c r="CI165" s="928">
        <v>6.2038404726735603</v>
      </c>
      <c r="CJ165" s="670">
        <v>13.33</v>
      </c>
      <c r="CK165" s="670" t="s">
        <v>2217</v>
      </c>
      <c r="CL165" s="928">
        <v>2.0015015015015014</v>
      </c>
      <c r="CM165" s="929">
        <v>35.071399999999997</v>
      </c>
      <c r="CN165" s="929">
        <v>205.828</v>
      </c>
      <c r="CO165" s="929">
        <v>135.18100000000001</v>
      </c>
      <c r="CP165" s="929">
        <v>74.619</v>
      </c>
      <c r="CQ165" s="929">
        <v>74</v>
      </c>
      <c r="CR165" s="929" t="s">
        <v>286</v>
      </c>
      <c r="CS165" s="121" t="s">
        <v>287</v>
      </c>
      <c r="CT165" s="119" t="s">
        <v>287</v>
      </c>
      <c r="CU165" s="121">
        <v>42</v>
      </c>
      <c r="CV165" s="121" t="s">
        <v>287</v>
      </c>
      <c r="CW165" s="121" t="s">
        <v>287</v>
      </c>
      <c r="CX165" s="121" t="s">
        <v>287</v>
      </c>
      <c r="CY165" s="121" t="s">
        <v>287</v>
      </c>
      <c r="CZ165" s="928" t="s">
        <v>287</v>
      </c>
      <c r="DA165" s="928" t="s">
        <v>287</v>
      </c>
      <c r="DB165" s="928" t="s">
        <v>287</v>
      </c>
      <c r="DC165" s="928" t="s">
        <v>287</v>
      </c>
      <c r="DD165" s="930">
        <v>233</v>
      </c>
      <c r="DE165" s="930">
        <v>148</v>
      </c>
      <c r="DF165" s="930">
        <v>53</v>
      </c>
      <c r="DG165" s="930">
        <v>32</v>
      </c>
      <c r="DH165" s="930">
        <v>606</v>
      </c>
      <c r="DI165" s="930">
        <v>232</v>
      </c>
      <c r="DJ165" s="930">
        <v>172</v>
      </c>
      <c r="DK165" s="930">
        <v>202</v>
      </c>
      <c r="DL165" s="121">
        <v>768</v>
      </c>
      <c r="DM165" s="121">
        <v>8377.7903087797604</v>
      </c>
      <c r="DN165" s="121">
        <v>387</v>
      </c>
      <c r="DO165" s="121">
        <v>9906.718571652289</v>
      </c>
      <c r="DP165" s="121">
        <v>381</v>
      </c>
      <c r="DQ165" s="121">
        <v>6824.7844354682957</v>
      </c>
      <c r="DR165" s="121">
        <v>690</v>
      </c>
      <c r="DS165" s="121">
        <v>8309.5381196540966</v>
      </c>
      <c r="DT165" s="121">
        <v>36</v>
      </c>
      <c r="DU165" s="121">
        <v>7849.4305555555557</v>
      </c>
      <c r="DV165" s="121">
        <v>42</v>
      </c>
      <c r="DW165" s="121">
        <v>9951.9560614649909</v>
      </c>
      <c r="DX165" s="121">
        <v>239</v>
      </c>
      <c r="DY165" s="930">
        <v>105</v>
      </c>
      <c r="DZ165" s="930">
        <v>31</v>
      </c>
      <c r="EA165" s="930">
        <v>33</v>
      </c>
      <c r="EB165" s="930">
        <v>37</v>
      </c>
      <c r="EC165" s="930" t="s">
        <v>287</v>
      </c>
      <c r="ED165" s="121">
        <v>1</v>
      </c>
      <c r="EE165" s="121" t="s">
        <v>286</v>
      </c>
      <c r="EF165" s="121">
        <v>2</v>
      </c>
      <c r="EG165" s="121">
        <v>1</v>
      </c>
      <c r="EH165" s="121">
        <v>1</v>
      </c>
      <c r="EI165" s="121">
        <v>13</v>
      </c>
      <c r="EJ165" s="121" t="s">
        <v>286</v>
      </c>
      <c r="EK165" s="121">
        <v>13</v>
      </c>
      <c r="EL165" s="121">
        <v>8</v>
      </c>
      <c r="EM165" s="121">
        <v>5</v>
      </c>
      <c r="EN165" s="121">
        <v>279</v>
      </c>
      <c r="EO165" s="121" t="s">
        <v>286</v>
      </c>
      <c r="EP165" s="121">
        <v>279</v>
      </c>
      <c r="EQ165" s="121">
        <v>170</v>
      </c>
      <c r="ER165" s="121">
        <v>109</v>
      </c>
      <c r="ES165" s="121" t="s">
        <v>286</v>
      </c>
      <c r="ET165" s="122">
        <v>3.5971223021582732</v>
      </c>
      <c r="EU165" s="122" t="s">
        <v>287</v>
      </c>
      <c r="EV165" s="122" t="s">
        <v>287</v>
      </c>
      <c r="EW165" s="947">
        <v>57.142857142857139</v>
      </c>
      <c r="EX165" s="947">
        <v>47.619047619047613</v>
      </c>
      <c r="EY165" s="119">
        <v>29.41</v>
      </c>
      <c r="EZ165" s="119" t="s">
        <v>286</v>
      </c>
      <c r="FA165" s="119">
        <v>5.4</v>
      </c>
      <c r="FB165" s="119">
        <v>2.8</v>
      </c>
      <c r="FC165" s="670">
        <v>44</v>
      </c>
      <c r="FD165" s="119">
        <v>30.07</v>
      </c>
      <c r="FE165" s="119">
        <v>4.55</v>
      </c>
      <c r="FF165" s="119">
        <v>7.4</v>
      </c>
      <c r="FG165" s="119">
        <v>18.41</v>
      </c>
      <c r="FH165" s="119">
        <v>40.909999999999997</v>
      </c>
      <c r="FI165" s="119">
        <v>78</v>
      </c>
      <c r="FJ165" s="119">
        <v>7.7778</v>
      </c>
      <c r="FK165" s="119">
        <v>3.9642900000000001</v>
      </c>
      <c r="FL165" s="121">
        <v>230.33699999999999</v>
      </c>
      <c r="FM165" s="121">
        <v>52.140999999999998</v>
      </c>
      <c r="FN165" s="121">
        <v>22.636832119893899</v>
      </c>
      <c r="FO165" s="121">
        <v>178.196</v>
      </c>
      <c r="FP165" s="121">
        <v>178.196</v>
      </c>
      <c r="FQ165" s="121" t="s">
        <v>286</v>
      </c>
      <c r="FR165" s="119">
        <v>4.1958878434253526</v>
      </c>
      <c r="FS165" s="119" t="s">
        <v>286</v>
      </c>
      <c r="FT165" s="121">
        <v>80.468000000000004</v>
      </c>
      <c r="FU165" s="121">
        <v>12.103999999999999</v>
      </c>
      <c r="FV165" s="121">
        <v>18.116</v>
      </c>
      <c r="FW165" s="121">
        <v>59.116999999999997</v>
      </c>
      <c r="FX165" s="121">
        <v>5.5220000000000002</v>
      </c>
      <c r="FY165" s="119">
        <v>45.1570181148847</v>
      </c>
      <c r="FZ165" s="119">
        <v>6.7925205952995604</v>
      </c>
      <c r="GA165" s="119">
        <v>10.166333699970799</v>
      </c>
      <c r="GB165" s="119">
        <v>33.175267682776301</v>
      </c>
      <c r="GC165" s="119">
        <v>3.0988349906844199</v>
      </c>
      <c r="GD165" s="119">
        <v>129.408859840232</v>
      </c>
      <c r="GE165" s="119">
        <v>58.437182280319497</v>
      </c>
      <c r="GF165" s="119">
        <v>8.7901234567901234</v>
      </c>
      <c r="GG165" s="119">
        <v>13.156136528685549</v>
      </c>
      <c r="GH165" s="119">
        <v>42.93173565722585</v>
      </c>
      <c r="GI165" s="119">
        <v>4.0101670297748733</v>
      </c>
      <c r="GJ165" s="925">
        <v>0</v>
      </c>
      <c r="GK165" s="119">
        <v>97.153000000000006</v>
      </c>
      <c r="GL165" s="119" t="s">
        <v>286</v>
      </c>
      <c r="GM165" s="119" t="s">
        <v>286</v>
      </c>
      <c r="GN165" s="119" t="s">
        <v>286</v>
      </c>
      <c r="GO165" s="931" t="s">
        <v>286</v>
      </c>
      <c r="GP165" s="119" t="s">
        <v>286</v>
      </c>
      <c r="GQ165" s="119" t="s">
        <v>286</v>
      </c>
      <c r="GR165" s="123" t="s">
        <v>286</v>
      </c>
      <c r="GS165" s="123">
        <v>436</v>
      </c>
      <c r="GT165" s="119">
        <v>34.174311926605505</v>
      </c>
      <c r="GU165" s="119" t="s">
        <v>286</v>
      </c>
      <c r="GV165" s="119" t="s">
        <v>286</v>
      </c>
      <c r="GW165" s="119" t="s">
        <v>286</v>
      </c>
      <c r="GX165" s="119" t="s">
        <v>286</v>
      </c>
      <c r="GY165" s="119" t="s">
        <v>286</v>
      </c>
      <c r="GZ165" s="124">
        <v>1.2654701883095796</v>
      </c>
      <c r="HA165" s="124">
        <v>1.469128115376201</v>
      </c>
      <c r="HB165" s="121">
        <v>549</v>
      </c>
      <c r="HC165" s="121">
        <v>498</v>
      </c>
      <c r="HD165" s="119">
        <v>8.1706827309236942</v>
      </c>
      <c r="HE165" s="121" t="s">
        <v>286</v>
      </c>
      <c r="HF165" s="121" t="s">
        <v>286</v>
      </c>
      <c r="HG165" s="121" t="s">
        <v>286</v>
      </c>
      <c r="HH165" s="121" t="s">
        <v>286</v>
      </c>
      <c r="HI165" s="125" t="s">
        <v>286</v>
      </c>
      <c r="HJ165" s="125" t="s">
        <v>286</v>
      </c>
      <c r="HK165" s="121" t="s">
        <v>286</v>
      </c>
      <c r="HL165" s="126" t="s">
        <v>287</v>
      </c>
      <c r="HM165" s="125" t="s">
        <v>287</v>
      </c>
      <c r="HN165" s="288" t="s">
        <v>287</v>
      </c>
      <c r="HO165" s="288" t="s">
        <v>287</v>
      </c>
      <c r="HP165" s="288" t="s">
        <v>287</v>
      </c>
      <c r="HQ165" s="288" t="s">
        <v>287</v>
      </c>
      <c r="HR165" s="288" t="s">
        <v>287</v>
      </c>
      <c r="HS165" s="288" t="s">
        <v>287</v>
      </c>
      <c r="HT165" s="288" t="s">
        <v>287</v>
      </c>
      <c r="HU165" s="118">
        <v>4</v>
      </c>
      <c r="HV165" s="932">
        <v>-0.53429464036876995</v>
      </c>
      <c r="HW165" s="118">
        <v>85</v>
      </c>
      <c r="HX165" s="127">
        <v>6</v>
      </c>
      <c r="HY165" s="128">
        <v>0.26939516380589174</v>
      </c>
      <c r="HZ165" s="127">
        <v>129</v>
      </c>
      <c r="IA165" s="118">
        <v>3</v>
      </c>
      <c r="IB165" s="933">
        <v>-0.36807849247309299</v>
      </c>
      <c r="IC165" s="118">
        <v>78</v>
      </c>
      <c r="ID165" s="118">
        <v>39</v>
      </c>
      <c r="IE165" s="118">
        <v>143</v>
      </c>
      <c r="IF165" s="129">
        <v>5.59</v>
      </c>
      <c r="IG165" s="129">
        <v>0.3</v>
      </c>
      <c r="IH165" s="130">
        <v>5.4</v>
      </c>
      <c r="II165" s="129">
        <v>0.05</v>
      </c>
      <c r="IJ165" s="130">
        <v>0.9</v>
      </c>
      <c r="IK165" s="129">
        <v>0.01</v>
      </c>
      <c r="IL165" s="130">
        <v>0.2</v>
      </c>
      <c r="IM165" s="129">
        <v>0.01</v>
      </c>
      <c r="IN165" s="130">
        <v>0.2</v>
      </c>
      <c r="IO165" s="129">
        <v>0.03</v>
      </c>
      <c r="IP165" s="130">
        <v>0.5</v>
      </c>
      <c r="IQ165" s="129">
        <v>0</v>
      </c>
      <c r="IR165" s="130">
        <v>0</v>
      </c>
      <c r="IS165" s="129">
        <v>0.08</v>
      </c>
      <c r="IT165" s="130">
        <v>1.4</v>
      </c>
      <c r="IU165" s="129">
        <v>0.15</v>
      </c>
      <c r="IV165" s="130">
        <v>2.7</v>
      </c>
      <c r="IW165" s="129">
        <v>0</v>
      </c>
      <c r="IX165" s="130">
        <v>0</v>
      </c>
      <c r="IY165" s="129">
        <v>0.06</v>
      </c>
      <c r="IZ165" s="130">
        <v>1.1000000000000001</v>
      </c>
      <c r="JA165" s="129">
        <v>0</v>
      </c>
      <c r="JB165" s="130">
        <v>0</v>
      </c>
      <c r="JC165" s="129">
        <v>0</v>
      </c>
      <c r="JD165" s="130">
        <v>0</v>
      </c>
      <c r="JE165" s="129">
        <v>0.62</v>
      </c>
      <c r="JF165" s="130">
        <v>11.1</v>
      </c>
      <c r="JG165" s="129">
        <v>4.28</v>
      </c>
      <c r="JH165" s="130">
        <v>76.5</v>
      </c>
      <c r="JI165" s="670">
        <v>1318</v>
      </c>
      <c r="JJ165" s="131">
        <v>4393</v>
      </c>
      <c r="JK165" s="901" t="s">
        <v>286</v>
      </c>
      <c r="JL165" s="901" t="s">
        <v>286</v>
      </c>
      <c r="JM165" s="901" t="s">
        <v>286</v>
      </c>
      <c r="JN165" s="901" t="s">
        <v>286</v>
      </c>
      <c r="JO165" s="901" t="s">
        <v>286</v>
      </c>
      <c r="JP165" s="901" t="s">
        <v>286</v>
      </c>
      <c r="JQ165" s="901" t="s">
        <v>286</v>
      </c>
      <c r="JR165" s="901" t="s">
        <v>286</v>
      </c>
      <c r="JS165" s="901" t="s">
        <v>286</v>
      </c>
      <c r="JT165" s="901" t="s">
        <v>286</v>
      </c>
      <c r="JU165" s="901" t="s">
        <v>286</v>
      </c>
      <c r="JV165" s="901" t="s">
        <v>286</v>
      </c>
      <c r="JW165" s="901" t="s">
        <v>286</v>
      </c>
      <c r="JX165" s="901" t="s">
        <v>286</v>
      </c>
      <c r="JY165" s="901" t="s">
        <v>286</v>
      </c>
      <c r="JZ165" s="901" t="s">
        <v>286</v>
      </c>
      <c r="KA165" s="901" t="s">
        <v>286</v>
      </c>
      <c r="KB165" s="901" t="s">
        <v>286</v>
      </c>
      <c r="KC165" s="901" t="s">
        <v>286</v>
      </c>
      <c r="KD165" s="119" t="s">
        <v>286</v>
      </c>
      <c r="KE165" s="119" t="s">
        <v>286</v>
      </c>
      <c r="KF165" s="119">
        <v>55.633802816901415</v>
      </c>
      <c r="KG165" s="119">
        <v>51.644444444444446</v>
      </c>
      <c r="KH165" s="119">
        <v>53.249097472924191</v>
      </c>
      <c r="KI165" s="119">
        <v>50.990990990990994</v>
      </c>
      <c r="KJ165" s="119">
        <v>54.216867469879517</v>
      </c>
      <c r="KK165" s="119">
        <v>1.524390243902439</v>
      </c>
      <c r="KL165" s="119">
        <v>0.45731707317073167</v>
      </c>
      <c r="KM165" s="119">
        <v>12.5</v>
      </c>
      <c r="KN165" s="119">
        <v>8.536585365853659</v>
      </c>
      <c r="KO165" s="119">
        <v>25.457317073170731</v>
      </c>
      <c r="KP165" s="119">
        <v>18.902439024390244</v>
      </c>
      <c r="KQ165" s="119">
        <v>7.1646341463414629</v>
      </c>
      <c r="KR165" s="119">
        <v>18.445121951219512</v>
      </c>
      <c r="KS165" s="119">
        <v>7.01219512195122</v>
      </c>
      <c r="KT165" s="119" t="s">
        <v>286</v>
      </c>
      <c r="KU165" s="119">
        <v>34.939759036144579</v>
      </c>
      <c r="KV165" s="119">
        <v>47.349397590361448</v>
      </c>
      <c r="KW165" s="119">
        <v>13.614457831325302</v>
      </c>
      <c r="KX165" s="119">
        <v>4.096385542168675</v>
      </c>
    </row>
    <row r="166" spans="1:310">
      <c r="A166" s="132" t="s">
        <v>494</v>
      </c>
      <c r="B166" s="923">
        <v>1327</v>
      </c>
      <c r="C166" s="118" t="s">
        <v>283</v>
      </c>
      <c r="D166" s="118" t="s">
        <v>395</v>
      </c>
      <c r="E166" s="119">
        <v>60.870553980148202</v>
      </c>
      <c r="F166" s="118">
        <v>1996</v>
      </c>
      <c r="G166" s="120">
        <v>0</v>
      </c>
      <c r="H166" s="118">
        <v>11</v>
      </c>
      <c r="I166" s="118">
        <v>354</v>
      </c>
      <c r="J166" s="118" t="s">
        <v>285</v>
      </c>
      <c r="K166" s="924">
        <v>6.03349827256719</v>
      </c>
      <c r="L166" s="144">
        <v>2541.8000000000002</v>
      </c>
      <c r="M166" s="670">
        <v>15860.84461081914</v>
      </c>
      <c r="N166" s="119" t="s">
        <v>286</v>
      </c>
      <c r="O166" s="119" t="s">
        <v>286</v>
      </c>
      <c r="P166" s="119">
        <v>100</v>
      </c>
      <c r="Q166" s="119">
        <v>100</v>
      </c>
      <c r="R166" s="119" t="s">
        <v>286</v>
      </c>
      <c r="S166" s="119" t="s">
        <v>286</v>
      </c>
      <c r="T166" s="670">
        <v>8058</v>
      </c>
      <c r="U166" s="670">
        <v>7803</v>
      </c>
      <c r="V166" s="119">
        <v>9.6</v>
      </c>
      <c r="W166" s="119">
        <v>8.9</v>
      </c>
      <c r="X166" s="119">
        <v>9.1</v>
      </c>
      <c r="Y166" s="119">
        <v>9.8000000000000007</v>
      </c>
      <c r="Z166" s="119">
        <v>20.263539499401045</v>
      </c>
      <c r="AA166" s="119">
        <v>17.558792005548199</v>
      </c>
      <c r="AB166" s="119">
        <v>16.121303826997035</v>
      </c>
      <c r="AC166" s="119">
        <v>3</v>
      </c>
      <c r="AD166" s="119">
        <v>5.5</v>
      </c>
      <c r="AE166" s="119">
        <v>33.200000000000003</v>
      </c>
      <c r="AF166" s="119">
        <v>1.7</v>
      </c>
      <c r="AG166" s="670">
        <v>755</v>
      </c>
      <c r="AH166" s="670">
        <v>308</v>
      </c>
      <c r="AI166" s="925">
        <v>2.2999999999999998</v>
      </c>
      <c r="AJ166" s="926">
        <v>1.6</v>
      </c>
      <c r="AK166" s="926" t="s">
        <v>2277</v>
      </c>
      <c r="AL166" s="670">
        <v>48</v>
      </c>
      <c r="AM166" s="925">
        <v>6.52</v>
      </c>
      <c r="AN166" s="670">
        <v>260</v>
      </c>
      <c r="AO166" s="926">
        <v>16.506220308604021</v>
      </c>
      <c r="AP166" s="926">
        <v>1.3962924450728877</v>
      </c>
      <c r="AQ166" s="926" t="s">
        <v>286</v>
      </c>
      <c r="AR166" s="670" t="s">
        <v>286</v>
      </c>
      <c r="AS166" s="926" t="s">
        <v>286</v>
      </c>
      <c r="AT166" s="926" t="s">
        <v>286</v>
      </c>
      <c r="AU166" s="926" t="s">
        <v>286</v>
      </c>
      <c r="AV166" s="926" t="s">
        <v>286</v>
      </c>
      <c r="AW166" s="670">
        <v>-17</v>
      </c>
      <c r="AX166" s="670">
        <v>-26</v>
      </c>
      <c r="AY166" s="670">
        <v>137</v>
      </c>
      <c r="AZ166" s="670">
        <v>49</v>
      </c>
      <c r="BA166" s="670">
        <v>88</v>
      </c>
      <c r="BB166" s="670">
        <v>44</v>
      </c>
      <c r="BC166" s="670">
        <v>68</v>
      </c>
      <c r="BD166" s="670">
        <v>25</v>
      </c>
      <c r="BE166" s="670" t="s">
        <v>286</v>
      </c>
      <c r="BF166" s="670">
        <v>163</v>
      </c>
      <c r="BG166" s="670">
        <v>59</v>
      </c>
      <c r="BH166" s="670">
        <v>104</v>
      </c>
      <c r="BI166" s="670">
        <v>63</v>
      </c>
      <c r="BJ166" s="670">
        <v>66</v>
      </c>
      <c r="BK166" s="670">
        <v>34</v>
      </c>
      <c r="BL166" s="670" t="s">
        <v>286</v>
      </c>
      <c r="BM166" s="670">
        <v>86</v>
      </c>
      <c r="BN166" s="121">
        <v>231</v>
      </c>
      <c r="BO166" s="927">
        <v>52.1</v>
      </c>
      <c r="BP166" s="121">
        <v>22</v>
      </c>
      <c r="BQ166" s="927">
        <v>3.3</v>
      </c>
      <c r="BR166" s="121" t="s">
        <v>286</v>
      </c>
      <c r="BS166" s="121" t="s">
        <v>286</v>
      </c>
      <c r="BT166" s="927" t="s">
        <v>286</v>
      </c>
      <c r="BU166" s="927" t="s">
        <v>286</v>
      </c>
      <c r="BV166" s="927" t="s">
        <v>286</v>
      </c>
      <c r="BW166" s="927" t="s">
        <v>286</v>
      </c>
      <c r="BX166" s="927" t="s">
        <v>286</v>
      </c>
      <c r="BY166" s="119" t="s">
        <v>287</v>
      </c>
      <c r="BZ166" s="926">
        <v>1119</v>
      </c>
      <c r="CA166" s="926">
        <v>110.91006101836838</v>
      </c>
      <c r="CB166" s="926">
        <v>23.137254901960784</v>
      </c>
      <c r="CC166" s="926">
        <v>39.455782312925166</v>
      </c>
      <c r="CD166" s="926" t="s">
        <v>287</v>
      </c>
      <c r="CE166" s="926" t="s">
        <v>287</v>
      </c>
      <c r="CF166" s="926" t="s">
        <v>287</v>
      </c>
      <c r="CG166" s="926" t="s">
        <v>287</v>
      </c>
      <c r="CH166" s="670">
        <v>350</v>
      </c>
      <c r="CI166" s="928">
        <v>3.7707390648567118</v>
      </c>
      <c r="CJ166" s="670">
        <v>121.33</v>
      </c>
      <c r="CK166" s="670">
        <v>64.17</v>
      </c>
      <c r="CL166" s="928">
        <v>1.3255763137769039</v>
      </c>
      <c r="CM166" s="929">
        <v>40.465699999999998</v>
      </c>
      <c r="CN166" s="929">
        <v>178.46199999999999</v>
      </c>
      <c r="CO166" s="929">
        <v>150.09899999999999</v>
      </c>
      <c r="CP166" s="929">
        <v>85.774299999999997</v>
      </c>
      <c r="CQ166" s="929">
        <v>72</v>
      </c>
      <c r="CR166" s="929" t="s">
        <v>286</v>
      </c>
      <c r="CS166" s="121">
        <v>1727</v>
      </c>
      <c r="CT166" s="119">
        <v>11.11754487550666</v>
      </c>
      <c r="CU166" s="121">
        <v>760</v>
      </c>
      <c r="CV166" s="121">
        <v>610</v>
      </c>
      <c r="CW166" s="121">
        <v>496</v>
      </c>
      <c r="CX166" s="121">
        <v>52</v>
      </c>
      <c r="CY166" s="121">
        <v>60</v>
      </c>
      <c r="CZ166" s="928">
        <v>70.5</v>
      </c>
      <c r="DA166" s="928">
        <v>2.2000000000000002</v>
      </c>
      <c r="DB166" s="928">
        <v>27</v>
      </c>
      <c r="DC166" s="928">
        <v>0.3</v>
      </c>
      <c r="DD166" s="930">
        <v>2321</v>
      </c>
      <c r="DE166" s="930">
        <v>1441</v>
      </c>
      <c r="DF166" s="930">
        <v>803</v>
      </c>
      <c r="DG166" s="930">
        <v>77</v>
      </c>
      <c r="DH166" s="930">
        <v>5228</v>
      </c>
      <c r="DI166" s="930">
        <v>2185</v>
      </c>
      <c r="DJ166" s="930">
        <v>2642</v>
      </c>
      <c r="DK166" s="930">
        <v>401</v>
      </c>
      <c r="DL166" s="121">
        <v>7064</v>
      </c>
      <c r="DM166" s="121">
        <v>7566.090922159432</v>
      </c>
      <c r="DN166" s="121">
        <v>4200</v>
      </c>
      <c r="DO166" s="121">
        <v>8988.2294735965097</v>
      </c>
      <c r="DP166" s="121">
        <v>2864</v>
      </c>
      <c r="DQ166" s="121">
        <v>5480.552543655338</v>
      </c>
      <c r="DR166" s="121">
        <v>6411</v>
      </c>
      <c r="DS166" s="121">
        <v>7227.8518225349108</v>
      </c>
      <c r="DT166" s="121">
        <v>400</v>
      </c>
      <c r="DU166" s="121">
        <v>9245.7845833333377</v>
      </c>
      <c r="DV166" s="121">
        <v>253</v>
      </c>
      <c r="DW166" s="121">
        <v>13481.400816322453</v>
      </c>
      <c r="DX166" s="121">
        <v>3003</v>
      </c>
      <c r="DY166" s="930">
        <v>875</v>
      </c>
      <c r="DZ166" s="930">
        <v>290</v>
      </c>
      <c r="EA166" s="930">
        <v>308</v>
      </c>
      <c r="EB166" s="930">
        <v>267</v>
      </c>
      <c r="EC166" s="930">
        <v>10</v>
      </c>
      <c r="ED166" s="121">
        <v>7</v>
      </c>
      <c r="EE166" s="121">
        <v>4</v>
      </c>
      <c r="EF166" s="121">
        <v>5</v>
      </c>
      <c r="EG166" s="121">
        <v>3</v>
      </c>
      <c r="EH166" s="121">
        <v>2</v>
      </c>
      <c r="EI166" s="121">
        <v>131</v>
      </c>
      <c r="EJ166" s="121">
        <v>68</v>
      </c>
      <c r="EK166" s="121">
        <v>63</v>
      </c>
      <c r="EL166" s="121">
        <v>32</v>
      </c>
      <c r="EM166" s="121">
        <v>31</v>
      </c>
      <c r="EN166" s="121">
        <v>3261</v>
      </c>
      <c r="EO166" s="121">
        <v>1658</v>
      </c>
      <c r="EP166" s="121">
        <v>1603</v>
      </c>
      <c r="EQ166" s="121">
        <v>872</v>
      </c>
      <c r="ER166" s="121">
        <v>731</v>
      </c>
      <c r="ES166" s="121">
        <v>25.3125</v>
      </c>
      <c r="ET166" s="122">
        <v>0.39259674705552439</v>
      </c>
      <c r="EU166" s="122" t="s">
        <v>287</v>
      </c>
      <c r="EV166" s="122" t="s">
        <v>287</v>
      </c>
      <c r="EW166" s="289">
        <v>72.372372372372368</v>
      </c>
      <c r="EX166" s="289">
        <v>60.06006006006006</v>
      </c>
      <c r="EY166" s="119">
        <v>13.04</v>
      </c>
      <c r="EZ166" s="119">
        <v>25.8</v>
      </c>
      <c r="FA166" s="119">
        <v>13.3</v>
      </c>
      <c r="FB166" s="119">
        <v>2.6</v>
      </c>
      <c r="FC166" s="670">
        <v>322</v>
      </c>
      <c r="FD166" s="119">
        <v>32.71</v>
      </c>
      <c r="FE166" s="119">
        <v>2.48</v>
      </c>
      <c r="FF166" s="119">
        <v>3.8</v>
      </c>
      <c r="FG166" s="119">
        <v>18.82</v>
      </c>
      <c r="FH166" s="119">
        <v>46.58</v>
      </c>
      <c r="FI166" s="119">
        <v>83.8</v>
      </c>
      <c r="FJ166" s="119">
        <v>10.9933</v>
      </c>
      <c r="FK166" s="119">
        <v>3.00766</v>
      </c>
      <c r="FL166" s="121">
        <v>569.18200000000002</v>
      </c>
      <c r="FM166" s="121">
        <v>76.789000000000001</v>
      </c>
      <c r="FN166" s="121" t="s">
        <v>704</v>
      </c>
      <c r="FO166" s="121">
        <v>492.39299999999997</v>
      </c>
      <c r="FP166" s="121">
        <v>490.26299999999998</v>
      </c>
      <c r="FQ166" s="121">
        <v>2.13</v>
      </c>
      <c r="FR166" s="119">
        <v>11.543965980051425</v>
      </c>
      <c r="FS166" s="119">
        <v>5.0153993953264954E-2</v>
      </c>
      <c r="FT166" s="121">
        <v>421.685</v>
      </c>
      <c r="FU166" s="121">
        <v>41.314999999999998</v>
      </c>
      <c r="FV166" s="121" t="s">
        <v>286</v>
      </c>
      <c r="FW166" s="121">
        <v>2.3519999999999999</v>
      </c>
      <c r="FX166" s="121">
        <v>23.193000000000001</v>
      </c>
      <c r="FY166" s="119">
        <v>86.011997642081894</v>
      </c>
      <c r="FZ166" s="119">
        <v>8.4271095310068294</v>
      </c>
      <c r="GA166" s="119" t="s">
        <v>286</v>
      </c>
      <c r="GB166" s="119">
        <v>0.47974250555314202</v>
      </c>
      <c r="GC166" s="119">
        <v>4.7307261612644602</v>
      </c>
      <c r="GD166" s="119">
        <v>30.9099678456592</v>
      </c>
      <c r="GE166" s="119">
        <v>26.5862808145766</v>
      </c>
      <c r="GF166" s="119">
        <v>2.6048168463526888</v>
      </c>
      <c r="GG166" s="119" t="s">
        <v>286</v>
      </c>
      <c r="GH166" s="119">
        <v>0.14828825420843578</v>
      </c>
      <c r="GI166" s="119">
        <v>1.4622659353130321</v>
      </c>
      <c r="GJ166" s="925">
        <v>0</v>
      </c>
      <c r="GK166" s="119">
        <v>764.76164761603195</v>
      </c>
      <c r="GL166" s="119">
        <v>97.663860360192899</v>
      </c>
      <c r="GM166" s="119">
        <v>14.9</v>
      </c>
      <c r="GN166" s="119">
        <v>14.1</v>
      </c>
      <c r="GO166" s="931">
        <v>60</v>
      </c>
      <c r="GP166" s="119">
        <v>9.6999999999999993</v>
      </c>
      <c r="GQ166" s="119">
        <v>8.6999999999999993</v>
      </c>
      <c r="GR166" s="123">
        <v>45</v>
      </c>
      <c r="GS166" s="123">
        <v>3393</v>
      </c>
      <c r="GT166" s="119">
        <v>6.001283697047497</v>
      </c>
      <c r="GU166" s="119" t="s">
        <v>286</v>
      </c>
      <c r="GV166" s="119" t="s">
        <v>286</v>
      </c>
      <c r="GW166" s="119">
        <v>1.2689999999999999</v>
      </c>
      <c r="GX166" s="119">
        <v>0.68799999999999994</v>
      </c>
      <c r="GY166" s="119">
        <v>5.6</v>
      </c>
      <c r="GZ166" s="124">
        <v>1.2829710775296013</v>
      </c>
      <c r="HA166" s="124">
        <v>16.61113833987741</v>
      </c>
      <c r="HB166" s="121">
        <v>6789</v>
      </c>
      <c r="HC166" s="121">
        <v>5606</v>
      </c>
      <c r="HD166" s="119">
        <v>8.8765608276846244</v>
      </c>
      <c r="HE166" s="121">
        <v>2</v>
      </c>
      <c r="HF166" s="121" t="s">
        <v>286</v>
      </c>
      <c r="HG166" s="121">
        <v>1</v>
      </c>
      <c r="HH166" s="121">
        <v>1</v>
      </c>
      <c r="HI166" s="125">
        <v>0.12697092545080016</v>
      </c>
      <c r="HJ166" s="125">
        <v>0.29459419649432905</v>
      </c>
      <c r="HK166" s="121" t="s">
        <v>286</v>
      </c>
      <c r="HL166" s="126" t="s">
        <v>287</v>
      </c>
      <c r="HM166" s="125" t="s">
        <v>287</v>
      </c>
      <c r="HN166" s="288" t="s">
        <v>287</v>
      </c>
      <c r="HO166" s="288" t="s">
        <v>287</v>
      </c>
      <c r="HP166" s="288" t="s">
        <v>287</v>
      </c>
      <c r="HQ166" s="288" t="s">
        <v>287</v>
      </c>
      <c r="HR166" s="288" t="s">
        <v>287</v>
      </c>
      <c r="HS166" s="288" t="s">
        <v>287</v>
      </c>
      <c r="HT166" s="288" t="s">
        <v>287</v>
      </c>
      <c r="HU166" s="118">
        <v>2</v>
      </c>
      <c r="HV166" s="932">
        <v>-1.1472873954185301</v>
      </c>
      <c r="HW166" s="118">
        <v>27</v>
      </c>
      <c r="HX166" s="127">
        <v>9</v>
      </c>
      <c r="HY166" s="128">
        <v>2.0738192481257944</v>
      </c>
      <c r="HZ166" s="127">
        <v>198</v>
      </c>
      <c r="IA166" s="118">
        <v>5</v>
      </c>
      <c r="IB166" s="933">
        <v>0.14746263007958199</v>
      </c>
      <c r="IC166" s="118">
        <v>139</v>
      </c>
      <c r="ID166" s="118">
        <v>137</v>
      </c>
      <c r="IE166" s="118">
        <v>145</v>
      </c>
      <c r="IF166" s="129">
        <v>6.2599999999999989</v>
      </c>
      <c r="IG166" s="129">
        <v>3.03</v>
      </c>
      <c r="IH166" s="130">
        <v>48.4</v>
      </c>
      <c r="II166" s="129">
        <v>0.08</v>
      </c>
      <c r="IJ166" s="130">
        <v>1.3</v>
      </c>
      <c r="IK166" s="129">
        <v>0.01</v>
      </c>
      <c r="IL166" s="130">
        <v>0.2</v>
      </c>
      <c r="IM166" s="129">
        <v>0.01</v>
      </c>
      <c r="IN166" s="130">
        <v>0.2</v>
      </c>
      <c r="IO166" s="129">
        <v>0</v>
      </c>
      <c r="IP166" s="130">
        <v>0</v>
      </c>
      <c r="IQ166" s="129">
        <v>0</v>
      </c>
      <c r="IR166" s="130">
        <v>0</v>
      </c>
      <c r="IS166" s="129">
        <v>0.03</v>
      </c>
      <c r="IT166" s="130">
        <v>0.5</v>
      </c>
      <c r="IU166" s="129">
        <v>0.02</v>
      </c>
      <c r="IV166" s="130">
        <v>0.3</v>
      </c>
      <c r="IW166" s="129">
        <v>0.01</v>
      </c>
      <c r="IX166" s="130">
        <v>0.2</v>
      </c>
      <c r="IY166" s="129">
        <v>0</v>
      </c>
      <c r="IZ166" s="130">
        <v>0</v>
      </c>
      <c r="JA166" s="129">
        <v>0.64</v>
      </c>
      <c r="JB166" s="130">
        <v>10.199999999999999</v>
      </c>
      <c r="JC166" s="129">
        <v>1.53</v>
      </c>
      <c r="JD166" s="130">
        <v>24.4</v>
      </c>
      <c r="JE166" s="129">
        <v>0.02</v>
      </c>
      <c r="JF166" s="130">
        <v>0.3</v>
      </c>
      <c r="JG166" s="129">
        <v>0.88</v>
      </c>
      <c r="JH166" s="130">
        <v>14.00000000000002</v>
      </c>
      <c r="JI166" s="670">
        <v>15642</v>
      </c>
      <c r="JJ166" s="131">
        <v>5162</v>
      </c>
      <c r="JK166" s="901" t="s">
        <v>286</v>
      </c>
      <c r="JL166" s="901" t="s">
        <v>286</v>
      </c>
      <c r="JM166" s="901" t="s">
        <v>286</v>
      </c>
      <c r="JN166" s="901" t="s">
        <v>286</v>
      </c>
      <c r="JO166" s="901" t="s">
        <v>286</v>
      </c>
      <c r="JP166" s="901" t="s">
        <v>286</v>
      </c>
      <c r="JQ166" s="901" t="s">
        <v>286</v>
      </c>
      <c r="JR166" s="901" t="s">
        <v>286</v>
      </c>
      <c r="JS166" s="901" t="s">
        <v>286</v>
      </c>
      <c r="JT166" s="901" t="s">
        <v>286</v>
      </c>
      <c r="JU166" s="901" t="s">
        <v>286</v>
      </c>
      <c r="JV166" s="901" t="s">
        <v>286</v>
      </c>
      <c r="JW166" s="901" t="s">
        <v>286</v>
      </c>
      <c r="JX166" s="901" t="s">
        <v>286</v>
      </c>
      <c r="JY166" s="901" t="s">
        <v>286</v>
      </c>
      <c r="JZ166" s="901" t="s">
        <v>286</v>
      </c>
      <c r="KA166" s="901" t="s">
        <v>286</v>
      </c>
      <c r="KB166" s="901" t="s">
        <v>286</v>
      </c>
      <c r="KC166" s="901" t="s">
        <v>286</v>
      </c>
      <c r="KD166" s="119">
        <v>88.34</v>
      </c>
      <c r="KE166" s="119" t="s">
        <v>286</v>
      </c>
      <c r="KF166" s="119">
        <v>37.136907860489323</v>
      </c>
      <c r="KG166" s="119">
        <v>48.50041084634347</v>
      </c>
      <c r="KH166" s="119">
        <v>61.317704122877927</v>
      </c>
      <c r="KI166" s="119">
        <v>31.425496526758636</v>
      </c>
      <c r="KJ166" s="119">
        <v>43.069863270275334</v>
      </c>
      <c r="KK166" s="119">
        <v>3.5015006431327711</v>
      </c>
      <c r="KL166" s="119">
        <v>4.08746605688152</v>
      </c>
      <c r="KM166" s="119">
        <v>29.24110332999857</v>
      </c>
      <c r="KN166" s="119">
        <v>2.3724453337144489</v>
      </c>
      <c r="KO166" s="119">
        <v>28.297841932256677</v>
      </c>
      <c r="KP166" s="119">
        <v>11.619265399456911</v>
      </c>
      <c r="KQ166" s="119">
        <v>3.7301700728883809</v>
      </c>
      <c r="KR166" s="119">
        <v>12.176647134486208</v>
      </c>
      <c r="KS166" s="119">
        <v>4.8592253823067022</v>
      </c>
      <c r="KT166" s="119">
        <v>0.11433471487780476</v>
      </c>
      <c r="KU166" s="119">
        <v>29.760635720515555</v>
      </c>
      <c r="KV166" s="119">
        <v>65.558678166489003</v>
      </c>
      <c r="KW166" s="119">
        <v>1.5020835352262816</v>
      </c>
      <c r="KX166" s="119">
        <v>3.1882934392867526</v>
      </c>
    </row>
    <row r="167" spans="1:310">
      <c r="A167" s="132" t="s">
        <v>495</v>
      </c>
      <c r="B167" s="923">
        <v>99</v>
      </c>
      <c r="C167" s="118" t="s">
        <v>289</v>
      </c>
      <c r="D167" s="118" t="s">
        <v>395</v>
      </c>
      <c r="E167" s="119">
        <v>171.98941781185999</v>
      </c>
      <c r="F167" s="118">
        <v>1964</v>
      </c>
      <c r="G167" s="120">
        <v>0</v>
      </c>
      <c r="H167" s="118">
        <v>9</v>
      </c>
      <c r="I167" s="118">
        <v>613</v>
      </c>
      <c r="J167" s="118" t="s">
        <v>495</v>
      </c>
      <c r="K167" s="924">
        <v>75.708028692663504</v>
      </c>
      <c r="L167" s="144">
        <v>69.5</v>
      </c>
      <c r="M167" s="670">
        <v>5263.01800192679</v>
      </c>
      <c r="N167" s="119">
        <v>95.9</v>
      </c>
      <c r="O167" s="119">
        <v>91.8</v>
      </c>
      <c r="P167" s="119">
        <v>4.0999999999999996</v>
      </c>
      <c r="Q167" s="119">
        <v>94</v>
      </c>
      <c r="R167" s="119">
        <v>0.9</v>
      </c>
      <c r="S167" s="119">
        <v>5.0999999999999996</v>
      </c>
      <c r="T167" s="670">
        <v>2872</v>
      </c>
      <c r="U167" s="670">
        <v>2391</v>
      </c>
      <c r="V167" s="119">
        <v>10.3</v>
      </c>
      <c r="W167" s="119">
        <v>8.3000000000000007</v>
      </c>
      <c r="X167" s="119">
        <v>7.1</v>
      </c>
      <c r="Y167" s="119">
        <v>11.5</v>
      </c>
      <c r="Z167" s="119">
        <v>20.76762302869086</v>
      </c>
      <c r="AA167" s="119">
        <v>18.221546646399393</v>
      </c>
      <c r="AB167" s="119">
        <v>11.780353410602318</v>
      </c>
      <c r="AC167" s="119">
        <v>3.2</v>
      </c>
      <c r="AD167" s="119">
        <v>8.8000000000000007</v>
      </c>
      <c r="AE167" s="119">
        <v>32.5</v>
      </c>
      <c r="AF167" s="119">
        <v>3.4</v>
      </c>
      <c r="AG167" s="670">
        <v>851</v>
      </c>
      <c r="AH167" s="670">
        <v>128</v>
      </c>
      <c r="AI167" s="925" t="s">
        <v>287</v>
      </c>
      <c r="AJ167" s="926">
        <v>0.4</v>
      </c>
      <c r="AK167" s="926" t="s">
        <v>292</v>
      </c>
      <c r="AL167" s="670">
        <v>35</v>
      </c>
      <c r="AM167" s="925">
        <v>6.39</v>
      </c>
      <c r="AN167" s="670">
        <v>93</v>
      </c>
      <c r="AO167" s="926">
        <v>17.815152060833679</v>
      </c>
      <c r="AP167" s="926">
        <v>1.6510800209757548</v>
      </c>
      <c r="AQ167" s="926">
        <v>13.900000000000002</v>
      </c>
      <c r="AR167" s="670">
        <v>11</v>
      </c>
      <c r="AS167" s="926">
        <v>36.363636363636367</v>
      </c>
      <c r="AT167" s="926">
        <v>27.27272727272727</v>
      </c>
      <c r="AU167" s="926">
        <v>36.363636363636367</v>
      </c>
      <c r="AV167" s="926" t="s">
        <v>286</v>
      </c>
      <c r="AW167" s="670">
        <v>4</v>
      </c>
      <c r="AX167" s="670">
        <v>-8</v>
      </c>
      <c r="AY167" s="670">
        <v>345</v>
      </c>
      <c r="AZ167" s="670">
        <v>176</v>
      </c>
      <c r="BA167" s="670">
        <v>169</v>
      </c>
      <c r="BB167" s="670">
        <v>64</v>
      </c>
      <c r="BC167" s="670">
        <v>168</v>
      </c>
      <c r="BD167" s="670">
        <v>105</v>
      </c>
      <c r="BE167" s="670" t="s">
        <v>287</v>
      </c>
      <c r="BF167" s="670">
        <v>353</v>
      </c>
      <c r="BG167" s="670">
        <v>172</v>
      </c>
      <c r="BH167" s="670">
        <v>181</v>
      </c>
      <c r="BI167" s="670">
        <v>76</v>
      </c>
      <c r="BJ167" s="670">
        <v>123</v>
      </c>
      <c r="BK167" s="670">
        <v>121</v>
      </c>
      <c r="BL167" s="670">
        <v>33</v>
      </c>
      <c r="BM167" s="670">
        <v>247</v>
      </c>
      <c r="BN167" s="121">
        <v>60</v>
      </c>
      <c r="BO167" s="927">
        <v>25.9</v>
      </c>
      <c r="BP167" s="121">
        <v>16</v>
      </c>
      <c r="BQ167" s="927">
        <v>10.5</v>
      </c>
      <c r="BR167" s="121">
        <v>3</v>
      </c>
      <c r="BS167" s="121">
        <v>587</v>
      </c>
      <c r="BT167" s="927" t="s">
        <v>286</v>
      </c>
      <c r="BU167" s="927">
        <v>5.49</v>
      </c>
      <c r="BV167" s="927">
        <v>5.85</v>
      </c>
      <c r="BW167" s="927" t="s">
        <v>286</v>
      </c>
      <c r="BX167" s="927" t="s">
        <v>286</v>
      </c>
      <c r="BY167" s="119" t="s">
        <v>287</v>
      </c>
      <c r="BZ167" s="926" t="s">
        <v>287</v>
      </c>
      <c r="CA167" s="926" t="s">
        <v>287</v>
      </c>
      <c r="CB167" s="926" t="s">
        <v>287</v>
      </c>
      <c r="CC167" s="926" t="s">
        <v>287</v>
      </c>
      <c r="CD167" s="926" t="s">
        <v>287</v>
      </c>
      <c r="CE167" s="926" t="s">
        <v>287</v>
      </c>
      <c r="CF167" s="926" t="s">
        <v>287</v>
      </c>
      <c r="CG167" s="926" t="s">
        <v>287</v>
      </c>
      <c r="CH167" s="670">
        <v>132</v>
      </c>
      <c r="CI167" s="928">
        <v>4.4624746450304258</v>
      </c>
      <c r="CJ167" s="670">
        <v>39.67</v>
      </c>
      <c r="CK167" s="670">
        <v>17.829999999999998</v>
      </c>
      <c r="CL167" s="928">
        <v>1.3470288624787776</v>
      </c>
      <c r="CM167" s="929">
        <v>37.7209</v>
      </c>
      <c r="CN167" s="929">
        <v>202.70599999999999</v>
      </c>
      <c r="CO167" s="929">
        <v>139.214</v>
      </c>
      <c r="CP167" s="929">
        <v>70.234800000000007</v>
      </c>
      <c r="CQ167" s="929">
        <v>58</v>
      </c>
      <c r="CR167" s="929" t="s">
        <v>286</v>
      </c>
      <c r="CS167" s="121">
        <v>490</v>
      </c>
      <c r="CT167" s="119">
        <v>39.795918367346935</v>
      </c>
      <c r="CU167" s="121">
        <v>200</v>
      </c>
      <c r="CV167" s="121">
        <v>143</v>
      </c>
      <c r="CW167" s="121">
        <v>255</v>
      </c>
      <c r="CX167" s="121">
        <v>23</v>
      </c>
      <c r="CY167" s="121">
        <v>11</v>
      </c>
      <c r="CZ167" s="928">
        <v>63.8</v>
      </c>
      <c r="DA167" s="928">
        <v>34.1</v>
      </c>
      <c r="DB167" s="928">
        <v>1.4</v>
      </c>
      <c r="DC167" s="928">
        <v>0.7</v>
      </c>
      <c r="DD167" s="930">
        <v>1042</v>
      </c>
      <c r="DE167" s="930">
        <v>620</v>
      </c>
      <c r="DF167" s="930">
        <v>285</v>
      </c>
      <c r="DG167" s="930">
        <v>137</v>
      </c>
      <c r="DH167" s="930">
        <v>2698</v>
      </c>
      <c r="DI167" s="930">
        <v>935</v>
      </c>
      <c r="DJ167" s="930">
        <v>951</v>
      </c>
      <c r="DK167" s="930">
        <v>812</v>
      </c>
      <c r="DL167" s="121">
        <v>2518</v>
      </c>
      <c r="DM167" s="121">
        <v>7739.8116314627032</v>
      </c>
      <c r="DN167" s="121">
        <v>1228</v>
      </c>
      <c r="DO167" s="121">
        <v>9114.1347263056268</v>
      </c>
      <c r="DP167" s="121">
        <v>1290</v>
      </c>
      <c r="DQ167" s="121">
        <v>6431.5412745114554</v>
      </c>
      <c r="DR167" s="121">
        <v>2168</v>
      </c>
      <c r="DS167" s="121">
        <v>7477.5264573615696</v>
      </c>
      <c r="DT167" s="121">
        <v>173</v>
      </c>
      <c r="DU167" s="121">
        <v>8811.971579961466</v>
      </c>
      <c r="DV167" s="121">
        <v>177</v>
      </c>
      <c r="DW167" s="121">
        <v>9904.5042097732803</v>
      </c>
      <c r="DX167" s="121">
        <v>1013</v>
      </c>
      <c r="DY167" s="930">
        <v>295</v>
      </c>
      <c r="DZ167" s="930">
        <v>102</v>
      </c>
      <c r="EA167" s="930">
        <v>98</v>
      </c>
      <c r="EB167" s="930">
        <v>90</v>
      </c>
      <c r="EC167" s="930" t="s">
        <v>287</v>
      </c>
      <c r="ED167" s="121">
        <v>6</v>
      </c>
      <c r="EE167" s="121">
        <v>4</v>
      </c>
      <c r="EF167" s="121">
        <v>3</v>
      </c>
      <c r="EG167" s="121">
        <v>1</v>
      </c>
      <c r="EH167" s="121">
        <v>2</v>
      </c>
      <c r="EI167" s="121">
        <v>57</v>
      </c>
      <c r="EJ167" s="121">
        <v>36</v>
      </c>
      <c r="EK167" s="121">
        <v>21</v>
      </c>
      <c r="EL167" s="121">
        <v>4</v>
      </c>
      <c r="EM167" s="121">
        <v>17</v>
      </c>
      <c r="EN167" s="121">
        <v>1011</v>
      </c>
      <c r="EO167" s="121">
        <v>558</v>
      </c>
      <c r="EP167" s="121">
        <v>453</v>
      </c>
      <c r="EQ167" s="121">
        <v>100</v>
      </c>
      <c r="ER167" s="121">
        <v>353</v>
      </c>
      <c r="ES167" s="121">
        <v>16.448275862068964</v>
      </c>
      <c r="ET167" s="122">
        <v>2.6694045174537986</v>
      </c>
      <c r="EU167" s="122">
        <v>2.0242914979757085</v>
      </c>
      <c r="EV167" s="122">
        <v>3.3333333333333335</v>
      </c>
      <c r="EW167" s="947">
        <v>75.324675324675326</v>
      </c>
      <c r="EX167" s="947">
        <v>64.935064935064929</v>
      </c>
      <c r="EY167" s="119">
        <v>28.24</v>
      </c>
      <c r="EZ167" s="119">
        <v>23.7</v>
      </c>
      <c r="FA167" s="119">
        <v>10.7</v>
      </c>
      <c r="FB167" s="119">
        <v>3.8</v>
      </c>
      <c r="FC167" s="670">
        <v>152</v>
      </c>
      <c r="FD167" s="119">
        <v>29.35</v>
      </c>
      <c r="FE167" s="119">
        <v>7.89</v>
      </c>
      <c r="FF167" s="119">
        <v>3.6</v>
      </c>
      <c r="FG167" s="119">
        <v>14.53</v>
      </c>
      <c r="FH167" s="119">
        <v>33.549999999999997</v>
      </c>
      <c r="FI167" s="119">
        <v>66.400000000000006</v>
      </c>
      <c r="FJ167" s="119">
        <v>7.7176</v>
      </c>
      <c r="FK167" s="119">
        <v>3.84768</v>
      </c>
      <c r="FL167" s="121">
        <v>712.43</v>
      </c>
      <c r="FM167" s="121">
        <v>45.280999999999999</v>
      </c>
      <c r="FN167" s="121" t="s">
        <v>613</v>
      </c>
      <c r="FO167" s="121">
        <v>667.149</v>
      </c>
      <c r="FP167" s="121">
        <v>658.80899999999997</v>
      </c>
      <c r="FQ167" s="121">
        <v>8.34</v>
      </c>
      <c r="FR167" s="119">
        <v>15.51263032974485</v>
      </c>
      <c r="FS167" s="119">
        <v>0.19637761012686838</v>
      </c>
      <c r="FT167" s="121">
        <v>252.91300000000001</v>
      </c>
      <c r="FU167" s="121">
        <v>26.056999999999999</v>
      </c>
      <c r="FV167" s="121">
        <v>106.79300000000001</v>
      </c>
      <c r="FW167" s="121">
        <v>40.280999999999999</v>
      </c>
      <c r="FX167" s="121">
        <v>12.412000000000001</v>
      </c>
      <c r="FY167" s="119">
        <v>38.389426981112898</v>
      </c>
      <c r="FZ167" s="119">
        <v>3.9551675827136501</v>
      </c>
      <c r="GA167" s="119">
        <v>16.210009274311702</v>
      </c>
      <c r="GB167" s="119">
        <v>6.1142151974244401</v>
      </c>
      <c r="GC167" s="119">
        <v>1.8840058347715301</v>
      </c>
      <c r="GD167" s="119">
        <v>125.17746532396001</v>
      </c>
      <c r="GE167" s="119">
        <v>48.0549116473494</v>
      </c>
      <c r="GF167" s="119">
        <v>4.950978529355881</v>
      </c>
      <c r="GG167" s="119">
        <v>20.291278738362152</v>
      </c>
      <c r="GH167" s="119">
        <v>7.653619608588258</v>
      </c>
      <c r="GI167" s="119">
        <v>2.3583507505225159</v>
      </c>
      <c r="GJ167" s="925">
        <v>0</v>
      </c>
      <c r="GK167" s="119">
        <v>466.357490691355</v>
      </c>
      <c r="GL167" s="119">
        <v>99.991958958363796</v>
      </c>
      <c r="GM167" s="119">
        <v>7.5</v>
      </c>
      <c r="GN167" s="119">
        <v>3.9</v>
      </c>
      <c r="GO167" s="931">
        <v>26</v>
      </c>
      <c r="GP167" s="119">
        <v>6.2</v>
      </c>
      <c r="GQ167" s="119">
        <v>2.2999999999999998</v>
      </c>
      <c r="GR167" s="123">
        <v>18</v>
      </c>
      <c r="GS167" s="123">
        <v>2001</v>
      </c>
      <c r="GT167" s="119">
        <v>57.600406710726993</v>
      </c>
      <c r="GU167" s="119" t="s">
        <v>286</v>
      </c>
      <c r="GV167" s="119" t="s">
        <v>286</v>
      </c>
      <c r="GW167" s="119" t="s">
        <v>286</v>
      </c>
      <c r="GX167" s="119" t="s">
        <v>286</v>
      </c>
      <c r="GY167" s="119">
        <v>0.5</v>
      </c>
      <c r="GZ167" s="124">
        <v>2.2804407807471336</v>
      </c>
      <c r="HA167" s="124">
        <v>12.596022405611528</v>
      </c>
      <c r="HB167" s="121">
        <v>1764</v>
      </c>
      <c r="HC167" s="121">
        <v>1490</v>
      </c>
      <c r="HD167" s="119">
        <v>9.0724832214765101</v>
      </c>
      <c r="HE167" s="121" t="s">
        <v>286</v>
      </c>
      <c r="HF167" s="121" t="s">
        <v>286</v>
      </c>
      <c r="HG167" s="121" t="s">
        <v>286</v>
      </c>
      <c r="HH167" s="121" t="s">
        <v>286</v>
      </c>
      <c r="HI167" s="125" t="s">
        <v>286</v>
      </c>
      <c r="HJ167" s="125" t="s">
        <v>286</v>
      </c>
      <c r="HK167" s="121" t="s">
        <v>286</v>
      </c>
      <c r="HL167" s="126" t="s">
        <v>287</v>
      </c>
      <c r="HM167" s="125" t="s">
        <v>287</v>
      </c>
      <c r="HN167" s="288" t="s">
        <v>287</v>
      </c>
      <c r="HO167" s="288" t="s">
        <v>287</v>
      </c>
      <c r="HP167" s="288" t="s">
        <v>287</v>
      </c>
      <c r="HQ167" s="288" t="s">
        <v>287</v>
      </c>
      <c r="HR167" s="288" t="s">
        <v>287</v>
      </c>
      <c r="HS167" s="288" t="s">
        <v>287</v>
      </c>
      <c r="HT167" s="288" t="s">
        <v>287</v>
      </c>
      <c r="HU167" s="118">
        <v>3</v>
      </c>
      <c r="HV167" s="932">
        <v>-0.78116503923538605</v>
      </c>
      <c r="HW167" s="118">
        <v>59</v>
      </c>
      <c r="HX167" s="127">
        <v>8</v>
      </c>
      <c r="HY167" s="128">
        <v>0.86769928441431055</v>
      </c>
      <c r="HZ167" s="127">
        <v>162</v>
      </c>
      <c r="IA167" s="118">
        <v>1</v>
      </c>
      <c r="IB167" s="933">
        <v>-1.51602571001199</v>
      </c>
      <c r="IC167" s="118">
        <v>6</v>
      </c>
      <c r="ID167" s="118">
        <v>3</v>
      </c>
      <c r="IE167" s="118">
        <v>9</v>
      </c>
      <c r="IF167" s="129">
        <v>75.83</v>
      </c>
      <c r="IG167" s="129">
        <v>1.1299999999999999</v>
      </c>
      <c r="IH167" s="130">
        <v>1.5</v>
      </c>
      <c r="II167" s="129">
        <v>0.08</v>
      </c>
      <c r="IJ167" s="130">
        <v>0.1</v>
      </c>
      <c r="IK167" s="129">
        <v>0.01</v>
      </c>
      <c r="IL167" s="130">
        <v>0</v>
      </c>
      <c r="IM167" s="129">
        <v>0</v>
      </c>
      <c r="IN167" s="130">
        <v>0</v>
      </c>
      <c r="IO167" s="129">
        <v>0.28000000000000003</v>
      </c>
      <c r="IP167" s="130">
        <v>0.4</v>
      </c>
      <c r="IQ167" s="129">
        <v>0.02</v>
      </c>
      <c r="IR167" s="130">
        <v>0</v>
      </c>
      <c r="IS167" s="129">
        <v>0.09</v>
      </c>
      <c r="IT167" s="130">
        <v>0.1</v>
      </c>
      <c r="IU167" s="129">
        <v>0.55000000000000004</v>
      </c>
      <c r="IV167" s="130">
        <v>0.7</v>
      </c>
      <c r="IW167" s="129">
        <v>0</v>
      </c>
      <c r="IX167" s="130">
        <v>0</v>
      </c>
      <c r="IY167" s="129">
        <v>0.03</v>
      </c>
      <c r="IZ167" s="130">
        <v>0</v>
      </c>
      <c r="JA167" s="129">
        <v>0.08</v>
      </c>
      <c r="JB167" s="130">
        <v>0.1</v>
      </c>
      <c r="JC167" s="129">
        <v>0.04</v>
      </c>
      <c r="JD167" s="130">
        <v>0.1</v>
      </c>
      <c r="JE167" s="129">
        <v>0.44</v>
      </c>
      <c r="JF167" s="130">
        <v>0.6</v>
      </c>
      <c r="JG167" s="129">
        <v>73.08</v>
      </c>
      <c r="JH167" s="130">
        <v>96.4</v>
      </c>
      <c r="JI167" s="670">
        <v>5178</v>
      </c>
      <c r="JJ167" s="131">
        <v>4582</v>
      </c>
      <c r="JK167" s="901" t="s">
        <v>286</v>
      </c>
      <c r="JL167" s="901" t="s">
        <v>286</v>
      </c>
      <c r="JM167" s="901" t="s">
        <v>286</v>
      </c>
      <c r="JN167" s="901" t="s">
        <v>286</v>
      </c>
      <c r="JO167" s="901" t="s">
        <v>286</v>
      </c>
      <c r="JP167" s="901" t="s">
        <v>286</v>
      </c>
      <c r="JQ167" s="901" t="s">
        <v>286</v>
      </c>
      <c r="JR167" s="901" t="s">
        <v>286</v>
      </c>
      <c r="JS167" s="901" t="s">
        <v>286</v>
      </c>
      <c r="JT167" s="901" t="s">
        <v>286</v>
      </c>
      <c r="JU167" s="901" t="s">
        <v>286</v>
      </c>
      <c r="JV167" s="901" t="s">
        <v>286</v>
      </c>
      <c r="JW167" s="901" t="s">
        <v>286</v>
      </c>
      <c r="JX167" s="901" t="s">
        <v>286</v>
      </c>
      <c r="JY167" s="901" t="s">
        <v>286</v>
      </c>
      <c r="JZ167" s="901" t="s">
        <v>286</v>
      </c>
      <c r="KA167" s="901" t="s">
        <v>286</v>
      </c>
      <c r="KB167" s="901" t="s">
        <v>286</v>
      </c>
      <c r="KC167" s="901" t="s">
        <v>286</v>
      </c>
      <c r="KD167" s="119">
        <v>63.36</v>
      </c>
      <c r="KE167" s="119" t="s">
        <v>286</v>
      </c>
      <c r="KF167" s="119">
        <v>57.771739130434781</v>
      </c>
      <c r="KG167" s="119">
        <v>56.956166621290492</v>
      </c>
      <c r="KH167" s="119">
        <v>57.781995661605201</v>
      </c>
      <c r="KI167" s="119">
        <v>50.404312668463611</v>
      </c>
      <c r="KJ167" s="119">
        <v>53.089061246322544</v>
      </c>
      <c r="KK167" s="119">
        <v>3.3974621367171514</v>
      </c>
      <c r="KL167" s="119">
        <v>0.69586573884568148</v>
      </c>
      <c r="KM167" s="119">
        <v>9.9058534588620546</v>
      </c>
      <c r="KN167" s="119">
        <v>4.5026606631191157</v>
      </c>
      <c r="KO167" s="119">
        <v>20.589439214081047</v>
      </c>
      <c r="KP167" s="119">
        <v>23.49570200573066</v>
      </c>
      <c r="KQ167" s="119">
        <v>8.8415882112157185</v>
      </c>
      <c r="KR167" s="119">
        <v>19.443307408923456</v>
      </c>
      <c r="KS167" s="119">
        <v>8.5141219811706907</v>
      </c>
      <c r="KT167" s="119">
        <v>0.61399918133442488</v>
      </c>
      <c r="KU167" s="119">
        <v>43.75</v>
      </c>
      <c r="KV167" s="119">
        <v>42.869318181818187</v>
      </c>
      <c r="KW167" s="119">
        <v>10.426136363636363</v>
      </c>
      <c r="KX167" s="119">
        <v>2.8977272727272725</v>
      </c>
    </row>
    <row r="168" spans="1:310">
      <c r="A168" s="132" t="s">
        <v>496</v>
      </c>
      <c r="B168" s="923">
        <v>520</v>
      </c>
      <c r="C168" s="118" t="s">
        <v>309</v>
      </c>
      <c r="D168" s="118" t="s">
        <v>395</v>
      </c>
      <c r="E168" s="119">
        <v>91.467023190541497</v>
      </c>
      <c r="F168" s="118">
        <v>1960</v>
      </c>
      <c r="G168" s="120">
        <v>0</v>
      </c>
      <c r="H168" s="118">
        <v>9</v>
      </c>
      <c r="I168" s="118">
        <v>257</v>
      </c>
      <c r="J168" s="118" t="s">
        <v>404</v>
      </c>
      <c r="K168" s="924">
        <v>7.16600192382373</v>
      </c>
      <c r="L168" s="144">
        <v>1223.8</v>
      </c>
      <c r="M168" s="670">
        <v>8770.5822717185056</v>
      </c>
      <c r="N168" s="119" t="s">
        <v>286</v>
      </c>
      <c r="O168" s="119" t="s">
        <v>286</v>
      </c>
      <c r="P168" s="119">
        <v>100</v>
      </c>
      <c r="Q168" s="119">
        <v>100</v>
      </c>
      <c r="R168" s="119" t="s">
        <v>286</v>
      </c>
      <c r="S168" s="119" t="s">
        <v>286</v>
      </c>
      <c r="T168" s="670">
        <v>4556</v>
      </c>
      <c r="U168" s="670">
        <v>4214</v>
      </c>
      <c r="V168" s="119">
        <v>10</v>
      </c>
      <c r="W168" s="119">
        <v>10.6</v>
      </c>
      <c r="X168" s="119">
        <v>9.4</v>
      </c>
      <c r="Y168" s="119">
        <v>9.6</v>
      </c>
      <c r="Z168" s="119">
        <v>18.663778360506214</v>
      </c>
      <c r="AA168" s="119">
        <v>20.009120966822483</v>
      </c>
      <c r="AB168" s="119">
        <v>13.259605518184928</v>
      </c>
      <c r="AC168" s="119">
        <v>3</v>
      </c>
      <c r="AD168" s="119">
        <v>5.4</v>
      </c>
      <c r="AE168" s="119">
        <v>35.6</v>
      </c>
      <c r="AF168" s="119">
        <v>1.8</v>
      </c>
      <c r="AG168" s="670">
        <v>820</v>
      </c>
      <c r="AH168" s="670">
        <v>181</v>
      </c>
      <c r="AI168" s="925" t="s">
        <v>287</v>
      </c>
      <c r="AJ168" s="926">
        <v>0.6</v>
      </c>
      <c r="AK168" s="926" t="s">
        <v>292</v>
      </c>
      <c r="AL168" s="670">
        <v>32</v>
      </c>
      <c r="AM168" s="925">
        <v>7.44</v>
      </c>
      <c r="AN168" s="670">
        <v>149</v>
      </c>
      <c r="AO168" s="926">
        <v>17.100914498573836</v>
      </c>
      <c r="AP168" s="926">
        <v>1.330915625911345</v>
      </c>
      <c r="AQ168" s="926" t="s">
        <v>286</v>
      </c>
      <c r="AR168" s="670" t="s">
        <v>286</v>
      </c>
      <c r="AS168" s="926" t="s">
        <v>286</v>
      </c>
      <c r="AT168" s="926" t="s">
        <v>286</v>
      </c>
      <c r="AU168" s="926" t="s">
        <v>286</v>
      </c>
      <c r="AV168" s="926" t="s">
        <v>286</v>
      </c>
      <c r="AW168" s="670">
        <v>-23</v>
      </c>
      <c r="AX168" s="670">
        <v>-26</v>
      </c>
      <c r="AY168" s="670">
        <v>46</v>
      </c>
      <c r="AZ168" s="670">
        <v>16</v>
      </c>
      <c r="BA168" s="670">
        <v>30</v>
      </c>
      <c r="BB168" s="670" t="s">
        <v>287</v>
      </c>
      <c r="BC168" s="670">
        <v>24</v>
      </c>
      <c r="BD168" s="670">
        <v>15</v>
      </c>
      <c r="BE168" s="670" t="s">
        <v>286</v>
      </c>
      <c r="BF168" s="670">
        <v>72</v>
      </c>
      <c r="BG168" s="670">
        <v>24</v>
      </c>
      <c r="BH168" s="670">
        <v>48</v>
      </c>
      <c r="BI168" s="670">
        <v>25</v>
      </c>
      <c r="BJ168" s="670">
        <v>27</v>
      </c>
      <c r="BK168" s="670">
        <v>20</v>
      </c>
      <c r="BL168" s="670" t="s">
        <v>286</v>
      </c>
      <c r="BM168" s="670" t="s">
        <v>286</v>
      </c>
      <c r="BN168" s="121">
        <v>110</v>
      </c>
      <c r="BO168" s="927">
        <v>42.3</v>
      </c>
      <c r="BP168" s="121">
        <v>17</v>
      </c>
      <c r="BQ168" s="927">
        <v>5.0999999999999996</v>
      </c>
      <c r="BR168" s="121" t="s">
        <v>286</v>
      </c>
      <c r="BS168" s="121" t="s">
        <v>286</v>
      </c>
      <c r="BT168" s="927" t="s">
        <v>286</v>
      </c>
      <c r="BU168" s="927" t="s">
        <v>286</v>
      </c>
      <c r="BV168" s="927" t="s">
        <v>286</v>
      </c>
      <c r="BW168" s="927" t="s">
        <v>286</v>
      </c>
      <c r="BX168" s="927" t="s">
        <v>286</v>
      </c>
      <c r="BY168" s="119" t="s">
        <v>287</v>
      </c>
      <c r="BZ168" s="926" t="s">
        <v>287</v>
      </c>
      <c r="CA168" s="926" t="s">
        <v>287</v>
      </c>
      <c r="CB168" s="926" t="s">
        <v>287</v>
      </c>
      <c r="CC168" s="926" t="s">
        <v>287</v>
      </c>
      <c r="CD168" s="926" t="s">
        <v>287</v>
      </c>
      <c r="CE168" s="926" t="s">
        <v>287</v>
      </c>
      <c r="CF168" s="926" t="s">
        <v>287</v>
      </c>
      <c r="CG168" s="926" t="s">
        <v>287</v>
      </c>
      <c r="CH168" s="670">
        <v>114</v>
      </c>
      <c r="CI168" s="928">
        <v>2.3016353725015142</v>
      </c>
      <c r="CJ168" s="670">
        <v>31.5</v>
      </c>
      <c r="CK168" s="670">
        <v>18.5</v>
      </c>
      <c r="CL168" s="928">
        <v>0.64207093355075417</v>
      </c>
      <c r="CM168" s="929">
        <v>39.403500000000001</v>
      </c>
      <c r="CN168" s="929">
        <v>186.245</v>
      </c>
      <c r="CO168" s="929">
        <v>138.833</v>
      </c>
      <c r="CP168" s="929">
        <v>66</v>
      </c>
      <c r="CQ168" s="929">
        <v>58</v>
      </c>
      <c r="CR168" s="929" t="s">
        <v>286</v>
      </c>
      <c r="CS168" s="121">
        <v>682</v>
      </c>
      <c r="CT168" s="119">
        <v>20.087976539589441</v>
      </c>
      <c r="CU168" s="121">
        <v>303</v>
      </c>
      <c r="CV168" s="121">
        <v>191</v>
      </c>
      <c r="CW168" s="121">
        <v>335</v>
      </c>
      <c r="CX168" s="121">
        <v>41</v>
      </c>
      <c r="CY168" s="121">
        <v>27</v>
      </c>
      <c r="CZ168" s="928">
        <v>84.1</v>
      </c>
      <c r="DA168" s="928">
        <v>0.9</v>
      </c>
      <c r="DB168" s="928">
        <v>10.199999999999999</v>
      </c>
      <c r="DC168" s="928">
        <v>4.8</v>
      </c>
      <c r="DD168" s="930">
        <v>1319</v>
      </c>
      <c r="DE168" s="930">
        <v>672</v>
      </c>
      <c r="DF168" s="930">
        <v>555</v>
      </c>
      <c r="DG168" s="930">
        <v>92</v>
      </c>
      <c r="DH168" s="930">
        <v>3400</v>
      </c>
      <c r="DI168" s="930">
        <v>1022</v>
      </c>
      <c r="DJ168" s="930">
        <v>1881</v>
      </c>
      <c r="DK168" s="930">
        <v>497</v>
      </c>
      <c r="DL168" s="121">
        <v>3915</v>
      </c>
      <c r="DM168" s="121">
        <v>7481.0158852712502</v>
      </c>
      <c r="DN168" s="121">
        <v>2323</v>
      </c>
      <c r="DO168" s="121">
        <v>8790.9849320180474</v>
      </c>
      <c r="DP168" s="121">
        <v>1592</v>
      </c>
      <c r="DQ168" s="121">
        <v>5569.5472322606902</v>
      </c>
      <c r="DR168" s="121">
        <v>3626</v>
      </c>
      <c r="DS168" s="121">
        <v>7245.5196267596793</v>
      </c>
      <c r="DT168" s="121">
        <v>207</v>
      </c>
      <c r="DU168" s="121">
        <v>9469.1163446054725</v>
      </c>
      <c r="DV168" s="121">
        <v>82</v>
      </c>
      <c r="DW168" s="121">
        <v>12875.804156987999</v>
      </c>
      <c r="DX168" s="121">
        <v>1636</v>
      </c>
      <c r="DY168" s="930">
        <v>556</v>
      </c>
      <c r="DZ168" s="930">
        <v>172</v>
      </c>
      <c r="EA168" s="930">
        <v>179</v>
      </c>
      <c r="EB168" s="930">
        <v>190</v>
      </c>
      <c r="EC168" s="930">
        <v>15</v>
      </c>
      <c r="ED168" s="121">
        <v>7</v>
      </c>
      <c r="EE168" s="121">
        <v>3</v>
      </c>
      <c r="EF168" s="121">
        <v>4</v>
      </c>
      <c r="EG168" s="121">
        <v>1</v>
      </c>
      <c r="EH168" s="121">
        <v>3</v>
      </c>
      <c r="EI168" s="121">
        <v>83</v>
      </c>
      <c r="EJ168" s="121">
        <v>44</v>
      </c>
      <c r="EK168" s="121">
        <v>39</v>
      </c>
      <c r="EL168" s="121">
        <v>12</v>
      </c>
      <c r="EM168" s="121">
        <v>27</v>
      </c>
      <c r="EN168" s="121">
        <v>2025</v>
      </c>
      <c r="EO168" s="121">
        <v>1114</v>
      </c>
      <c r="EP168" s="121">
        <v>911</v>
      </c>
      <c r="EQ168" s="121">
        <v>313</v>
      </c>
      <c r="ER168" s="121">
        <v>598</v>
      </c>
      <c r="ES168" s="121">
        <v>26.384615384615383</v>
      </c>
      <c r="ET168" s="122">
        <v>0.40160642570281119</v>
      </c>
      <c r="EU168" s="122">
        <v>0.76045627376425851</v>
      </c>
      <c r="EV168" s="122" t="s">
        <v>286</v>
      </c>
      <c r="EW168" s="289">
        <v>77.848101265822791</v>
      </c>
      <c r="EX168" s="289">
        <v>56.329113924050631</v>
      </c>
      <c r="EY168" s="119">
        <v>12.94</v>
      </c>
      <c r="EZ168" s="119">
        <v>32.299999999999997</v>
      </c>
      <c r="FA168" s="119">
        <v>17.3</v>
      </c>
      <c r="FB168" s="119">
        <v>3.1</v>
      </c>
      <c r="FC168" s="670">
        <v>226</v>
      </c>
      <c r="FD168" s="119">
        <v>31.25</v>
      </c>
      <c r="FE168" s="119">
        <v>3.1</v>
      </c>
      <c r="FF168" s="119">
        <v>3.9</v>
      </c>
      <c r="FG168" s="119">
        <v>18.71</v>
      </c>
      <c r="FH168" s="119">
        <v>47.79</v>
      </c>
      <c r="FI168" s="119">
        <v>74</v>
      </c>
      <c r="FJ168" s="119">
        <v>9.5612999999999992</v>
      </c>
      <c r="FK168" s="119">
        <v>3.3113000000000001</v>
      </c>
      <c r="FL168" s="121">
        <v>538.05200000000002</v>
      </c>
      <c r="FM168" s="121">
        <v>50.9</v>
      </c>
      <c r="FN168" s="121" t="s">
        <v>705</v>
      </c>
      <c r="FO168" s="121">
        <v>487.15199999999999</v>
      </c>
      <c r="FP168" s="121">
        <v>468.673</v>
      </c>
      <c r="FQ168" s="121">
        <v>18.478999999999999</v>
      </c>
      <c r="FR168" s="119">
        <v>11.0355975624688</v>
      </c>
      <c r="FS168" s="119">
        <v>0.43511533063961644</v>
      </c>
      <c r="FT168" s="121">
        <v>412.87299999999999</v>
      </c>
      <c r="FU168" s="121">
        <v>29.071000000000002</v>
      </c>
      <c r="FV168" s="121" t="s">
        <v>286</v>
      </c>
      <c r="FW168" s="121">
        <v>4.4429999999999996</v>
      </c>
      <c r="FX168" s="121">
        <v>3.3889999999999998</v>
      </c>
      <c r="FY168" s="119">
        <v>88.094044248335194</v>
      </c>
      <c r="FZ168" s="119">
        <v>6.20283225191125</v>
      </c>
      <c r="GA168" s="119" t="s">
        <v>286</v>
      </c>
      <c r="GB168" s="119">
        <v>0.94799572409761201</v>
      </c>
      <c r="GC168" s="119">
        <v>0.72310544878838801</v>
      </c>
      <c r="GD168" s="119">
        <v>53.434386044920799</v>
      </c>
      <c r="GE168" s="119">
        <v>47.072511686238698</v>
      </c>
      <c r="GF168" s="119">
        <v>3.3144453312051079</v>
      </c>
      <c r="GG168" s="119" t="s">
        <v>286</v>
      </c>
      <c r="GH168" s="119">
        <v>0.50655569490365981</v>
      </c>
      <c r="GI168" s="119">
        <v>0.38638695701744386</v>
      </c>
      <c r="GJ168" s="925">
        <v>0</v>
      </c>
      <c r="GK168" s="119">
        <v>351.99013968784595</v>
      </c>
      <c r="GL168" s="119">
        <v>97.08983325240753</v>
      </c>
      <c r="GM168" s="119">
        <v>24.1</v>
      </c>
      <c r="GN168" s="119">
        <v>23.9</v>
      </c>
      <c r="GO168" s="931">
        <v>90</v>
      </c>
      <c r="GP168" s="119">
        <v>16.8</v>
      </c>
      <c r="GQ168" s="119">
        <v>14.1</v>
      </c>
      <c r="GR168" s="123">
        <v>61</v>
      </c>
      <c r="GS168" s="123">
        <v>1705</v>
      </c>
      <c r="GT168" s="119">
        <v>0.24737167594310452</v>
      </c>
      <c r="GU168" s="119">
        <v>1</v>
      </c>
      <c r="GV168" s="119">
        <v>15</v>
      </c>
      <c r="GW168" s="119">
        <v>0.89300000000000002</v>
      </c>
      <c r="GX168" s="119">
        <v>0.16400000000000001</v>
      </c>
      <c r="GY168" s="119" t="s">
        <v>286</v>
      </c>
      <c r="GZ168" s="124">
        <v>1.3434993215931477</v>
      </c>
      <c r="HA168" s="124">
        <v>25.456220801248499</v>
      </c>
      <c r="HB168" s="121">
        <v>3797</v>
      </c>
      <c r="HC168" s="121">
        <v>2949</v>
      </c>
      <c r="HD168" s="119">
        <v>7.6965072906069851</v>
      </c>
      <c r="HE168" s="121">
        <v>1</v>
      </c>
      <c r="HF168" s="121" t="s">
        <v>286</v>
      </c>
      <c r="HG168" s="121" t="s">
        <v>286</v>
      </c>
      <c r="HH168" s="121">
        <v>1</v>
      </c>
      <c r="HI168" s="125">
        <v>0.114771238245462</v>
      </c>
      <c r="HJ168" s="125">
        <v>0.26336581511719781</v>
      </c>
      <c r="HK168" s="121" t="s">
        <v>286</v>
      </c>
      <c r="HL168" s="126" t="s">
        <v>287</v>
      </c>
      <c r="HM168" s="125" t="s">
        <v>287</v>
      </c>
      <c r="HN168" s="288" t="s">
        <v>287</v>
      </c>
      <c r="HO168" s="288" t="s">
        <v>287</v>
      </c>
      <c r="HP168" s="288" t="s">
        <v>287</v>
      </c>
      <c r="HQ168" s="288" t="s">
        <v>287</v>
      </c>
      <c r="HR168" s="288" t="s">
        <v>287</v>
      </c>
      <c r="HS168" s="288" t="s">
        <v>287</v>
      </c>
      <c r="HT168" s="288" t="s">
        <v>287</v>
      </c>
      <c r="HU168" s="118">
        <v>2</v>
      </c>
      <c r="HV168" s="932">
        <v>-1.1822877488564001</v>
      </c>
      <c r="HW168" s="118">
        <v>24</v>
      </c>
      <c r="HX168" s="127">
        <v>4</v>
      </c>
      <c r="HY168" s="128">
        <v>-0.3580066934189054</v>
      </c>
      <c r="HZ168" s="127">
        <v>83</v>
      </c>
      <c r="IA168" s="118">
        <v>5</v>
      </c>
      <c r="IB168" s="933">
        <v>3.7535828765701898E-2</v>
      </c>
      <c r="IC168" s="118">
        <v>125</v>
      </c>
      <c r="ID168" s="118">
        <v>154</v>
      </c>
      <c r="IE168" s="118">
        <v>92</v>
      </c>
      <c r="IF168" s="129">
        <v>7.18</v>
      </c>
      <c r="IG168" s="129">
        <v>1.21</v>
      </c>
      <c r="IH168" s="130">
        <v>16.899999999999999</v>
      </c>
      <c r="II168" s="129">
        <v>0.05</v>
      </c>
      <c r="IJ168" s="130">
        <v>0.7</v>
      </c>
      <c r="IK168" s="129">
        <v>0</v>
      </c>
      <c r="IL168" s="130">
        <v>0</v>
      </c>
      <c r="IM168" s="129">
        <v>0.01</v>
      </c>
      <c r="IN168" s="130">
        <v>0.1</v>
      </c>
      <c r="IO168" s="129">
        <v>0.01</v>
      </c>
      <c r="IP168" s="130">
        <v>0.1</v>
      </c>
      <c r="IQ168" s="129">
        <v>0</v>
      </c>
      <c r="IR168" s="130">
        <v>0</v>
      </c>
      <c r="IS168" s="129">
        <v>0</v>
      </c>
      <c r="IT168" s="130">
        <v>0</v>
      </c>
      <c r="IU168" s="129">
        <v>0.1</v>
      </c>
      <c r="IV168" s="130">
        <v>1.4</v>
      </c>
      <c r="IW168" s="129">
        <v>0.02</v>
      </c>
      <c r="IX168" s="130">
        <v>0.3</v>
      </c>
      <c r="IY168" s="129">
        <v>0</v>
      </c>
      <c r="IZ168" s="130">
        <v>0</v>
      </c>
      <c r="JA168" s="129">
        <v>0.93</v>
      </c>
      <c r="JB168" s="130">
        <v>13</v>
      </c>
      <c r="JC168" s="129">
        <v>2.34</v>
      </c>
      <c r="JD168" s="130">
        <v>32.6</v>
      </c>
      <c r="JE168" s="129">
        <v>1.19</v>
      </c>
      <c r="JF168" s="130">
        <v>16.600000000000001</v>
      </c>
      <c r="JG168" s="129">
        <v>1.32</v>
      </c>
      <c r="JH168" s="130">
        <v>18.300000000000004</v>
      </c>
      <c r="JI168" s="670">
        <v>8655</v>
      </c>
      <c r="JJ168" s="131">
        <v>7153</v>
      </c>
      <c r="JK168" s="901" t="s">
        <v>286</v>
      </c>
      <c r="JL168" s="901" t="s">
        <v>286</v>
      </c>
      <c r="JM168" s="901" t="s">
        <v>286</v>
      </c>
      <c r="JN168" s="901" t="s">
        <v>286</v>
      </c>
      <c r="JO168" s="901" t="s">
        <v>286</v>
      </c>
      <c r="JP168" s="901" t="s">
        <v>286</v>
      </c>
      <c r="JQ168" s="901" t="s">
        <v>286</v>
      </c>
      <c r="JR168" s="901" t="s">
        <v>286</v>
      </c>
      <c r="JS168" s="901" t="s">
        <v>286</v>
      </c>
      <c r="JT168" s="901" t="s">
        <v>286</v>
      </c>
      <c r="JU168" s="901" t="s">
        <v>286</v>
      </c>
      <c r="JV168" s="901" t="s">
        <v>286</v>
      </c>
      <c r="JW168" s="901" t="s">
        <v>286</v>
      </c>
      <c r="JX168" s="901" t="s">
        <v>286</v>
      </c>
      <c r="JY168" s="901" t="s">
        <v>286</v>
      </c>
      <c r="JZ168" s="901" t="s">
        <v>286</v>
      </c>
      <c r="KA168" s="901" t="s">
        <v>286</v>
      </c>
      <c r="KB168" s="901" t="s">
        <v>286</v>
      </c>
      <c r="KC168" s="901" t="s">
        <v>286</v>
      </c>
      <c r="KD168" s="119">
        <v>92.68</v>
      </c>
      <c r="KE168" s="119">
        <v>11.572013530354281</v>
      </c>
      <c r="KF168" s="119">
        <v>49.276954054548781</v>
      </c>
      <c r="KG168" s="119">
        <v>58.956301914048396</v>
      </c>
      <c r="KH168" s="119">
        <v>67.775393419170243</v>
      </c>
      <c r="KI168" s="119">
        <v>49.608899704501994</v>
      </c>
      <c r="KJ168" s="119">
        <v>48.425987943737439</v>
      </c>
      <c r="KK168" s="119">
        <v>2.6218154835518179</v>
      </c>
      <c r="KL168" s="119">
        <v>2.1023992085085332</v>
      </c>
      <c r="KM168" s="119">
        <v>26.737571110561465</v>
      </c>
      <c r="KN168" s="119">
        <v>3.190699975265892</v>
      </c>
      <c r="KO168" s="119">
        <v>27.677467227306458</v>
      </c>
      <c r="KP168" s="119">
        <v>15.656690576304724</v>
      </c>
      <c r="KQ168" s="119">
        <v>5.3425674004452137</v>
      </c>
      <c r="KR168" s="119">
        <v>11.57556270096463</v>
      </c>
      <c r="KS168" s="119">
        <v>4.8478852337373235</v>
      </c>
      <c r="KT168" s="119">
        <v>0.24734108335394511</v>
      </c>
      <c r="KU168" s="119">
        <v>34.236186348862404</v>
      </c>
      <c r="KV168" s="119">
        <v>61.267605633802816</v>
      </c>
      <c r="KW168" s="119">
        <v>1.643192488262911</v>
      </c>
      <c r="KX168" s="119">
        <v>2.8349584687612857</v>
      </c>
    </row>
    <row r="169" spans="1:310">
      <c r="A169" s="132" t="s">
        <v>497</v>
      </c>
      <c r="B169" s="923">
        <v>522</v>
      </c>
      <c r="C169" s="118" t="s">
        <v>309</v>
      </c>
      <c r="D169" s="118" t="s">
        <v>395</v>
      </c>
      <c r="E169" s="119">
        <v>113.852691345162</v>
      </c>
      <c r="F169" s="118">
        <v>1968</v>
      </c>
      <c r="G169" s="120">
        <v>0</v>
      </c>
      <c r="H169" s="118">
        <v>11</v>
      </c>
      <c r="I169" s="118">
        <v>260</v>
      </c>
      <c r="J169" s="118" t="s">
        <v>428</v>
      </c>
      <c r="K169" s="924">
        <v>6.0671191207460398</v>
      </c>
      <c r="L169" s="144">
        <v>2260.9</v>
      </c>
      <c r="M169" s="670">
        <v>13717.162232738068</v>
      </c>
      <c r="N169" s="119" t="s">
        <v>286</v>
      </c>
      <c r="O169" s="119" t="s">
        <v>286</v>
      </c>
      <c r="P169" s="119">
        <v>99.8</v>
      </c>
      <c r="Q169" s="119">
        <v>99.9</v>
      </c>
      <c r="R169" s="119">
        <v>0.1</v>
      </c>
      <c r="S169" s="119" t="s">
        <v>286</v>
      </c>
      <c r="T169" s="670">
        <v>6939</v>
      </c>
      <c r="U169" s="670">
        <v>6778</v>
      </c>
      <c r="V169" s="119">
        <v>9.8000000000000007</v>
      </c>
      <c r="W169" s="119">
        <v>10.1</v>
      </c>
      <c r="X169" s="119">
        <v>9.5</v>
      </c>
      <c r="Y169" s="119">
        <v>10.7</v>
      </c>
      <c r="Z169" s="119">
        <v>18.568200043741342</v>
      </c>
      <c r="AA169" s="119">
        <v>19.705474958081211</v>
      </c>
      <c r="AB169" s="119">
        <v>14.405482248305024</v>
      </c>
      <c r="AC169" s="119">
        <v>2.7</v>
      </c>
      <c r="AD169" s="119">
        <v>4.5999999999999996</v>
      </c>
      <c r="AE169" s="119">
        <v>35.799999999999997</v>
      </c>
      <c r="AF169" s="119">
        <v>1.6</v>
      </c>
      <c r="AG169" s="670">
        <v>807</v>
      </c>
      <c r="AH169" s="670">
        <v>253</v>
      </c>
      <c r="AI169" s="925">
        <v>2.33</v>
      </c>
      <c r="AJ169" s="926">
        <v>1.4</v>
      </c>
      <c r="AK169" s="926" t="s">
        <v>2277</v>
      </c>
      <c r="AL169" s="670">
        <v>38</v>
      </c>
      <c r="AM169" s="925">
        <v>6.59</v>
      </c>
      <c r="AN169" s="670">
        <v>215</v>
      </c>
      <c r="AO169" s="926">
        <v>15.765243766963314</v>
      </c>
      <c r="AP169" s="926">
        <v>1.1737377776196496</v>
      </c>
      <c r="AQ169" s="926" t="s">
        <v>286</v>
      </c>
      <c r="AR169" s="670" t="s">
        <v>287</v>
      </c>
      <c r="AS169" s="926" t="s">
        <v>286</v>
      </c>
      <c r="AT169" s="926" t="s">
        <v>286</v>
      </c>
      <c r="AU169" s="926" t="s">
        <v>286</v>
      </c>
      <c r="AV169" s="926" t="s">
        <v>286</v>
      </c>
      <c r="AW169" s="670">
        <v>-45</v>
      </c>
      <c r="AX169" s="670">
        <v>-48</v>
      </c>
      <c r="AY169" s="670">
        <v>59</v>
      </c>
      <c r="AZ169" s="670">
        <v>13</v>
      </c>
      <c r="BA169" s="670">
        <v>46</v>
      </c>
      <c r="BB169" s="670" t="s">
        <v>287</v>
      </c>
      <c r="BC169" s="670">
        <v>41</v>
      </c>
      <c r="BD169" s="670">
        <v>10</v>
      </c>
      <c r="BE169" s="670" t="s">
        <v>286</v>
      </c>
      <c r="BF169" s="670">
        <v>107</v>
      </c>
      <c r="BG169" s="670">
        <v>37</v>
      </c>
      <c r="BH169" s="670">
        <v>70</v>
      </c>
      <c r="BI169" s="670">
        <v>32</v>
      </c>
      <c r="BJ169" s="670">
        <v>48</v>
      </c>
      <c r="BK169" s="670">
        <v>26</v>
      </c>
      <c r="BL169" s="670" t="s">
        <v>287</v>
      </c>
      <c r="BM169" s="670" t="s">
        <v>286</v>
      </c>
      <c r="BN169" s="121">
        <v>209</v>
      </c>
      <c r="BO169" s="927">
        <v>52.3</v>
      </c>
      <c r="BP169" s="121">
        <v>25</v>
      </c>
      <c r="BQ169" s="927">
        <v>4.7</v>
      </c>
      <c r="BR169" s="121" t="s">
        <v>286</v>
      </c>
      <c r="BS169" s="121" t="s">
        <v>286</v>
      </c>
      <c r="BT169" s="927" t="s">
        <v>286</v>
      </c>
      <c r="BU169" s="927" t="s">
        <v>286</v>
      </c>
      <c r="BV169" s="927" t="s">
        <v>286</v>
      </c>
      <c r="BW169" s="927" t="s">
        <v>286</v>
      </c>
      <c r="BX169" s="927" t="s">
        <v>286</v>
      </c>
      <c r="BY169" s="119" t="s">
        <v>287</v>
      </c>
      <c r="BZ169" s="926">
        <v>790</v>
      </c>
      <c r="CA169" s="926">
        <v>108.52210509446488</v>
      </c>
      <c r="CB169" s="926">
        <v>21.268656716417912</v>
      </c>
      <c r="CC169" s="926">
        <v>39.252336448598129</v>
      </c>
      <c r="CD169" s="926" t="s">
        <v>287</v>
      </c>
      <c r="CE169" s="926" t="s">
        <v>287</v>
      </c>
      <c r="CF169" s="926" t="s">
        <v>287</v>
      </c>
      <c r="CG169" s="926" t="s">
        <v>287</v>
      </c>
      <c r="CH169" s="670">
        <v>250</v>
      </c>
      <c r="CI169" s="928">
        <v>3.222480020623872</v>
      </c>
      <c r="CJ169" s="670">
        <v>78.58</v>
      </c>
      <c r="CK169" s="670">
        <v>45.25</v>
      </c>
      <c r="CL169" s="928">
        <v>1.0275925199424611</v>
      </c>
      <c r="CM169" s="929">
        <v>38.32</v>
      </c>
      <c r="CN169" s="929">
        <v>182.43899999999999</v>
      </c>
      <c r="CO169" s="929">
        <v>138.15700000000001</v>
      </c>
      <c r="CP169" s="929">
        <v>74.543999999999997</v>
      </c>
      <c r="CQ169" s="929">
        <v>66</v>
      </c>
      <c r="CR169" s="929" t="s">
        <v>286</v>
      </c>
      <c r="CS169" s="121">
        <v>635</v>
      </c>
      <c r="CT169" s="119">
        <v>33.228346456692911</v>
      </c>
      <c r="CU169" s="121">
        <v>595</v>
      </c>
      <c r="CV169" s="121">
        <v>373</v>
      </c>
      <c r="CW169" s="121">
        <v>651</v>
      </c>
      <c r="CX169" s="121">
        <v>75</v>
      </c>
      <c r="CY169" s="121">
        <v>36</v>
      </c>
      <c r="CZ169" s="928">
        <v>51.8</v>
      </c>
      <c r="DA169" s="928">
        <v>5.5</v>
      </c>
      <c r="DB169" s="928">
        <v>34</v>
      </c>
      <c r="DC169" s="928">
        <v>8.6999999999999993</v>
      </c>
      <c r="DD169" s="930">
        <v>2060</v>
      </c>
      <c r="DE169" s="930">
        <v>1183</v>
      </c>
      <c r="DF169" s="930">
        <v>757</v>
      </c>
      <c r="DG169" s="930">
        <v>120</v>
      </c>
      <c r="DH169" s="930">
        <v>4963</v>
      </c>
      <c r="DI169" s="930">
        <v>1796</v>
      </c>
      <c r="DJ169" s="930">
        <v>2523</v>
      </c>
      <c r="DK169" s="930">
        <v>644</v>
      </c>
      <c r="DL169" s="121">
        <v>6199</v>
      </c>
      <c r="DM169" s="121">
        <v>7676.6158110149963</v>
      </c>
      <c r="DN169" s="121">
        <v>3521</v>
      </c>
      <c r="DO169" s="121">
        <v>9216.9857298079241</v>
      </c>
      <c r="DP169" s="121">
        <v>2678</v>
      </c>
      <c r="DQ169" s="121">
        <v>5651.3572284646261</v>
      </c>
      <c r="DR169" s="121">
        <v>5542</v>
      </c>
      <c r="DS169" s="121">
        <v>7495.164412152666</v>
      </c>
      <c r="DT169" s="121">
        <v>415</v>
      </c>
      <c r="DU169" s="121">
        <v>6582.4032128514018</v>
      </c>
      <c r="DV169" s="121">
        <v>242</v>
      </c>
      <c r="DW169" s="121">
        <v>13708.441764456848</v>
      </c>
      <c r="DX169" s="121">
        <v>2509</v>
      </c>
      <c r="DY169" s="930">
        <v>857</v>
      </c>
      <c r="DZ169" s="930">
        <v>262</v>
      </c>
      <c r="EA169" s="930">
        <v>312</v>
      </c>
      <c r="EB169" s="930">
        <v>270</v>
      </c>
      <c r="EC169" s="930">
        <v>13</v>
      </c>
      <c r="ED169" s="121">
        <v>6</v>
      </c>
      <c r="EE169" s="121">
        <v>3</v>
      </c>
      <c r="EF169" s="121">
        <v>5</v>
      </c>
      <c r="EG169" s="121">
        <v>2</v>
      </c>
      <c r="EH169" s="121">
        <v>3</v>
      </c>
      <c r="EI169" s="121">
        <v>147</v>
      </c>
      <c r="EJ169" s="121">
        <v>68</v>
      </c>
      <c r="EK169" s="121">
        <v>79</v>
      </c>
      <c r="EL169" s="121">
        <v>37</v>
      </c>
      <c r="EM169" s="121">
        <v>42</v>
      </c>
      <c r="EN169" s="121">
        <v>3463</v>
      </c>
      <c r="EO169" s="121">
        <v>1628</v>
      </c>
      <c r="EP169" s="121">
        <v>1835</v>
      </c>
      <c r="EQ169" s="121">
        <v>942</v>
      </c>
      <c r="ER169" s="121">
        <v>893</v>
      </c>
      <c r="ES169" s="121">
        <v>25.737704918032787</v>
      </c>
      <c r="ET169" s="122">
        <v>1.1269276393831553</v>
      </c>
      <c r="EU169" s="122">
        <v>0.71258907363420432</v>
      </c>
      <c r="EV169" s="122">
        <v>1.5402843601895735</v>
      </c>
      <c r="EW169" s="289">
        <v>77.454545454545453</v>
      </c>
      <c r="EX169" s="289">
        <v>41.818181818181813</v>
      </c>
      <c r="EY169" s="119">
        <v>14.93</v>
      </c>
      <c r="EZ169" s="119">
        <v>36</v>
      </c>
      <c r="FA169" s="119">
        <v>19.2</v>
      </c>
      <c r="FB169" s="119">
        <v>3.5</v>
      </c>
      <c r="FC169" s="670">
        <v>359</v>
      </c>
      <c r="FD169" s="119">
        <v>32.93</v>
      </c>
      <c r="FE169" s="119">
        <v>3.62</v>
      </c>
      <c r="FF169" s="119">
        <v>4.4000000000000004</v>
      </c>
      <c r="FG169" s="119">
        <v>19.989999999999998</v>
      </c>
      <c r="FH169" s="119">
        <v>54.04</v>
      </c>
      <c r="FI169" s="119">
        <v>80.3</v>
      </c>
      <c r="FJ169" s="119">
        <v>10.420400000000001</v>
      </c>
      <c r="FK169" s="119">
        <v>3.2043200000000001</v>
      </c>
      <c r="FL169" s="121">
        <v>737.84400000000005</v>
      </c>
      <c r="FM169" s="121">
        <v>22.8</v>
      </c>
      <c r="FN169" s="121" t="s">
        <v>655</v>
      </c>
      <c r="FO169" s="121">
        <v>715.04399999999998</v>
      </c>
      <c r="FP169" s="121">
        <v>703.95799999999997</v>
      </c>
      <c r="FQ169" s="121">
        <v>11.086</v>
      </c>
      <c r="FR169" s="119">
        <v>16.575730176221825</v>
      </c>
      <c r="FS169" s="119">
        <v>0.26103623331732173</v>
      </c>
      <c r="FT169" s="121">
        <v>611.04</v>
      </c>
      <c r="FU169" s="121">
        <v>24.027000000000001</v>
      </c>
      <c r="FV169" s="121">
        <v>10.025</v>
      </c>
      <c r="FW169" s="121">
        <v>25.733000000000001</v>
      </c>
      <c r="FX169" s="121">
        <v>22.271999999999998</v>
      </c>
      <c r="FY169" s="119">
        <v>86.800632992309204</v>
      </c>
      <c r="FZ169" s="119">
        <v>3.4131297605823101</v>
      </c>
      <c r="GA169" s="119">
        <v>1.42409064177124</v>
      </c>
      <c r="GB169" s="119">
        <v>3.6554737640597899</v>
      </c>
      <c r="GC169" s="119">
        <v>3.1638251145664902</v>
      </c>
      <c r="GD169" s="119">
        <v>51.320113727491403</v>
      </c>
      <c r="GE169" s="119">
        <v>44.546183567835499</v>
      </c>
      <c r="GF169" s="119">
        <v>1.7516220747976963</v>
      </c>
      <c r="GG169" s="119">
        <v>0.73084493693956409</v>
      </c>
      <c r="GH169" s="119">
        <v>1.875993292994095</v>
      </c>
      <c r="GI169" s="119">
        <v>1.6236786469344608</v>
      </c>
      <c r="GJ169" s="925">
        <v>0</v>
      </c>
      <c r="GK169" s="119">
        <v>518.95741234349998</v>
      </c>
      <c r="GL169" s="119">
        <v>100</v>
      </c>
      <c r="GM169" s="119">
        <v>14.9</v>
      </c>
      <c r="GN169" s="119">
        <v>14.9</v>
      </c>
      <c r="GO169" s="931">
        <v>80</v>
      </c>
      <c r="GP169" s="119">
        <v>15.3</v>
      </c>
      <c r="GQ169" s="119">
        <v>14.8</v>
      </c>
      <c r="GR169" s="123">
        <v>72</v>
      </c>
      <c r="GS169" s="123">
        <v>2752</v>
      </c>
      <c r="GT169" s="119">
        <v>0.86466165413533835</v>
      </c>
      <c r="GU169" s="119" t="s">
        <v>286</v>
      </c>
      <c r="GV169" s="119" t="s">
        <v>286</v>
      </c>
      <c r="GW169" s="119">
        <v>2.2999999999999998</v>
      </c>
      <c r="GX169" s="119" t="s">
        <v>286</v>
      </c>
      <c r="GY169" s="119" t="s">
        <v>286</v>
      </c>
      <c r="GZ169" s="124">
        <v>2.1432691385306932</v>
      </c>
      <c r="HA169" s="124">
        <v>0.7709970001473494</v>
      </c>
      <c r="HB169" s="121">
        <v>5226</v>
      </c>
      <c r="HC169" s="121">
        <v>4493</v>
      </c>
      <c r="HD169" s="119">
        <v>8.9085243712441571</v>
      </c>
      <c r="HE169" s="121">
        <v>3</v>
      </c>
      <c r="HF169" s="121" t="s">
        <v>286</v>
      </c>
      <c r="HG169" s="121" t="s">
        <v>286</v>
      </c>
      <c r="HH169" s="121">
        <v>3</v>
      </c>
      <c r="HI169" s="125">
        <v>0.21998014558553461</v>
      </c>
      <c r="HJ169" s="125">
        <v>0.57405281285878307</v>
      </c>
      <c r="HK169" s="121" t="s">
        <v>286</v>
      </c>
      <c r="HL169" s="126" t="s">
        <v>287</v>
      </c>
      <c r="HM169" s="125" t="s">
        <v>287</v>
      </c>
      <c r="HN169" s="288" t="s">
        <v>287</v>
      </c>
      <c r="HO169" s="288" t="s">
        <v>287</v>
      </c>
      <c r="HP169" s="288" t="s">
        <v>287</v>
      </c>
      <c r="HQ169" s="288" t="s">
        <v>287</v>
      </c>
      <c r="HR169" s="288" t="s">
        <v>287</v>
      </c>
      <c r="HS169" s="288" t="s">
        <v>287</v>
      </c>
      <c r="HT169" s="288" t="s">
        <v>287</v>
      </c>
      <c r="HU169" s="118">
        <v>2</v>
      </c>
      <c r="HV169" s="932">
        <v>-1.1455122206505199</v>
      </c>
      <c r="HW169" s="118">
        <v>29</v>
      </c>
      <c r="HX169" s="127">
        <v>4</v>
      </c>
      <c r="HY169" s="128">
        <v>-0.3290795708509946</v>
      </c>
      <c r="HZ169" s="127">
        <v>87</v>
      </c>
      <c r="IA169" s="118">
        <v>3</v>
      </c>
      <c r="IB169" s="933">
        <v>-0.43193115199982801</v>
      </c>
      <c r="IC169" s="118">
        <v>72</v>
      </c>
      <c r="ID169" s="118">
        <v>91</v>
      </c>
      <c r="IE169" s="118">
        <v>46</v>
      </c>
      <c r="IF169" s="129">
        <v>6.03</v>
      </c>
      <c r="IG169" s="129">
        <v>1.61</v>
      </c>
      <c r="IH169" s="130">
        <v>26.7</v>
      </c>
      <c r="II169" s="129">
        <v>0.04</v>
      </c>
      <c r="IJ169" s="130">
        <v>0.7</v>
      </c>
      <c r="IK169" s="129">
        <v>0</v>
      </c>
      <c r="IL169" s="130">
        <v>0</v>
      </c>
      <c r="IM169" s="129">
        <v>0.01</v>
      </c>
      <c r="IN169" s="130">
        <v>0.2</v>
      </c>
      <c r="IO169" s="129">
        <v>0.04</v>
      </c>
      <c r="IP169" s="130">
        <v>0.7</v>
      </c>
      <c r="IQ169" s="129">
        <v>0.02</v>
      </c>
      <c r="IR169" s="130">
        <v>0.3</v>
      </c>
      <c r="IS169" s="129">
        <v>0.03</v>
      </c>
      <c r="IT169" s="130">
        <v>0.5</v>
      </c>
      <c r="IU169" s="129">
        <v>0.19</v>
      </c>
      <c r="IV169" s="130">
        <v>3.2</v>
      </c>
      <c r="IW169" s="129">
        <v>0</v>
      </c>
      <c r="IX169" s="130">
        <v>0</v>
      </c>
      <c r="IY169" s="129">
        <v>0.02</v>
      </c>
      <c r="IZ169" s="130">
        <v>0.3</v>
      </c>
      <c r="JA169" s="129">
        <v>0.69</v>
      </c>
      <c r="JB169" s="130">
        <v>11.4</v>
      </c>
      <c r="JC169" s="129">
        <v>2.6</v>
      </c>
      <c r="JD169" s="130">
        <v>43.1</v>
      </c>
      <c r="JE169" s="129">
        <v>0.08</v>
      </c>
      <c r="JF169" s="130">
        <v>1.3</v>
      </c>
      <c r="JG169" s="129">
        <v>0.7</v>
      </c>
      <c r="JH169" s="130">
        <v>11.6</v>
      </c>
      <c r="JI169" s="670">
        <v>13558</v>
      </c>
      <c r="JJ169" s="131">
        <v>8421</v>
      </c>
      <c r="JK169" s="901" t="s">
        <v>286</v>
      </c>
      <c r="JL169" s="901" t="s">
        <v>286</v>
      </c>
      <c r="JM169" s="901" t="s">
        <v>286</v>
      </c>
      <c r="JN169" s="901" t="s">
        <v>286</v>
      </c>
      <c r="JO169" s="901" t="s">
        <v>286</v>
      </c>
      <c r="JP169" s="901" t="s">
        <v>286</v>
      </c>
      <c r="JQ169" s="901" t="s">
        <v>286</v>
      </c>
      <c r="JR169" s="901" t="s">
        <v>286</v>
      </c>
      <c r="JS169" s="901" t="s">
        <v>286</v>
      </c>
      <c r="JT169" s="901" t="s">
        <v>286</v>
      </c>
      <c r="JU169" s="901" t="s">
        <v>286</v>
      </c>
      <c r="JV169" s="901" t="s">
        <v>286</v>
      </c>
      <c r="JW169" s="901" t="s">
        <v>286</v>
      </c>
      <c r="JX169" s="901" t="s">
        <v>286</v>
      </c>
      <c r="JY169" s="901" t="s">
        <v>286</v>
      </c>
      <c r="JZ169" s="901" t="s">
        <v>286</v>
      </c>
      <c r="KA169" s="901" t="s">
        <v>286</v>
      </c>
      <c r="KB169" s="901" t="s">
        <v>286</v>
      </c>
      <c r="KC169" s="901" t="s">
        <v>286</v>
      </c>
      <c r="KD169" s="119">
        <v>90.07</v>
      </c>
      <c r="KE169" s="119">
        <v>41.867612293144205</v>
      </c>
      <c r="KF169" s="119">
        <v>52.050970873786405</v>
      </c>
      <c r="KG169" s="119">
        <v>64.29256594724221</v>
      </c>
      <c r="KH169" s="119">
        <v>71.160429701333953</v>
      </c>
      <c r="KI169" s="119">
        <v>47.293156281920332</v>
      </c>
      <c r="KJ169" s="119">
        <v>58.37054787060233</v>
      </c>
      <c r="KK169" s="119">
        <v>2.5536759921925829</v>
      </c>
      <c r="KL169" s="119">
        <v>4.4242029928432007</v>
      </c>
      <c r="KM169" s="119">
        <v>30.139882888744307</v>
      </c>
      <c r="KN169" s="119">
        <v>1.5940143135979179</v>
      </c>
      <c r="KO169" s="119">
        <v>25.553025374105399</v>
      </c>
      <c r="KP169" s="119">
        <v>14.085881587508133</v>
      </c>
      <c r="KQ169" s="119">
        <v>3.3832140533506831</v>
      </c>
      <c r="KR169" s="119">
        <v>12.556929082628496</v>
      </c>
      <c r="KS169" s="119">
        <v>5.6278464541314248</v>
      </c>
      <c r="KT169" s="119">
        <v>8.1327260897852957E-2</v>
      </c>
      <c r="KU169" s="119">
        <v>32.083381856294395</v>
      </c>
      <c r="KV169" s="119">
        <v>62.978921625713291</v>
      </c>
      <c r="KW169" s="119">
        <v>2.1427739606381739</v>
      </c>
      <c r="KX169" s="119">
        <v>2.783277046698498</v>
      </c>
    </row>
    <row r="170" spans="1:310">
      <c r="A170" s="132" t="s">
        <v>498</v>
      </c>
      <c r="B170" s="923">
        <v>525</v>
      </c>
      <c r="C170" s="118" t="s">
        <v>309</v>
      </c>
      <c r="D170" s="118" t="s">
        <v>395</v>
      </c>
      <c r="E170" s="119">
        <v>118.323251299131</v>
      </c>
      <c r="F170" s="118">
        <v>1992</v>
      </c>
      <c r="G170" s="120">
        <v>0</v>
      </c>
      <c r="H170" s="118">
        <v>9</v>
      </c>
      <c r="I170" s="118">
        <v>260</v>
      </c>
      <c r="J170" s="118" t="s">
        <v>428</v>
      </c>
      <c r="K170" s="924">
        <v>3.5683991593637199</v>
      </c>
      <c r="L170" s="144" t="s">
        <v>287</v>
      </c>
      <c r="M170" s="670">
        <v>4480.8152207950443</v>
      </c>
      <c r="N170" s="119" t="s">
        <v>286</v>
      </c>
      <c r="O170" s="119" t="s">
        <v>286</v>
      </c>
      <c r="P170" s="119">
        <v>100</v>
      </c>
      <c r="Q170" s="119" t="s">
        <v>286</v>
      </c>
      <c r="R170" s="119" t="s">
        <v>286</v>
      </c>
      <c r="S170" s="119">
        <v>99.9</v>
      </c>
      <c r="T170" s="670">
        <v>2328</v>
      </c>
      <c r="U170" s="670">
        <v>2152</v>
      </c>
      <c r="V170" s="119">
        <v>8.6999999999999993</v>
      </c>
      <c r="W170" s="119">
        <v>7.2</v>
      </c>
      <c r="X170" s="119">
        <v>8.6</v>
      </c>
      <c r="Y170" s="119">
        <v>8.4</v>
      </c>
      <c r="Z170" s="119">
        <v>18.745815666145948</v>
      </c>
      <c r="AA170" s="119">
        <v>23.811649185449678</v>
      </c>
      <c r="AB170" s="119">
        <v>15.844677527337648</v>
      </c>
      <c r="AC170" s="119">
        <v>3.2</v>
      </c>
      <c r="AD170" s="119">
        <v>5.6</v>
      </c>
      <c r="AE170" s="119">
        <v>29.2</v>
      </c>
      <c r="AF170" s="119">
        <v>1.8</v>
      </c>
      <c r="AG170" s="670">
        <v>622</v>
      </c>
      <c r="AH170" s="670">
        <v>74</v>
      </c>
      <c r="AI170" s="925" t="s">
        <v>287</v>
      </c>
      <c r="AJ170" s="926">
        <v>0.2</v>
      </c>
      <c r="AK170" s="926" t="s">
        <v>292</v>
      </c>
      <c r="AL170" s="670">
        <v>10</v>
      </c>
      <c r="AM170" s="925" t="s">
        <v>2256</v>
      </c>
      <c r="AN170" s="670">
        <v>64</v>
      </c>
      <c r="AO170" s="926">
        <v>14.372239091551396</v>
      </c>
      <c r="AP170" s="926">
        <v>1.2557974289611735</v>
      </c>
      <c r="AQ170" s="926" t="s">
        <v>286</v>
      </c>
      <c r="AR170" s="670" t="s">
        <v>286</v>
      </c>
      <c r="AS170" s="926" t="s">
        <v>286</v>
      </c>
      <c r="AT170" s="926" t="s">
        <v>286</v>
      </c>
      <c r="AU170" s="926" t="s">
        <v>286</v>
      </c>
      <c r="AV170" s="926" t="s">
        <v>286</v>
      </c>
      <c r="AW170" s="670">
        <v>-1</v>
      </c>
      <c r="AX170" s="670">
        <v>-1</v>
      </c>
      <c r="AY170" s="670">
        <v>28</v>
      </c>
      <c r="AZ170" s="670" t="s">
        <v>287</v>
      </c>
      <c r="BA170" s="670">
        <v>21</v>
      </c>
      <c r="BB170" s="670" t="s">
        <v>287</v>
      </c>
      <c r="BC170" s="670">
        <v>11</v>
      </c>
      <c r="BD170" s="670">
        <v>13</v>
      </c>
      <c r="BE170" s="670" t="s">
        <v>287</v>
      </c>
      <c r="BF170" s="670">
        <v>29</v>
      </c>
      <c r="BG170" s="670">
        <v>10</v>
      </c>
      <c r="BH170" s="670">
        <v>19</v>
      </c>
      <c r="BI170" s="670" t="s">
        <v>287</v>
      </c>
      <c r="BJ170" s="670">
        <v>14</v>
      </c>
      <c r="BK170" s="670" t="s">
        <v>287</v>
      </c>
      <c r="BL170" s="670" t="s">
        <v>286</v>
      </c>
      <c r="BM170" s="670" t="s">
        <v>286</v>
      </c>
      <c r="BN170" s="121">
        <v>72</v>
      </c>
      <c r="BO170" s="927">
        <v>55.7</v>
      </c>
      <c r="BP170" s="121">
        <v>12</v>
      </c>
      <c r="BQ170" s="927">
        <v>6</v>
      </c>
      <c r="BR170" s="121" t="s">
        <v>286</v>
      </c>
      <c r="BS170" s="121" t="s">
        <v>286</v>
      </c>
      <c r="BT170" s="927" t="s">
        <v>286</v>
      </c>
      <c r="BU170" s="927" t="s">
        <v>286</v>
      </c>
      <c r="BV170" s="927" t="s">
        <v>286</v>
      </c>
      <c r="BW170" s="927" t="s">
        <v>286</v>
      </c>
      <c r="BX170" s="927" t="s">
        <v>286</v>
      </c>
      <c r="BY170" s="119" t="s">
        <v>287</v>
      </c>
      <c r="BZ170" s="926" t="s">
        <v>287</v>
      </c>
      <c r="CA170" s="926" t="s">
        <v>287</v>
      </c>
      <c r="CB170" s="926" t="s">
        <v>287</v>
      </c>
      <c r="CC170" s="926" t="s">
        <v>287</v>
      </c>
      <c r="CD170" s="926" t="s">
        <v>287</v>
      </c>
      <c r="CE170" s="926" t="s">
        <v>287</v>
      </c>
      <c r="CF170" s="926" t="s">
        <v>287</v>
      </c>
      <c r="CG170" s="926" t="s">
        <v>287</v>
      </c>
      <c r="CH170" s="670">
        <v>119</v>
      </c>
      <c r="CI170" s="928">
        <v>4.2213550904576094</v>
      </c>
      <c r="CJ170" s="670">
        <v>38.58</v>
      </c>
      <c r="CK170" s="670">
        <v>13.58</v>
      </c>
      <c r="CL170" s="928">
        <v>1.3823002508061626</v>
      </c>
      <c r="CM170" s="929">
        <v>34.647100000000002</v>
      </c>
      <c r="CN170" s="929">
        <v>171.148</v>
      </c>
      <c r="CO170" s="929">
        <v>124.98099999999999</v>
      </c>
      <c r="CP170" s="929">
        <v>76.621799999999993</v>
      </c>
      <c r="CQ170" s="929">
        <v>71</v>
      </c>
      <c r="CR170" s="929" t="s">
        <v>286</v>
      </c>
      <c r="CS170" s="121">
        <v>270</v>
      </c>
      <c r="CT170" s="119">
        <v>12.222222222222221</v>
      </c>
      <c r="CU170" s="121">
        <v>71</v>
      </c>
      <c r="CV170" s="121">
        <v>138</v>
      </c>
      <c r="CW170" s="121">
        <v>211</v>
      </c>
      <c r="CX170" s="121">
        <v>13</v>
      </c>
      <c r="CY170" s="121">
        <v>9</v>
      </c>
      <c r="CZ170" s="928">
        <v>31.9</v>
      </c>
      <c r="DA170" s="928">
        <v>9.1</v>
      </c>
      <c r="DB170" s="928">
        <v>39.9</v>
      </c>
      <c r="DC170" s="928">
        <v>19.2</v>
      </c>
      <c r="DD170" s="930">
        <v>670</v>
      </c>
      <c r="DE170" s="930">
        <v>497</v>
      </c>
      <c r="DF170" s="930">
        <v>165</v>
      </c>
      <c r="DG170" s="930">
        <v>8</v>
      </c>
      <c r="DH170" s="930">
        <v>1316</v>
      </c>
      <c r="DI170" s="930">
        <v>742</v>
      </c>
      <c r="DJ170" s="930">
        <v>532</v>
      </c>
      <c r="DK170" s="930">
        <v>42</v>
      </c>
      <c r="DL170" s="121">
        <v>2159</v>
      </c>
      <c r="DM170" s="121">
        <v>8512.3271292625814</v>
      </c>
      <c r="DN170" s="121">
        <v>1150</v>
      </c>
      <c r="DO170" s="121">
        <v>10753.915470292983</v>
      </c>
      <c r="DP170" s="121">
        <v>1009</v>
      </c>
      <c r="DQ170" s="121">
        <v>5957.4940349266435</v>
      </c>
      <c r="DR170" s="121">
        <v>1944</v>
      </c>
      <c r="DS170" s="121">
        <v>8455.4226639743938</v>
      </c>
      <c r="DT170" s="121">
        <v>112</v>
      </c>
      <c r="DU170" s="121">
        <v>7121.6592261904752</v>
      </c>
      <c r="DV170" s="121">
        <v>103</v>
      </c>
      <c r="DW170" s="121">
        <v>11098.512426974319</v>
      </c>
      <c r="DX170" s="121">
        <v>772</v>
      </c>
      <c r="DY170" s="930">
        <v>206</v>
      </c>
      <c r="DZ170" s="930">
        <v>74</v>
      </c>
      <c r="EA170" s="930">
        <v>62</v>
      </c>
      <c r="EB170" s="930">
        <v>68</v>
      </c>
      <c r="EC170" s="930" t="s">
        <v>287</v>
      </c>
      <c r="ED170" s="121">
        <v>2</v>
      </c>
      <c r="EE170" s="121">
        <v>1</v>
      </c>
      <c r="EF170" s="121">
        <v>2</v>
      </c>
      <c r="EG170" s="121">
        <v>1</v>
      </c>
      <c r="EH170" s="121">
        <v>1</v>
      </c>
      <c r="EI170" s="121">
        <v>31</v>
      </c>
      <c r="EJ170" s="121">
        <v>17</v>
      </c>
      <c r="EK170" s="121">
        <v>14</v>
      </c>
      <c r="EL170" s="121">
        <v>7</v>
      </c>
      <c r="EM170" s="121">
        <v>7</v>
      </c>
      <c r="EN170" s="121">
        <v>714</v>
      </c>
      <c r="EO170" s="121">
        <v>391</v>
      </c>
      <c r="EP170" s="121">
        <v>323</v>
      </c>
      <c r="EQ170" s="121">
        <v>175</v>
      </c>
      <c r="ER170" s="121">
        <v>148</v>
      </c>
      <c r="ES170" s="121">
        <v>24.933333333333334</v>
      </c>
      <c r="ET170" s="122" t="s">
        <v>287</v>
      </c>
      <c r="EU170" s="122" t="s">
        <v>287</v>
      </c>
      <c r="EV170" s="122" t="s">
        <v>286</v>
      </c>
      <c r="EW170" s="947">
        <v>84.507042253521121</v>
      </c>
      <c r="EX170" s="947">
        <v>61.971830985915489</v>
      </c>
      <c r="EY170" s="119">
        <v>18.32</v>
      </c>
      <c r="EZ170" s="119" t="s">
        <v>286</v>
      </c>
      <c r="FA170" s="119">
        <v>15.9</v>
      </c>
      <c r="FB170" s="119">
        <v>3.9</v>
      </c>
      <c r="FC170" s="670">
        <v>84</v>
      </c>
      <c r="FD170" s="119">
        <v>31.36</v>
      </c>
      <c r="FE170" s="119">
        <v>1.19</v>
      </c>
      <c r="FF170" s="119">
        <v>3.5</v>
      </c>
      <c r="FG170" s="119">
        <v>20.29</v>
      </c>
      <c r="FH170" s="119">
        <v>48.81</v>
      </c>
      <c r="FI170" s="119">
        <v>88.9</v>
      </c>
      <c r="FJ170" s="119">
        <v>9.7396999999999991</v>
      </c>
      <c r="FK170" s="119">
        <v>3.2587899999999999</v>
      </c>
      <c r="FL170" s="121">
        <v>345.59399999999999</v>
      </c>
      <c r="FM170" s="121">
        <v>33.347999999999999</v>
      </c>
      <c r="FN170" s="121" t="s">
        <v>706</v>
      </c>
      <c r="FO170" s="121">
        <v>312.245</v>
      </c>
      <c r="FP170" s="121">
        <v>305.24799999999999</v>
      </c>
      <c r="FQ170" s="121">
        <v>6.9969999999999999</v>
      </c>
      <c r="FR170" s="119">
        <v>7.1875147165475219</v>
      </c>
      <c r="FS170" s="119">
        <v>0.16475469281267363</v>
      </c>
      <c r="FT170" s="121">
        <v>248.869</v>
      </c>
      <c r="FU170" s="121">
        <v>14.507</v>
      </c>
      <c r="FV170" s="121">
        <v>0.32400000000000001</v>
      </c>
      <c r="FW170" s="121">
        <v>15.909000000000001</v>
      </c>
      <c r="FX170" s="121">
        <v>0.33</v>
      </c>
      <c r="FY170" s="119">
        <v>81.530100115316102</v>
      </c>
      <c r="FZ170" s="119">
        <v>4.7525290910997002</v>
      </c>
      <c r="GA170" s="119">
        <v>0.106143201593458</v>
      </c>
      <c r="GB170" s="119">
        <v>5.2118277597232403</v>
      </c>
      <c r="GC170" s="119">
        <v>0.108108816437782</v>
      </c>
      <c r="GD170" s="119">
        <v>68.120508814996697</v>
      </c>
      <c r="GE170" s="119">
        <v>55.538719035929503</v>
      </c>
      <c r="GF170" s="119">
        <v>3.2374469984378487</v>
      </c>
      <c r="GG170" s="119">
        <v>7.2305288997991518E-2</v>
      </c>
      <c r="GH170" s="119">
        <v>3.5503235884847131</v>
      </c>
      <c r="GI170" s="119">
        <v>7.3644275831287659E-2</v>
      </c>
      <c r="GJ170" s="925">
        <v>0</v>
      </c>
      <c r="GK170" s="119">
        <v>226.12095429510001</v>
      </c>
      <c r="GL170" s="119">
        <v>100</v>
      </c>
      <c r="GM170" s="119">
        <v>4.3</v>
      </c>
      <c r="GN170" s="119">
        <v>4.3</v>
      </c>
      <c r="GO170" s="931">
        <v>15</v>
      </c>
      <c r="GP170" s="119">
        <v>3.8</v>
      </c>
      <c r="GQ170" s="119">
        <v>1.4</v>
      </c>
      <c r="GR170" s="123">
        <v>5</v>
      </c>
      <c r="GS170" s="123">
        <v>954</v>
      </c>
      <c r="GT170" s="119">
        <v>2.089864158829676</v>
      </c>
      <c r="GU170" s="119" t="s">
        <v>286</v>
      </c>
      <c r="GV170" s="119" t="s">
        <v>286</v>
      </c>
      <c r="GW170" s="119">
        <v>1.641</v>
      </c>
      <c r="GX170" s="119">
        <v>2.4409999999999998</v>
      </c>
      <c r="GY170" s="119" t="s">
        <v>286</v>
      </c>
      <c r="GZ170" s="124">
        <v>1.4643045015058342</v>
      </c>
      <c r="HA170" s="124" t="s">
        <v>286</v>
      </c>
      <c r="HB170" s="121">
        <v>1923</v>
      </c>
      <c r="HC170" s="121">
        <v>1703</v>
      </c>
      <c r="HD170" s="119">
        <v>7.3951849677040515</v>
      </c>
      <c r="HE170" s="121">
        <v>1</v>
      </c>
      <c r="HF170" s="121" t="s">
        <v>286</v>
      </c>
      <c r="HG170" s="121" t="s">
        <v>286</v>
      </c>
      <c r="HH170" s="121">
        <v>1</v>
      </c>
      <c r="HI170" s="125">
        <v>0.22456623580549057</v>
      </c>
      <c r="HJ170" s="125">
        <v>0.52002080083203328</v>
      </c>
      <c r="HK170" s="121" t="s">
        <v>286</v>
      </c>
      <c r="HL170" s="126" t="s">
        <v>287</v>
      </c>
      <c r="HM170" s="125" t="s">
        <v>287</v>
      </c>
      <c r="HN170" s="288" t="s">
        <v>287</v>
      </c>
      <c r="HO170" s="288" t="s">
        <v>287</v>
      </c>
      <c r="HP170" s="288" t="s">
        <v>287</v>
      </c>
      <c r="HQ170" s="288" t="s">
        <v>287</v>
      </c>
      <c r="HR170" s="288" t="s">
        <v>287</v>
      </c>
      <c r="HS170" s="288" t="s">
        <v>287</v>
      </c>
      <c r="HT170" s="288" t="s">
        <v>287</v>
      </c>
      <c r="HU170" s="118">
        <v>4</v>
      </c>
      <c r="HV170" s="932">
        <v>-0.54956667406196902</v>
      </c>
      <c r="HW170" s="118">
        <v>83</v>
      </c>
      <c r="HX170" s="127">
        <v>4</v>
      </c>
      <c r="HY170" s="128">
        <v>-0.46387929630069774</v>
      </c>
      <c r="HZ170" s="127">
        <v>75</v>
      </c>
      <c r="IA170" s="118">
        <v>3</v>
      </c>
      <c r="IB170" s="933">
        <v>-0.57407141990638899</v>
      </c>
      <c r="IC170" s="118">
        <v>51</v>
      </c>
      <c r="ID170" s="118">
        <v>72</v>
      </c>
      <c r="IE170" s="118">
        <v>40</v>
      </c>
      <c r="IF170" s="129">
        <v>3.59</v>
      </c>
      <c r="IG170" s="129">
        <v>1</v>
      </c>
      <c r="IH170" s="130">
        <v>27.9</v>
      </c>
      <c r="II170" s="129">
        <v>0.02</v>
      </c>
      <c r="IJ170" s="130">
        <v>0.6</v>
      </c>
      <c r="IK170" s="129">
        <v>0</v>
      </c>
      <c r="IL170" s="130">
        <v>0</v>
      </c>
      <c r="IM170" s="129">
        <v>0.01</v>
      </c>
      <c r="IN170" s="130">
        <v>0.3</v>
      </c>
      <c r="IO170" s="129">
        <v>0.04</v>
      </c>
      <c r="IP170" s="130">
        <v>1.1000000000000001</v>
      </c>
      <c r="IQ170" s="129">
        <v>0</v>
      </c>
      <c r="IR170" s="130">
        <v>0</v>
      </c>
      <c r="IS170" s="129">
        <v>0.02</v>
      </c>
      <c r="IT170" s="130">
        <v>0.6</v>
      </c>
      <c r="IU170" s="129">
        <v>0.01</v>
      </c>
      <c r="IV170" s="130">
        <v>0.3</v>
      </c>
      <c r="IW170" s="129">
        <v>0</v>
      </c>
      <c r="IX170" s="130">
        <v>0</v>
      </c>
      <c r="IY170" s="129">
        <v>0</v>
      </c>
      <c r="IZ170" s="130">
        <v>0</v>
      </c>
      <c r="JA170" s="129">
        <v>0</v>
      </c>
      <c r="JB170" s="130">
        <v>0</v>
      </c>
      <c r="JC170" s="129">
        <v>1.31</v>
      </c>
      <c r="JD170" s="130">
        <v>36.5</v>
      </c>
      <c r="JE170" s="129">
        <v>0</v>
      </c>
      <c r="JF170" s="130">
        <v>0</v>
      </c>
      <c r="JG170" s="129">
        <v>1.18</v>
      </c>
      <c r="JH170" s="130">
        <v>32.699999999999982</v>
      </c>
      <c r="JI170" s="670">
        <v>4425</v>
      </c>
      <c r="JJ170" s="131">
        <v>4425</v>
      </c>
      <c r="JK170" s="901" t="s">
        <v>286</v>
      </c>
      <c r="JL170" s="901" t="s">
        <v>286</v>
      </c>
      <c r="JM170" s="901" t="s">
        <v>286</v>
      </c>
      <c r="JN170" s="901" t="s">
        <v>286</v>
      </c>
      <c r="JO170" s="901" t="s">
        <v>286</v>
      </c>
      <c r="JP170" s="901" t="s">
        <v>286</v>
      </c>
      <c r="JQ170" s="901" t="s">
        <v>286</v>
      </c>
      <c r="JR170" s="901" t="s">
        <v>286</v>
      </c>
      <c r="JS170" s="901" t="s">
        <v>286</v>
      </c>
      <c r="JT170" s="901" t="s">
        <v>286</v>
      </c>
      <c r="JU170" s="901" t="s">
        <v>286</v>
      </c>
      <c r="JV170" s="901" t="s">
        <v>286</v>
      </c>
      <c r="JW170" s="901" t="s">
        <v>286</v>
      </c>
      <c r="JX170" s="901" t="s">
        <v>286</v>
      </c>
      <c r="JY170" s="901" t="s">
        <v>286</v>
      </c>
      <c r="JZ170" s="901" t="s">
        <v>286</v>
      </c>
      <c r="KA170" s="901" t="s">
        <v>286</v>
      </c>
      <c r="KB170" s="901" t="s">
        <v>286</v>
      </c>
      <c r="KC170" s="901" t="s">
        <v>286</v>
      </c>
      <c r="KD170" s="119">
        <v>95.36</v>
      </c>
      <c r="KE170" s="119" t="s">
        <v>286</v>
      </c>
      <c r="KF170" s="119">
        <v>43.972835314091682</v>
      </c>
      <c r="KG170" s="119">
        <v>41.828533154722038</v>
      </c>
      <c r="KH170" s="119">
        <v>47.222222222222221</v>
      </c>
      <c r="KI170" s="119">
        <v>46.820809248554909</v>
      </c>
      <c r="KJ170" s="119">
        <v>53.27334781259696</v>
      </c>
      <c r="KK170" s="119">
        <v>2.1258134490238612</v>
      </c>
      <c r="KL170" s="119">
        <v>3.8177874186550977</v>
      </c>
      <c r="KM170" s="119">
        <v>25.900216919739695</v>
      </c>
      <c r="KN170" s="119">
        <v>1.9522776572668112</v>
      </c>
      <c r="KO170" s="119">
        <v>25.726681127982648</v>
      </c>
      <c r="KP170" s="119">
        <v>13.665943600867678</v>
      </c>
      <c r="KQ170" s="119">
        <v>6.8980477223427332</v>
      </c>
      <c r="KR170" s="119">
        <v>14.446854663774403</v>
      </c>
      <c r="KS170" s="119">
        <v>5.2060737527114966</v>
      </c>
      <c r="KT170" s="119">
        <v>0.26030368763557482</v>
      </c>
      <c r="KU170" s="119">
        <v>30.038634900193173</v>
      </c>
      <c r="KV170" s="119">
        <v>65.357372826786857</v>
      </c>
      <c r="KW170" s="119">
        <v>1.6419832582099163</v>
      </c>
      <c r="KX170" s="119">
        <v>2.9298132646490664</v>
      </c>
    </row>
    <row r="171" spans="1:310">
      <c r="A171" s="132" t="s">
        <v>499</v>
      </c>
      <c r="B171" s="923">
        <v>587</v>
      </c>
      <c r="C171" s="118" t="s">
        <v>298</v>
      </c>
      <c r="D171" s="118" t="s">
        <v>395</v>
      </c>
      <c r="E171" s="119">
        <v>1.7015798573213701</v>
      </c>
      <c r="F171" s="118">
        <v>1978</v>
      </c>
      <c r="G171" s="120">
        <v>0</v>
      </c>
      <c r="H171" s="118">
        <v>9</v>
      </c>
      <c r="I171" s="118">
        <v>455</v>
      </c>
      <c r="J171" s="118" t="s">
        <v>305</v>
      </c>
      <c r="K171" s="924">
        <v>3.7197939698289</v>
      </c>
      <c r="L171" s="144" t="s">
        <v>287</v>
      </c>
      <c r="M171" s="670">
        <v>4053.8466816141326</v>
      </c>
      <c r="N171" s="119">
        <v>99.9</v>
      </c>
      <c r="O171" s="119">
        <v>98.1</v>
      </c>
      <c r="P171" s="119" t="s">
        <v>286</v>
      </c>
      <c r="Q171" s="119" t="s">
        <v>286</v>
      </c>
      <c r="R171" s="119" t="s">
        <v>286</v>
      </c>
      <c r="S171" s="119" t="s">
        <v>286</v>
      </c>
      <c r="T171" s="670">
        <v>2025</v>
      </c>
      <c r="U171" s="670">
        <v>2029</v>
      </c>
      <c r="V171" s="119">
        <v>4.4000000000000004</v>
      </c>
      <c r="W171" s="119">
        <v>6.6</v>
      </c>
      <c r="X171" s="119">
        <v>8.4</v>
      </c>
      <c r="Y171" s="119">
        <v>9.5</v>
      </c>
      <c r="Z171" s="119">
        <v>14.158855451406019</v>
      </c>
      <c r="AA171" s="119">
        <v>9.8914652195362613</v>
      </c>
      <c r="AB171" s="119">
        <v>21.336951159348789</v>
      </c>
      <c r="AC171" s="119">
        <v>6.5</v>
      </c>
      <c r="AD171" s="119">
        <v>19.2</v>
      </c>
      <c r="AE171" s="119">
        <v>25.1</v>
      </c>
      <c r="AF171" s="119">
        <v>9.1999999999999993</v>
      </c>
      <c r="AG171" s="670">
        <v>928</v>
      </c>
      <c r="AH171" s="670">
        <v>29</v>
      </c>
      <c r="AI171" s="925" t="s">
        <v>287</v>
      </c>
      <c r="AJ171" s="926" t="s">
        <v>286</v>
      </c>
      <c r="AK171" s="926" t="s">
        <v>306</v>
      </c>
      <c r="AL171" s="670">
        <v>27</v>
      </c>
      <c r="AM171" s="925" t="s">
        <v>2259</v>
      </c>
      <c r="AN171" s="670">
        <v>2</v>
      </c>
      <c r="AO171" s="926">
        <v>0.4935060262886623</v>
      </c>
      <c r="AP171" s="926">
        <v>5.9794574299530723E-2</v>
      </c>
      <c r="AQ171" s="926">
        <v>6.7</v>
      </c>
      <c r="AR171" s="670" t="s">
        <v>287</v>
      </c>
      <c r="AS171" s="670" t="s">
        <v>287</v>
      </c>
      <c r="AT171" s="670" t="s">
        <v>287</v>
      </c>
      <c r="AU171" s="670" t="s">
        <v>287</v>
      </c>
      <c r="AV171" s="670" t="s">
        <v>287</v>
      </c>
      <c r="AW171" s="670">
        <v>-1</v>
      </c>
      <c r="AX171" s="670">
        <v>9</v>
      </c>
      <c r="AY171" s="670">
        <v>248</v>
      </c>
      <c r="AZ171" s="670">
        <v>133</v>
      </c>
      <c r="BA171" s="670">
        <v>115</v>
      </c>
      <c r="BB171" s="670">
        <v>76</v>
      </c>
      <c r="BC171" s="670">
        <v>53</v>
      </c>
      <c r="BD171" s="670">
        <v>111</v>
      </c>
      <c r="BE171" s="670" t="s">
        <v>287</v>
      </c>
      <c r="BF171" s="670">
        <v>239</v>
      </c>
      <c r="BG171" s="670">
        <v>118</v>
      </c>
      <c r="BH171" s="670">
        <v>121</v>
      </c>
      <c r="BI171" s="670">
        <v>38</v>
      </c>
      <c r="BJ171" s="670">
        <v>98</v>
      </c>
      <c r="BK171" s="670">
        <v>89</v>
      </c>
      <c r="BL171" s="670">
        <v>14</v>
      </c>
      <c r="BM171" s="670">
        <v>96</v>
      </c>
      <c r="BN171" s="121">
        <v>18</v>
      </c>
      <c r="BO171" s="927">
        <v>12.6</v>
      </c>
      <c r="BP171" s="121">
        <v>16</v>
      </c>
      <c r="BQ171" s="927">
        <v>9</v>
      </c>
      <c r="BR171" s="121" t="s">
        <v>286</v>
      </c>
      <c r="BS171" s="121" t="s">
        <v>286</v>
      </c>
      <c r="BT171" s="927" t="s">
        <v>286</v>
      </c>
      <c r="BU171" s="927" t="s">
        <v>286</v>
      </c>
      <c r="BV171" s="927" t="s">
        <v>286</v>
      </c>
      <c r="BW171" s="927" t="s">
        <v>286</v>
      </c>
      <c r="BX171" s="927" t="s">
        <v>286</v>
      </c>
      <c r="BY171" s="119" t="s">
        <v>287</v>
      </c>
      <c r="BZ171" s="926" t="s">
        <v>287</v>
      </c>
      <c r="CA171" s="926" t="s">
        <v>287</v>
      </c>
      <c r="CB171" s="926" t="s">
        <v>287</v>
      </c>
      <c r="CC171" s="926" t="s">
        <v>287</v>
      </c>
      <c r="CD171" s="926" t="s">
        <v>287</v>
      </c>
      <c r="CE171" s="926" t="s">
        <v>287</v>
      </c>
      <c r="CF171" s="926" t="s">
        <v>287</v>
      </c>
      <c r="CG171" s="926" t="s">
        <v>287</v>
      </c>
      <c r="CH171" s="670">
        <v>41</v>
      </c>
      <c r="CI171" s="928">
        <v>1.8352730528200536</v>
      </c>
      <c r="CJ171" s="670">
        <v>13.33</v>
      </c>
      <c r="CK171" s="670" t="s">
        <v>2217</v>
      </c>
      <c r="CL171" s="928">
        <v>0.5991011235955056</v>
      </c>
      <c r="CM171" s="929">
        <v>40</v>
      </c>
      <c r="CN171" s="929">
        <v>282.45600000000002</v>
      </c>
      <c r="CO171" s="929">
        <v>139.51300000000001</v>
      </c>
      <c r="CP171" s="929">
        <v>74.9756</v>
      </c>
      <c r="CQ171" s="929">
        <v>58</v>
      </c>
      <c r="CR171" s="929" t="s">
        <v>286</v>
      </c>
      <c r="CS171" s="121">
        <v>715</v>
      </c>
      <c r="CT171" s="119">
        <v>0.83916083916083917</v>
      </c>
      <c r="CU171" s="121" t="s">
        <v>287</v>
      </c>
      <c r="CV171" s="121">
        <v>71</v>
      </c>
      <c r="CW171" s="121">
        <v>52</v>
      </c>
      <c r="CX171" s="121">
        <v>21</v>
      </c>
      <c r="CY171" s="121">
        <v>9</v>
      </c>
      <c r="CZ171" s="928">
        <v>23.4</v>
      </c>
      <c r="DA171" s="928">
        <v>64.8</v>
      </c>
      <c r="DB171" s="928">
        <v>8.5</v>
      </c>
      <c r="DC171" s="928">
        <v>3.2</v>
      </c>
      <c r="DD171" s="930">
        <v>341</v>
      </c>
      <c r="DE171" s="930">
        <v>238</v>
      </c>
      <c r="DF171" s="930">
        <v>96</v>
      </c>
      <c r="DG171" s="930">
        <v>7</v>
      </c>
      <c r="DH171" s="930">
        <v>715</v>
      </c>
      <c r="DI171" s="930">
        <v>358</v>
      </c>
      <c r="DJ171" s="930">
        <v>319</v>
      </c>
      <c r="DK171" s="930">
        <v>38</v>
      </c>
      <c r="DL171" s="121">
        <v>2260</v>
      </c>
      <c r="DM171" s="121">
        <v>26553.828279492136</v>
      </c>
      <c r="DN171" s="121">
        <v>1199</v>
      </c>
      <c r="DO171" s="121">
        <v>35162.875411357731</v>
      </c>
      <c r="DP171" s="121">
        <v>1061</v>
      </c>
      <c r="DQ171" s="121">
        <v>16825.037034339599</v>
      </c>
      <c r="DR171" s="121">
        <v>1984</v>
      </c>
      <c r="DS171" s="121">
        <v>26612.461840921445</v>
      </c>
      <c r="DT171" s="121">
        <v>136</v>
      </c>
      <c r="DU171" s="121">
        <v>18809.08578431372</v>
      </c>
      <c r="DV171" s="121">
        <v>140</v>
      </c>
      <c r="DW171" s="121">
        <v>33246.371089981454</v>
      </c>
      <c r="DX171" s="121">
        <v>526</v>
      </c>
      <c r="DY171" s="930">
        <v>125</v>
      </c>
      <c r="DZ171" s="930">
        <v>33</v>
      </c>
      <c r="EA171" s="930">
        <v>43</v>
      </c>
      <c r="EB171" s="930">
        <v>43</v>
      </c>
      <c r="EC171" s="930" t="s">
        <v>287</v>
      </c>
      <c r="ED171" s="121">
        <v>2</v>
      </c>
      <c r="EE171" s="121">
        <v>1</v>
      </c>
      <c r="EF171" s="121">
        <v>1</v>
      </c>
      <c r="EG171" s="121">
        <v>1</v>
      </c>
      <c r="EH171" s="121" t="s">
        <v>286</v>
      </c>
      <c r="EI171" s="121">
        <v>23</v>
      </c>
      <c r="EJ171" s="121">
        <v>14</v>
      </c>
      <c r="EK171" s="121">
        <v>9</v>
      </c>
      <c r="EL171" s="121">
        <v>9</v>
      </c>
      <c r="EM171" s="121" t="s">
        <v>286</v>
      </c>
      <c r="EN171" s="121">
        <v>662</v>
      </c>
      <c r="EO171" s="121">
        <v>390</v>
      </c>
      <c r="EP171" s="121">
        <v>272</v>
      </c>
      <c r="EQ171" s="121">
        <v>272</v>
      </c>
      <c r="ER171" s="121" t="s">
        <v>286</v>
      </c>
      <c r="ES171" s="121">
        <v>27.857142857142858</v>
      </c>
      <c r="ET171" s="122">
        <v>1.5748031496062991</v>
      </c>
      <c r="EU171" s="122">
        <v>2.0080321285140563</v>
      </c>
      <c r="EV171" s="122">
        <v>1.1583011583011582</v>
      </c>
      <c r="EW171" s="947">
        <v>94.186046511627907</v>
      </c>
      <c r="EX171" s="947">
        <v>90.697674418604649</v>
      </c>
      <c r="EY171" s="119">
        <v>53.12</v>
      </c>
      <c r="EZ171" s="119" t="s">
        <v>286</v>
      </c>
      <c r="FA171" s="119">
        <v>21.9</v>
      </c>
      <c r="FB171" s="119">
        <v>4.8</v>
      </c>
      <c r="FC171" s="670">
        <v>55</v>
      </c>
      <c r="FD171" s="119">
        <v>31.38</v>
      </c>
      <c r="FE171" s="119">
        <v>9.09</v>
      </c>
      <c r="FF171" s="119">
        <v>3.4</v>
      </c>
      <c r="FG171" s="119">
        <v>15.13</v>
      </c>
      <c r="FH171" s="119">
        <v>45.45</v>
      </c>
      <c r="FI171" s="119">
        <v>88.9</v>
      </c>
      <c r="FJ171" s="119">
        <v>14.7111</v>
      </c>
      <c r="FK171" s="119">
        <v>2.1722100000000002</v>
      </c>
      <c r="FL171" s="121">
        <v>1449.414</v>
      </c>
      <c r="FM171" s="121">
        <v>12.583</v>
      </c>
      <c r="FN171" s="121">
        <v>0.86814395334942296</v>
      </c>
      <c r="FO171" s="121">
        <v>1436.8309999999999</v>
      </c>
      <c r="FP171" s="121">
        <v>1436.8309999999999</v>
      </c>
      <c r="FQ171" s="121" t="s">
        <v>286</v>
      </c>
      <c r="FR171" s="119">
        <v>33.83230670697823</v>
      </c>
      <c r="FS171" s="119" t="s">
        <v>286</v>
      </c>
      <c r="FT171" s="121">
        <v>1261.1859999999999</v>
      </c>
      <c r="FU171" s="121">
        <v>32.872</v>
      </c>
      <c r="FV171" s="121">
        <v>79.947000000000003</v>
      </c>
      <c r="FW171" s="121">
        <v>31.15</v>
      </c>
      <c r="FX171" s="121">
        <v>26.626999999999999</v>
      </c>
      <c r="FY171" s="119">
        <v>87.775528228441601</v>
      </c>
      <c r="FZ171" s="119">
        <v>2.2878125541556402</v>
      </c>
      <c r="GA171" s="119">
        <v>5.5641199278133602</v>
      </c>
      <c r="GB171" s="119">
        <v>2.1679654740188701</v>
      </c>
      <c r="GC171" s="119">
        <v>1.8531754952391799</v>
      </c>
      <c r="GD171" s="119">
        <v>354.42303897385301</v>
      </c>
      <c r="GE171" s="119">
        <v>311.09669462259501</v>
      </c>
      <c r="GF171" s="119">
        <v>8.1085347804637387</v>
      </c>
      <c r="GG171" s="119">
        <v>19.720522940305869</v>
      </c>
      <c r="GH171" s="119">
        <v>7.6837691169215594</v>
      </c>
      <c r="GI171" s="119">
        <v>6.5680809077454363</v>
      </c>
      <c r="GJ171" s="925">
        <v>0</v>
      </c>
      <c r="GK171" s="119">
        <v>893.70580000000007</v>
      </c>
      <c r="GL171" s="119">
        <v>100</v>
      </c>
      <c r="GM171" s="119">
        <v>12.2</v>
      </c>
      <c r="GN171" s="119">
        <v>11.4</v>
      </c>
      <c r="GO171" s="931">
        <v>31</v>
      </c>
      <c r="GP171" s="119">
        <v>15.7</v>
      </c>
      <c r="GQ171" s="119">
        <v>10.1</v>
      </c>
      <c r="GR171" s="123">
        <v>18</v>
      </c>
      <c r="GS171" s="123">
        <v>1341</v>
      </c>
      <c r="GT171" s="119">
        <v>14.221891288160835</v>
      </c>
      <c r="GU171" s="119" t="s">
        <v>286</v>
      </c>
      <c r="GV171" s="119" t="s">
        <v>286</v>
      </c>
      <c r="GW171" s="119" t="s">
        <v>286</v>
      </c>
      <c r="GX171" s="119" t="s">
        <v>286</v>
      </c>
      <c r="GY171" s="119" t="s">
        <v>286</v>
      </c>
      <c r="GZ171" s="124">
        <v>4.6975163310319177</v>
      </c>
      <c r="HA171" s="124">
        <v>30.968181118215877</v>
      </c>
      <c r="HB171" s="121">
        <v>3287</v>
      </c>
      <c r="HC171" s="121">
        <v>2984</v>
      </c>
      <c r="HD171" s="119">
        <v>6.1534852546916889</v>
      </c>
      <c r="HE171" s="121">
        <v>4</v>
      </c>
      <c r="HF171" s="121">
        <v>1</v>
      </c>
      <c r="HG171" s="121">
        <v>1</v>
      </c>
      <c r="HH171" s="121">
        <v>2</v>
      </c>
      <c r="HI171" s="125">
        <v>0.98701205257732461</v>
      </c>
      <c r="HJ171" s="125">
        <v>1.2169151201703681</v>
      </c>
      <c r="HK171" s="121">
        <v>1</v>
      </c>
      <c r="HL171" s="126" t="s">
        <v>287</v>
      </c>
      <c r="HM171" s="125" t="s">
        <v>287</v>
      </c>
      <c r="HN171" s="288" t="s">
        <v>287</v>
      </c>
      <c r="HO171" s="288" t="s">
        <v>287</v>
      </c>
      <c r="HP171" s="288" t="s">
        <v>287</v>
      </c>
      <c r="HQ171" s="288" t="s">
        <v>287</v>
      </c>
      <c r="HR171" s="288" t="s">
        <v>287</v>
      </c>
      <c r="HS171" s="288" t="s">
        <v>287</v>
      </c>
      <c r="HT171" s="288" t="s">
        <v>287</v>
      </c>
      <c r="HU171" s="118">
        <v>10</v>
      </c>
      <c r="HV171" s="932">
        <v>2.3530932419673598</v>
      </c>
      <c r="HW171" s="118">
        <v>255</v>
      </c>
      <c r="HX171" s="127">
        <v>2</v>
      </c>
      <c r="HY171" s="128">
        <v>-0.98832337748223265</v>
      </c>
      <c r="HZ171" s="127">
        <v>34</v>
      </c>
      <c r="IA171" s="118">
        <v>9</v>
      </c>
      <c r="IB171" s="933">
        <v>2.6325765657357101</v>
      </c>
      <c r="IC171" s="118">
        <v>242</v>
      </c>
      <c r="ID171" s="118">
        <v>242</v>
      </c>
      <c r="IE171" s="118">
        <v>241</v>
      </c>
      <c r="IF171" s="129">
        <v>3.669999999999999</v>
      </c>
      <c r="IG171" s="129">
        <v>2.83</v>
      </c>
      <c r="IH171" s="130">
        <v>77.099999999999994</v>
      </c>
      <c r="II171" s="129">
        <v>0.03</v>
      </c>
      <c r="IJ171" s="130">
        <v>0.8</v>
      </c>
      <c r="IK171" s="129">
        <v>0.01</v>
      </c>
      <c r="IL171" s="130">
        <v>0.3</v>
      </c>
      <c r="IM171" s="129">
        <v>0.04</v>
      </c>
      <c r="IN171" s="130">
        <v>1.1000000000000001</v>
      </c>
      <c r="IO171" s="129">
        <v>0.05</v>
      </c>
      <c r="IP171" s="130">
        <v>1.4</v>
      </c>
      <c r="IQ171" s="129">
        <v>0.02</v>
      </c>
      <c r="IR171" s="130">
        <v>0.5</v>
      </c>
      <c r="IS171" s="129">
        <v>0</v>
      </c>
      <c r="IT171" s="130">
        <v>0</v>
      </c>
      <c r="IU171" s="129">
        <v>0.01</v>
      </c>
      <c r="IV171" s="130">
        <v>0.3</v>
      </c>
      <c r="IW171" s="129">
        <v>0.02</v>
      </c>
      <c r="IX171" s="130">
        <v>0.5</v>
      </c>
      <c r="IY171" s="129">
        <v>0.01</v>
      </c>
      <c r="IZ171" s="130">
        <v>0.3</v>
      </c>
      <c r="JA171" s="129">
        <v>0</v>
      </c>
      <c r="JB171" s="130">
        <v>0</v>
      </c>
      <c r="JC171" s="129">
        <v>0.23</v>
      </c>
      <c r="JD171" s="130">
        <v>6.3</v>
      </c>
      <c r="JE171" s="129">
        <v>0.05</v>
      </c>
      <c r="JF171" s="130">
        <v>1.4</v>
      </c>
      <c r="JG171" s="129">
        <v>0.37</v>
      </c>
      <c r="JH171" s="130">
        <v>10.00000000000002</v>
      </c>
      <c r="JI171" s="670">
        <v>4051</v>
      </c>
      <c r="JJ171" s="131">
        <v>1431</v>
      </c>
      <c r="JK171" s="901" t="s">
        <v>286</v>
      </c>
      <c r="JL171" s="901" t="s">
        <v>286</v>
      </c>
      <c r="JM171" s="901" t="s">
        <v>286</v>
      </c>
      <c r="JN171" s="901" t="s">
        <v>286</v>
      </c>
      <c r="JO171" s="901" t="s">
        <v>286</v>
      </c>
      <c r="JP171" s="901" t="s">
        <v>286</v>
      </c>
      <c r="JQ171" s="901" t="s">
        <v>286</v>
      </c>
      <c r="JR171" s="901" t="s">
        <v>286</v>
      </c>
      <c r="JS171" s="901" t="s">
        <v>286</v>
      </c>
      <c r="JT171" s="901" t="s">
        <v>286</v>
      </c>
      <c r="JU171" s="901" t="s">
        <v>286</v>
      </c>
      <c r="JV171" s="901" t="s">
        <v>286</v>
      </c>
      <c r="JW171" s="901" t="s">
        <v>286</v>
      </c>
      <c r="JX171" s="901" t="s">
        <v>286</v>
      </c>
      <c r="JY171" s="901" t="s">
        <v>286</v>
      </c>
      <c r="JZ171" s="901" t="s">
        <v>286</v>
      </c>
      <c r="KA171" s="901" t="s">
        <v>286</v>
      </c>
      <c r="KB171" s="901" t="s">
        <v>286</v>
      </c>
      <c r="KC171" s="901" t="s">
        <v>286</v>
      </c>
      <c r="KD171" s="119">
        <v>57.52</v>
      </c>
      <c r="KE171" s="119" t="s">
        <v>286</v>
      </c>
      <c r="KF171" s="119">
        <v>68.149324861000792</v>
      </c>
      <c r="KG171" s="119">
        <v>66.483228511530399</v>
      </c>
      <c r="KH171" s="119">
        <v>67.294785751161584</v>
      </c>
      <c r="KI171" s="119">
        <v>68.702290076335885</v>
      </c>
      <c r="KJ171" s="119">
        <v>67.377666248431623</v>
      </c>
      <c r="KK171" s="119">
        <v>1.6940451745379879</v>
      </c>
      <c r="KL171" s="119">
        <v>0.20533880903490762</v>
      </c>
      <c r="KM171" s="119">
        <v>3.5420944558521557</v>
      </c>
      <c r="KN171" s="119">
        <v>5.5954825462012314</v>
      </c>
      <c r="KO171" s="119">
        <v>11.909650924024641</v>
      </c>
      <c r="KP171" s="119">
        <v>13.860369609856264</v>
      </c>
      <c r="KQ171" s="119">
        <v>2.9774127310061602</v>
      </c>
      <c r="KR171" s="119">
        <v>34.188911704312112</v>
      </c>
      <c r="KS171" s="119">
        <v>23.819301848049282</v>
      </c>
      <c r="KT171" s="119">
        <v>2.2073921971252566</v>
      </c>
      <c r="KU171" s="119">
        <v>28.538128538128539</v>
      </c>
      <c r="KV171" s="119">
        <v>59.673659673659671</v>
      </c>
      <c r="KW171" s="119">
        <v>6.9930069930069934</v>
      </c>
      <c r="KX171" s="119">
        <v>4.7952047952047954</v>
      </c>
    </row>
    <row r="172" spans="1:310">
      <c r="A172" s="132" t="s">
        <v>500</v>
      </c>
      <c r="B172" s="923">
        <v>4501</v>
      </c>
      <c r="C172" s="118" t="s">
        <v>309</v>
      </c>
      <c r="D172" s="118" t="s">
        <v>395</v>
      </c>
      <c r="E172" s="119">
        <v>178.74418176139201</v>
      </c>
      <c r="F172" s="118">
        <v>1982</v>
      </c>
      <c r="G172" s="120">
        <v>0</v>
      </c>
      <c r="H172" s="118">
        <v>7</v>
      </c>
      <c r="I172" s="118">
        <v>256</v>
      </c>
      <c r="J172" s="118" t="s">
        <v>414</v>
      </c>
      <c r="K172" s="924">
        <v>2.3924917889835799</v>
      </c>
      <c r="L172" s="144" t="s">
        <v>287</v>
      </c>
      <c r="M172" s="670">
        <v>2805.6258017079331</v>
      </c>
      <c r="N172" s="119" t="s">
        <v>286</v>
      </c>
      <c r="O172" s="119" t="s">
        <v>286</v>
      </c>
      <c r="P172" s="119">
        <v>99.9</v>
      </c>
      <c r="Q172" s="119">
        <v>99.8</v>
      </c>
      <c r="R172" s="119">
        <v>0.1</v>
      </c>
      <c r="S172" s="119">
        <v>0.1</v>
      </c>
      <c r="T172" s="670">
        <v>1424</v>
      </c>
      <c r="U172" s="670">
        <v>1382</v>
      </c>
      <c r="V172" s="119">
        <v>9.4</v>
      </c>
      <c r="W172" s="119">
        <v>10.199999999999999</v>
      </c>
      <c r="X172" s="119">
        <v>9.5</v>
      </c>
      <c r="Y172" s="119">
        <v>10.3</v>
      </c>
      <c r="Z172" s="119">
        <v>17.783321454027085</v>
      </c>
      <c r="AA172" s="119">
        <v>22.808267997148967</v>
      </c>
      <c r="AB172" s="119">
        <v>13.043478260869565</v>
      </c>
      <c r="AC172" s="119">
        <v>2.7</v>
      </c>
      <c r="AD172" s="119">
        <v>4.2</v>
      </c>
      <c r="AE172" s="119">
        <v>35.200000000000003</v>
      </c>
      <c r="AF172" s="119">
        <v>1.4</v>
      </c>
      <c r="AG172" s="670">
        <v>774</v>
      </c>
      <c r="AH172" s="670">
        <v>62</v>
      </c>
      <c r="AI172" s="925" t="s">
        <v>287</v>
      </c>
      <c r="AJ172" s="926">
        <v>0.4</v>
      </c>
      <c r="AK172" s="926" t="s">
        <v>292</v>
      </c>
      <c r="AL172" s="670">
        <v>3</v>
      </c>
      <c r="AM172" s="925" t="s">
        <v>2278</v>
      </c>
      <c r="AN172" s="670">
        <v>59</v>
      </c>
      <c r="AO172" s="926">
        <v>21.2580989505805</v>
      </c>
      <c r="AP172" s="926">
        <v>2.2011511449651238</v>
      </c>
      <c r="AQ172" s="926" t="s">
        <v>286</v>
      </c>
      <c r="AR172" s="670" t="s">
        <v>286</v>
      </c>
      <c r="AS172" s="926" t="s">
        <v>286</v>
      </c>
      <c r="AT172" s="926" t="s">
        <v>286</v>
      </c>
      <c r="AU172" s="926" t="s">
        <v>286</v>
      </c>
      <c r="AV172" s="926" t="s">
        <v>286</v>
      </c>
      <c r="AW172" s="670">
        <v>-6</v>
      </c>
      <c r="AX172" s="670">
        <v>-6</v>
      </c>
      <c r="AY172" s="670" t="s">
        <v>287</v>
      </c>
      <c r="AZ172" s="670" t="s">
        <v>286</v>
      </c>
      <c r="BA172" s="670" t="s">
        <v>287</v>
      </c>
      <c r="BB172" s="670" t="s">
        <v>286</v>
      </c>
      <c r="BC172" s="670" t="s">
        <v>287</v>
      </c>
      <c r="BD172" s="670" t="s">
        <v>286</v>
      </c>
      <c r="BE172" s="670" t="s">
        <v>286</v>
      </c>
      <c r="BF172" s="670" t="s">
        <v>287</v>
      </c>
      <c r="BG172" s="670" t="s">
        <v>287</v>
      </c>
      <c r="BH172" s="670" t="s">
        <v>287</v>
      </c>
      <c r="BI172" s="670" t="s">
        <v>287</v>
      </c>
      <c r="BJ172" s="670" t="s">
        <v>287</v>
      </c>
      <c r="BK172" s="670" t="s">
        <v>287</v>
      </c>
      <c r="BL172" s="670" t="s">
        <v>286</v>
      </c>
      <c r="BM172" s="670">
        <v>12</v>
      </c>
      <c r="BN172" s="121">
        <v>34</v>
      </c>
      <c r="BO172" s="927">
        <v>46.4</v>
      </c>
      <c r="BP172" s="121" t="s">
        <v>287</v>
      </c>
      <c r="BQ172" s="927" t="s">
        <v>2260</v>
      </c>
      <c r="BR172" s="121" t="s">
        <v>286</v>
      </c>
      <c r="BS172" s="121" t="s">
        <v>286</v>
      </c>
      <c r="BT172" s="927" t="s">
        <v>286</v>
      </c>
      <c r="BU172" s="927" t="s">
        <v>286</v>
      </c>
      <c r="BV172" s="927" t="s">
        <v>286</v>
      </c>
      <c r="BW172" s="927" t="s">
        <v>286</v>
      </c>
      <c r="BX172" s="927" t="s">
        <v>286</v>
      </c>
      <c r="BY172" s="119" t="s">
        <v>287</v>
      </c>
      <c r="BZ172" s="926" t="s">
        <v>287</v>
      </c>
      <c r="CA172" s="926" t="s">
        <v>287</v>
      </c>
      <c r="CB172" s="926" t="s">
        <v>287</v>
      </c>
      <c r="CC172" s="926" t="s">
        <v>287</v>
      </c>
      <c r="CD172" s="926" t="s">
        <v>287</v>
      </c>
      <c r="CE172" s="926" t="s">
        <v>287</v>
      </c>
      <c r="CF172" s="926" t="s">
        <v>287</v>
      </c>
      <c r="CG172" s="926" t="s">
        <v>287</v>
      </c>
      <c r="CH172" s="670">
        <v>72</v>
      </c>
      <c r="CI172" s="928">
        <v>4.4609665427509295</v>
      </c>
      <c r="CJ172" s="670">
        <v>20.420000000000002</v>
      </c>
      <c r="CK172" s="670" t="s">
        <v>2217</v>
      </c>
      <c r="CL172" s="928">
        <v>1.2842767295597486</v>
      </c>
      <c r="CM172" s="929">
        <v>38.8611</v>
      </c>
      <c r="CN172" s="929">
        <v>178.46700000000001</v>
      </c>
      <c r="CO172" s="929">
        <v>139.184</v>
      </c>
      <c r="CP172" s="929">
        <v>70.472200000000001</v>
      </c>
      <c r="CQ172" s="929">
        <v>63.5</v>
      </c>
      <c r="CR172" s="929" t="s">
        <v>286</v>
      </c>
      <c r="CS172" s="121">
        <v>101</v>
      </c>
      <c r="CT172" s="119">
        <v>63.366336633663366</v>
      </c>
      <c r="CU172" s="121">
        <v>45</v>
      </c>
      <c r="CV172" s="121">
        <v>37</v>
      </c>
      <c r="CW172" s="121">
        <v>67</v>
      </c>
      <c r="CX172" s="121">
        <v>13</v>
      </c>
      <c r="CY172" s="121">
        <v>1</v>
      </c>
      <c r="CZ172" s="928">
        <v>91.6</v>
      </c>
      <c r="DA172" s="928">
        <v>8.1</v>
      </c>
      <c r="DB172" s="928">
        <v>0.1</v>
      </c>
      <c r="DC172" s="928">
        <v>0.2</v>
      </c>
      <c r="DD172" s="930">
        <v>422</v>
      </c>
      <c r="DE172" s="930">
        <v>248</v>
      </c>
      <c r="DF172" s="930">
        <v>165</v>
      </c>
      <c r="DG172" s="930">
        <v>9</v>
      </c>
      <c r="DH172" s="930">
        <v>965</v>
      </c>
      <c r="DI172" s="930">
        <v>377</v>
      </c>
      <c r="DJ172" s="930">
        <v>542</v>
      </c>
      <c r="DK172" s="930">
        <v>46</v>
      </c>
      <c r="DL172" s="121">
        <v>1380</v>
      </c>
      <c r="DM172" s="121">
        <v>9110.8535066764998</v>
      </c>
      <c r="DN172" s="121">
        <v>832</v>
      </c>
      <c r="DO172" s="121">
        <v>11648.025016736741</v>
      </c>
      <c r="DP172" s="121">
        <v>548</v>
      </c>
      <c r="DQ172" s="121">
        <v>5258.7974914025544</v>
      </c>
      <c r="DR172" s="121">
        <v>1189</v>
      </c>
      <c r="DS172" s="121">
        <v>8608.5994743481951</v>
      </c>
      <c r="DT172" s="121">
        <v>89</v>
      </c>
      <c r="DU172" s="121">
        <v>8613.5486891385754</v>
      </c>
      <c r="DV172" s="121">
        <v>102</v>
      </c>
      <c r="DW172" s="121">
        <v>15399.482655688533</v>
      </c>
      <c r="DX172" s="121">
        <v>486</v>
      </c>
      <c r="DY172" s="930">
        <v>139</v>
      </c>
      <c r="DZ172" s="930">
        <v>41</v>
      </c>
      <c r="EA172" s="930">
        <v>44</v>
      </c>
      <c r="EB172" s="930">
        <v>52</v>
      </c>
      <c r="EC172" s="930" t="s">
        <v>287</v>
      </c>
      <c r="ED172" s="121">
        <v>2</v>
      </c>
      <c r="EE172" s="121">
        <v>1</v>
      </c>
      <c r="EF172" s="121">
        <v>2</v>
      </c>
      <c r="EG172" s="121">
        <v>1</v>
      </c>
      <c r="EH172" s="121">
        <v>1</v>
      </c>
      <c r="EI172" s="121">
        <v>26</v>
      </c>
      <c r="EJ172" s="121">
        <v>14</v>
      </c>
      <c r="EK172" s="121">
        <v>12</v>
      </c>
      <c r="EL172" s="121">
        <v>6</v>
      </c>
      <c r="EM172" s="121">
        <v>6</v>
      </c>
      <c r="EN172" s="121">
        <v>657</v>
      </c>
      <c r="EO172" s="121">
        <v>338</v>
      </c>
      <c r="EP172" s="121">
        <v>319</v>
      </c>
      <c r="EQ172" s="121">
        <v>163</v>
      </c>
      <c r="ER172" s="121">
        <v>156</v>
      </c>
      <c r="ES172" s="121">
        <v>25.307692307692307</v>
      </c>
      <c r="ET172" s="122" t="s">
        <v>287</v>
      </c>
      <c r="EU172" s="122" t="s">
        <v>287</v>
      </c>
      <c r="EV172" s="122" t="s">
        <v>286</v>
      </c>
      <c r="EW172" s="947">
        <v>69.811320754716974</v>
      </c>
      <c r="EX172" s="947">
        <v>47.169811320754718</v>
      </c>
      <c r="EY172" s="119">
        <v>11.25</v>
      </c>
      <c r="EZ172" s="119" t="s">
        <v>286</v>
      </c>
      <c r="FA172" s="119">
        <v>17.8</v>
      </c>
      <c r="FB172" s="119">
        <v>3.3</v>
      </c>
      <c r="FC172" s="670">
        <v>64</v>
      </c>
      <c r="FD172" s="119">
        <v>33.450000000000003</v>
      </c>
      <c r="FE172" s="119">
        <v>3.13</v>
      </c>
      <c r="FF172" s="119">
        <v>4.5</v>
      </c>
      <c r="FG172" s="119">
        <v>17.47</v>
      </c>
      <c r="FH172" s="119">
        <v>57.81</v>
      </c>
      <c r="FI172" s="119">
        <v>76.2</v>
      </c>
      <c r="FJ172" s="119">
        <v>10.6129</v>
      </c>
      <c r="FK172" s="119">
        <v>3.1626099999999999</v>
      </c>
      <c r="FL172" s="121">
        <v>219.13200000000001</v>
      </c>
      <c r="FM172" s="121">
        <v>14.712</v>
      </c>
      <c r="FN172" s="121">
        <v>6.7137615683697502</v>
      </c>
      <c r="FO172" s="121">
        <v>204.42</v>
      </c>
      <c r="FP172" s="121">
        <v>202.703</v>
      </c>
      <c r="FQ172" s="121">
        <v>1.7170000000000001</v>
      </c>
      <c r="FR172" s="119">
        <v>4.7729413316003129</v>
      </c>
      <c r="FS172" s="119">
        <v>4.0429299351059121E-2</v>
      </c>
      <c r="FT172" s="121">
        <v>184.97300000000001</v>
      </c>
      <c r="FU172" s="121">
        <v>4.9550000000000001</v>
      </c>
      <c r="FV172" s="121">
        <v>12.775</v>
      </c>
      <c r="FW172" s="121" t="s">
        <v>286</v>
      </c>
      <c r="FX172" s="121" t="s">
        <v>286</v>
      </c>
      <c r="FY172" s="119">
        <v>91.253212828621201</v>
      </c>
      <c r="FZ172" s="119">
        <v>2.4444630814541499</v>
      </c>
      <c r="GA172" s="119">
        <v>6.30232408992467</v>
      </c>
      <c r="GB172" s="119" t="s">
        <v>286</v>
      </c>
      <c r="GC172" s="119" t="s">
        <v>286</v>
      </c>
      <c r="GD172" s="119">
        <v>72.239130434782595</v>
      </c>
      <c r="GE172" s="119">
        <v>65.920527441197393</v>
      </c>
      <c r="GF172" s="119">
        <v>1.7658588738417675</v>
      </c>
      <c r="GG172" s="119">
        <v>4.5527441197434069</v>
      </c>
      <c r="GH172" s="119" t="s">
        <v>286</v>
      </c>
      <c r="GI172" s="119" t="s">
        <v>286</v>
      </c>
      <c r="GJ172" s="925">
        <v>1.7857142857142856</v>
      </c>
      <c r="GK172" s="119">
        <v>145.62225000000001</v>
      </c>
      <c r="GL172" s="119">
        <v>100</v>
      </c>
      <c r="GM172" s="119" t="s">
        <v>286</v>
      </c>
      <c r="GN172" s="119" t="s">
        <v>286</v>
      </c>
      <c r="GO172" s="931" t="s">
        <v>286</v>
      </c>
      <c r="GP172" s="119" t="s">
        <v>286</v>
      </c>
      <c r="GQ172" s="119" t="s">
        <v>286</v>
      </c>
      <c r="GR172" s="123" t="s">
        <v>286</v>
      </c>
      <c r="GS172" s="123">
        <v>455</v>
      </c>
      <c r="GT172" s="119" t="s">
        <v>286</v>
      </c>
      <c r="GU172" s="119" t="s">
        <v>286</v>
      </c>
      <c r="GV172" s="119" t="s">
        <v>286</v>
      </c>
      <c r="GW172" s="119" t="s">
        <v>286</v>
      </c>
      <c r="GX172" s="119" t="s">
        <v>286</v>
      </c>
      <c r="GY172" s="119" t="s">
        <v>286</v>
      </c>
      <c r="GZ172" s="124">
        <v>1.5394881336942869</v>
      </c>
      <c r="HA172" s="124">
        <v>2.0947813207317307</v>
      </c>
      <c r="HB172" s="121">
        <v>873</v>
      </c>
      <c r="HC172" s="121">
        <v>749</v>
      </c>
      <c r="HD172" s="119">
        <v>6.1001335113484645</v>
      </c>
      <c r="HE172" s="121" t="s">
        <v>286</v>
      </c>
      <c r="HF172" s="121" t="s">
        <v>286</v>
      </c>
      <c r="HG172" s="121" t="s">
        <v>286</v>
      </c>
      <c r="HH172" s="121" t="s">
        <v>286</v>
      </c>
      <c r="HI172" s="125" t="s">
        <v>286</v>
      </c>
      <c r="HJ172" s="125" t="s">
        <v>286</v>
      </c>
      <c r="HK172" s="121" t="s">
        <v>286</v>
      </c>
      <c r="HL172" s="126" t="s">
        <v>287</v>
      </c>
      <c r="HM172" s="125" t="s">
        <v>287</v>
      </c>
      <c r="HN172" s="288" t="s">
        <v>287</v>
      </c>
      <c r="HO172" s="288" t="s">
        <v>287</v>
      </c>
      <c r="HP172" s="288" t="s">
        <v>287</v>
      </c>
      <c r="HQ172" s="288" t="s">
        <v>287</v>
      </c>
      <c r="HR172" s="288" t="s">
        <v>287</v>
      </c>
      <c r="HS172" s="288" t="s">
        <v>287</v>
      </c>
      <c r="HT172" s="288" t="s">
        <v>287</v>
      </c>
      <c r="HU172" s="118">
        <v>3</v>
      </c>
      <c r="HV172" s="932">
        <v>-0.98695249534218599</v>
      </c>
      <c r="HW172" s="118">
        <v>40</v>
      </c>
      <c r="HX172" s="127">
        <v>2</v>
      </c>
      <c r="HY172" s="128">
        <v>-1.2562895387504198</v>
      </c>
      <c r="HZ172" s="127">
        <v>14</v>
      </c>
      <c r="IA172" s="118">
        <v>1</v>
      </c>
      <c r="IB172" s="933">
        <v>-1.4961346736016301</v>
      </c>
      <c r="IC172" s="118">
        <v>7</v>
      </c>
      <c r="ID172" s="118">
        <v>6</v>
      </c>
      <c r="IE172" s="118">
        <v>8</v>
      </c>
      <c r="IF172" s="129">
        <v>2.4000000000000004</v>
      </c>
      <c r="IG172" s="129">
        <v>0.17</v>
      </c>
      <c r="IH172" s="130">
        <v>7.1</v>
      </c>
      <c r="II172" s="129">
        <v>0</v>
      </c>
      <c r="IJ172" s="130">
        <v>0</v>
      </c>
      <c r="IK172" s="129">
        <v>0</v>
      </c>
      <c r="IL172" s="130">
        <v>0</v>
      </c>
      <c r="IM172" s="129">
        <v>0</v>
      </c>
      <c r="IN172" s="130">
        <v>0</v>
      </c>
      <c r="IO172" s="129">
        <v>0.01</v>
      </c>
      <c r="IP172" s="130">
        <v>0.4</v>
      </c>
      <c r="IQ172" s="129">
        <v>0</v>
      </c>
      <c r="IR172" s="130">
        <v>0</v>
      </c>
      <c r="IS172" s="129">
        <v>0</v>
      </c>
      <c r="IT172" s="130">
        <v>0</v>
      </c>
      <c r="IU172" s="129">
        <v>0.02</v>
      </c>
      <c r="IV172" s="130">
        <v>0.8</v>
      </c>
      <c r="IW172" s="129">
        <v>0</v>
      </c>
      <c r="IX172" s="130">
        <v>0</v>
      </c>
      <c r="IY172" s="129">
        <v>0</v>
      </c>
      <c r="IZ172" s="130">
        <v>0</v>
      </c>
      <c r="JA172" s="129">
        <v>0</v>
      </c>
      <c r="JB172" s="130">
        <v>0</v>
      </c>
      <c r="JC172" s="129">
        <v>0.16</v>
      </c>
      <c r="JD172" s="130">
        <v>6.7</v>
      </c>
      <c r="JE172" s="129">
        <v>1.24</v>
      </c>
      <c r="JF172" s="130">
        <v>51.7</v>
      </c>
      <c r="JG172" s="129">
        <v>0.8</v>
      </c>
      <c r="JH172" s="130">
        <v>33.299999999999997</v>
      </c>
      <c r="JI172" s="670">
        <v>2745</v>
      </c>
      <c r="JJ172" s="131">
        <v>16147</v>
      </c>
      <c r="JK172" s="901" t="s">
        <v>286</v>
      </c>
      <c r="JL172" s="901" t="s">
        <v>286</v>
      </c>
      <c r="JM172" s="901" t="s">
        <v>286</v>
      </c>
      <c r="JN172" s="901" t="s">
        <v>286</v>
      </c>
      <c r="JO172" s="901" t="s">
        <v>286</v>
      </c>
      <c r="JP172" s="901" t="s">
        <v>286</v>
      </c>
      <c r="JQ172" s="901" t="s">
        <v>286</v>
      </c>
      <c r="JR172" s="901" t="s">
        <v>286</v>
      </c>
      <c r="JS172" s="901" t="s">
        <v>286</v>
      </c>
      <c r="JT172" s="901" t="s">
        <v>286</v>
      </c>
      <c r="JU172" s="901" t="s">
        <v>286</v>
      </c>
      <c r="JV172" s="901" t="s">
        <v>286</v>
      </c>
      <c r="JW172" s="901" t="s">
        <v>286</v>
      </c>
      <c r="JX172" s="901" t="s">
        <v>286</v>
      </c>
      <c r="JY172" s="901" t="s">
        <v>286</v>
      </c>
      <c r="JZ172" s="901" t="s">
        <v>286</v>
      </c>
      <c r="KA172" s="901" t="s">
        <v>286</v>
      </c>
      <c r="KB172" s="901" t="s">
        <v>286</v>
      </c>
      <c r="KC172" s="901" t="s">
        <v>286</v>
      </c>
      <c r="KD172" s="119" t="s">
        <v>286</v>
      </c>
      <c r="KE172" s="119" t="s">
        <v>286</v>
      </c>
      <c r="KF172" s="119">
        <v>36.79471788715486</v>
      </c>
      <c r="KG172" s="119">
        <v>36.810906935388267</v>
      </c>
      <c r="KH172" s="119">
        <v>39.660222612770944</v>
      </c>
      <c r="KI172" s="119">
        <v>48.379761227970434</v>
      </c>
      <c r="KJ172" s="119">
        <v>30.097613882863339</v>
      </c>
      <c r="KK172" s="119">
        <v>3.972498090145149</v>
      </c>
      <c r="KL172" s="119">
        <v>13.827349121466771</v>
      </c>
      <c r="KM172" s="119">
        <v>28.953399541634834</v>
      </c>
      <c r="KN172" s="119">
        <v>1.0695187165775399</v>
      </c>
      <c r="KO172" s="119">
        <v>13.59816653934301</v>
      </c>
      <c r="KP172" s="119">
        <v>17.265087853323145</v>
      </c>
      <c r="KQ172" s="119">
        <v>2.9029793735676086</v>
      </c>
      <c r="KR172" s="119">
        <v>9.6256684491978604</v>
      </c>
      <c r="KS172" s="119">
        <v>8.4797555385790666</v>
      </c>
      <c r="KT172" s="119">
        <v>0.30557677616501144</v>
      </c>
      <c r="KU172" s="119">
        <v>29.214123006833713</v>
      </c>
      <c r="KV172" s="119">
        <v>67.369020501138948</v>
      </c>
      <c r="KW172" s="119">
        <v>1.1389521640091116</v>
      </c>
      <c r="KX172" s="119">
        <v>2.2779043280182232</v>
      </c>
    </row>
    <row r="173" spans="1:310">
      <c r="A173" s="132" t="s">
        <v>501</v>
      </c>
      <c r="B173" s="923">
        <v>666</v>
      </c>
      <c r="C173" s="118" t="s">
        <v>289</v>
      </c>
      <c r="D173" s="118" t="s">
        <v>395</v>
      </c>
      <c r="E173" s="119">
        <v>93.897777928717701</v>
      </c>
      <c r="F173" s="118">
        <v>1974</v>
      </c>
      <c r="G173" s="120">
        <v>0</v>
      </c>
      <c r="H173" s="118">
        <v>9</v>
      </c>
      <c r="I173" s="118">
        <v>614</v>
      </c>
      <c r="J173" s="118" t="s">
        <v>501</v>
      </c>
      <c r="K173" s="924">
        <v>18.2204130836197</v>
      </c>
      <c r="L173" s="144">
        <v>423.2</v>
      </c>
      <c r="M173" s="670">
        <v>7710.0961162083913</v>
      </c>
      <c r="N173" s="119">
        <v>97.9</v>
      </c>
      <c r="O173" s="119">
        <v>97.7</v>
      </c>
      <c r="P173" s="119" t="s">
        <v>286</v>
      </c>
      <c r="Q173" s="119" t="s">
        <v>286</v>
      </c>
      <c r="R173" s="119" t="s">
        <v>286</v>
      </c>
      <c r="S173" s="119" t="s">
        <v>286</v>
      </c>
      <c r="T173" s="670">
        <v>3789</v>
      </c>
      <c r="U173" s="670">
        <v>3921</v>
      </c>
      <c r="V173" s="119">
        <v>4.8</v>
      </c>
      <c r="W173" s="119">
        <v>7.6</v>
      </c>
      <c r="X173" s="119">
        <v>9.5</v>
      </c>
      <c r="Y173" s="119">
        <v>9.1999999999999993</v>
      </c>
      <c r="Z173" s="119">
        <v>12.295719844357976</v>
      </c>
      <c r="AA173" s="119">
        <v>13.138780804150455</v>
      </c>
      <c r="AB173" s="119">
        <v>18.365758754863815</v>
      </c>
      <c r="AC173" s="119">
        <v>4.5999999999999996</v>
      </c>
      <c r="AD173" s="119">
        <v>20.399999999999999</v>
      </c>
      <c r="AE173" s="119">
        <v>27.8</v>
      </c>
      <c r="AF173" s="119">
        <v>9.9</v>
      </c>
      <c r="AG173" s="670">
        <v>1065</v>
      </c>
      <c r="AH173" s="670">
        <v>59</v>
      </c>
      <c r="AI173" s="925" t="s">
        <v>287</v>
      </c>
      <c r="AJ173" s="926">
        <v>0.4</v>
      </c>
      <c r="AK173" s="926" t="s">
        <v>292</v>
      </c>
      <c r="AL173" s="670">
        <v>42</v>
      </c>
      <c r="AM173" s="925">
        <v>3.66</v>
      </c>
      <c r="AN173" s="670">
        <v>17</v>
      </c>
      <c r="AO173" s="926">
        <v>2.2127227773709595</v>
      </c>
      <c r="AP173" s="926">
        <v>0.71199975080295985</v>
      </c>
      <c r="AQ173" s="926">
        <v>5.2</v>
      </c>
      <c r="AR173" s="670">
        <v>30</v>
      </c>
      <c r="AS173" s="926">
        <v>26.666666666666668</v>
      </c>
      <c r="AT173" s="926">
        <v>43.333333333333336</v>
      </c>
      <c r="AU173" s="926">
        <v>10</v>
      </c>
      <c r="AV173" s="926">
        <v>20</v>
      </c>
      <c r="AW173" s="670">
        <v>58</v>
      </c>
      <c r="AX173" s="670">
        <v>25</v>
      </c>
      <c r="AY173" s="670">
        <v>359</v>
      </c>
      <c r="AZ173" s="670">
        <v>169</v>
      </c>
      <c r="BA173" s="670">
        <v>190</v>
      </c>
      <c r="BB173" s="670">
        <v>125</v>
      </c>
      <c r="BC173" s="670">
        <v>58</v>
      </c>
      <c r="BD173" s="670">
        <v>149</v>
      </c>
      <c r="BE173" s="670">
        <v>27</v>
      </c>
      <c r="BF173" s="670">
        <v>334</v>
      </c>
      <c r="BG173" s="670">
        <v>183</v>
      </c>
      <c r="BH173" s="670">
        <v>151</v>
      </c>
      <c r="BI173" s="670">
        <v>52</v>
      </c>
      <c r="BJ173" s="670">
        <v>94</v>
      </c>
      <c r="BK173" s="670">
        <v>141</v>
      </c>
      <c r="BL173" s="670">
        <v>47</v>
      </c>
      <c r="BM173" s="670">
        <v>228</v>
      </c>
      <c r="BN173" s="121">
        <v>27</v>
      </c>
      <c r="BO173" s="927">
        <v>11.1</v>
      </c>
      <c r="BP173" s="121">
        <v>18</v>
      </c>
      <c r="BQ173" s="927">
        <v>5.2</v>
      </c>
      <c r="BR173" s="121" t="s">
        <v>287</v>
      </c>
      <c r="BS173" s="121" t="s">
        <v>287</v>
      </c>
      <c r="BT173" s="927" t="s">
        <v>287</v>
      </c>
      <c r="BU173" s="927" t="s">
        <v>287</v>
      </c>
      <c r="BV173" s="927" t="s">
        <v>287</v>
      </c>
      <c r="BW173" s="927" t="s">
        <v>287</v>
      </c>
      <c r="BX173" s="927" t="s">
        <v>287</v>
      </c>
      <c r="BY173" s="119" t="s">
        <v>287</v>
      </c>
      <c r="BZ173" s="926" t="s">
        <v>287</v>
      </c>
      <c r="CA173" s="926" t="s">
        <v>287</v>
      </c>
      <c r="CB173" s="926" t="s">
        <v>287</v>
      </c>
      <c r="CC173" s="926" t="s">
        <v>287</v>
      </c>
      <c r="CD173" s="926" t="s">
        <v>287</v>
      </c>
      <c r="CE173" s="926" t="s">
        <v>287</v>
      </c>
      <c r="CF173" s="926" t="s">
        <v>287</v>
      </c>
      <c r="CG173" s="926" t="s">
        <v>287</v>
      </c>
      <c r="CH173" s="670">
        <v>112</v>
      </c>
      <c r="CI173" s="928">
        <v>2.8354430379746836</v>
      </c>
      <c r="CJ173" s="670">
        <v>33.58</v>
      </c>
      <c r="CK173" s="670">
        <v>13</v>
      </c>
      <c r="CL173" s="928">
        <v>0.85510567863509046</v>
      </c>
      <c r="CM173" s="929">
        <v>40.056600000000003</v>
      </c>
      <c r="CN173" s="929">
        <v>234.428</v>
      </c>
      <c r="CO173" s="929">
        <v>147.30000000000001</v>
      </c>
      <c r="CP173" s="929">
        <v>68.5</v>
      </c>
      <c r="CQ173" s="929">
        <v>50</v>
      </c>
      <c r="CR173" s="929" t="s">
        <v>286</v>
      </c>
      <c r="CS173" s="121">
        <v>1539</v>
      </c>
      <c r="CT173" s="119">
        <v>2.2092267706302793</v>
      </c>
      <c r="CU173" s="121">
        <v>21</v>
      </c>
      <c r="CV173" s="121">
        <v>210</v>
      </c>
      <c r="CW173" s="121">
        <v>186</v>
      </c>
      <c r="CX173" s="121">
        <v>45</v>
      </c>
      <c r="CY173" s="121">
        <v>56</v>
      </c>
      <c r="CZ173" s="928">
        <v>65</v>
      </c>
      <c r="DA173" s="928">
        <v>27.8</v>
      </c>
      <c r="DB173" s="928">
        <v>3.4</v>
      </c>
      <c r="DC173" s="928">
        <v>3.8</v>
      </c>
      <c r="DD173" s="930">
        <v>1048</v>
      </c>
      <c r="DE173" s="930">
        <v>633</v>
      </c>
      <c r="DF173" s="930">
        <v>320</v>
      </c>
      <c r="DG173" s="930">
        <v>95</v>
      </c>
      <c r="DH173" s="930">
        <v>2599</v>
      </c>
      <c r="DI173" s="930">
        <v>967</v>
      </c>
      <c r="DJ173" s="930">
        <v>1014</v>
      </c>
      <c r="DK173" s="930">
        <v>618</v>
      </c>
      <c r="DL173" s="121">
        <v>4276</v>
      </c>
      <c r="DM173" s="121">
        <v>18825.681469048701</v>
      </c>
      <c r="DN173" s="121">
        <v>2157</v>
      </c>
      <c r="DO173" s="121">
        <v>22653.641251527795</v>
      </c>
      <c r="DP173" s="121">
        <v>2119</v>
      </c>
      <c r="DQ173" s="121">
        <v>14929.074932565738</v>
      </c>
      <c r="DR173" s="121">
        <v>3723</v>
      </c>
      <c r="DS173" s="121">
        <v>18024.048727344823</v>
      </c>
      <c r="DT173" s="121">
        <v>216</v>
      </c>
      <c r="DU173" s="121">
        <v>16236.472993827159</v>
      </c>
      <c r="DV173" s="121">
        <v>337</v>
      </c>
      <c r="DW173" s="121">
        <v>29341.253362257579</v>
      </c>
      <c r="DX173" s="121">
        <v>1133</v>
      </c>
      <c r="DY173" s="930">
        <v>314</v>
      </c>
      <c r="DZ173" s="930">
        <v>88</v>
      </c>
      <c r="EA173" s="930">
        <v>95</v>
      </c>
      <c r="EB173" s="930">
        <v>123</v>
      </c>
      <c r="EC173" s="930" t="s">
        <v>287</v>
      </c>
      <c r="ED173" s="121">
        <v>2</v>
      </c>
      <c r="EE173" s="121">
        <v>1</v>
      </c>
      <c r="EF173" s="121">
        <v>2</v>
      </c>
      <c r="EG173" s="121">
        <v>1</v>
      </c>
      <c r="EH173" s="121">
        <v>1</v>
      </c>
      <c r="EI173" s="121">
        <v>56</v>
      </c>
      <c r="EJ173" s="121">
        <v>26</v>
      </c>
      <c r="EK173" s="121">
        <v>30</v>
      </c>
      <c r="EL173" s="121">
        <v>16</v>
      </c>
      <c r="EM173" s="121">
        <v>14</v>
      </c>
      <c r="EN173" s="121">
        <v>1694</v>
      </c>
      <c r="EO173" s="121">
        <v>776</v>
      </c>
      <c r="EP173" s="121">
        <v>918</v>
      </c>
      <c r="EQ173" s="121">
        <v>475</v>
      </c>
      <c r="ER173" s="121">
        <v>443</v>
      </c>
      <c r="ES173" s="121">
        <v>29.846153846153847</v>
      </c>
      <c r="ET173" s="122" t="s">
        <v>287</v>
      </c>
      <c r="EU173" s="122" t="s">
        <v>287</v>
      </c>
      <c r="EV173" s="122" t="s">
        <v>286</v>
      </c>
      <c r="EW173" s="289">
        <v>80</v>
      </c>
      <c r="EX173" s="289">
        <v>78</v>
      </c>
      <c r="EY173" s="119">
        <v>62.78</v>
      </c>
      <c r="EZ173" s="119">
        <v>56.2</v>
      </c>
      <c r="FA173" s="119">
        <v>19.2</v>
      </c>
      <c r="FB173" s="119">
        <v>4.5999999999999996</v>
      </c>
      <c r="FC173" s="670">
        <v>144</v>
      </c>
      <c r="FD173" s="119">
        <v>33.06</v>
      </c>
      <c r="FE173" s="119">
        <v>4.8600000000000003</v>
      </c>
      <c r="FF173" s="119">
        <v>3.3</v>
      </c>
      <c r="FG173" s="119">
        <v>19.149999999999999</v>
      </c>
      <c r="FH173" s="119">
        <v>53.47</v>
      </c>
      <c r="FI173" s="119">
        <v>81.900000000000006</v>
      </c>
      <c r="FJ173" s="119">
        <v>13.1797</v>
      </c>
      <c r="FK173" s="119">
        <v>2.5269699999999999</v>
      </c>
      <c r="FL173" s="121">
        <v>1129.819</v>
      </c>
      <c r="FM173" s="121">
        <v>69.06</v>
      </c>
      <c r="FN173" s="121">
        <v>6.1124835039948904</v>
      </c>
      <c r="FO173" s="121">
        <v>1060.759</v>
      </c>
      <c r="FP173" s="121">
        <v>938.97199999999998</v>
      </c>
      <c r="FQ173" s="121">
        <v>121.78700000000001</v>
      </c>
      <c r="FR173" s="119">
        <v>22.109481694969528</v>
      </c>
      <c r="FS173" s="119">
        <v>2.8676546768010702</v>
      </c>
      <c r="FT173" s="121">
        <v>799.38800000000003</v>
      </c>
      <c r="FU173" s="121">
        <v>48.314</v>
      </c>
      <c r="FV173" s="121">
        <v>30.364999999999998</v>
      </c>
      <c r="FW173" s="121">
        <v>42.372</v>
      </c>
      <c r="FX173" s="121">
        <v>18.533000000000001</v>
      </c>
      <c r="FY173" s="119">
        <v>85.134381003906398</v>
      </c>
      <c r="FZ173" s="119">
        <v>5.1454143467536797</v>
      </c>
      <c r="GA173" s="119">
        <v>3.2338557486272199</v>
      </c>
      <c r="GB173" s="119">
        <v>4.5125946247598403</v>
      </c>
      <c r="GC173" s="119">
        <v>1.9737542759528499</v>
      </c>
      <c r="GD173" s="119">
        <v>121.78625162127101</v>
      </c>
      <c r="GE173" s="119">
        <v>103.681971465629</v>
      </c>
      <c r="GF173" s="119">
        <v>6.2664072632944228</v>
      </c>
      <c r="GG173" s="119">
        <v>3.9383916990920884</v>
      </c>
      <c r="GH173" s="119">
        <v>5.4957198443579767</v>
      </c>
      <c r="GI173" s="119">
        <v>2.4037613488975356</v>
      </c>
      <c r="GJ173" s="925">
        <v>8.695652173913043</v>
      </c>
      <c r="GK173" s="119">
        <v>578.87472477329993</v>
      </c>
      <c r="GL173" s="119">
        <v>100</v>
      </c>
      <c r="GM173" s="119">
        <v>6.5</v>
      </c>
      <c r="GN173" s="119">
        <v>1.8</v>
      </c>
      <c r="GO173" s="931">
        <v>6</v>
      </c>
      <c r="GP173" s="119">
        <v>29</v>
      </c>
      <c r="GQ173" s="119">
        <v>4.3</v>
      </c>
      <c r="GR173" s="123">
        <v>13</v>
      </c>
      <c r="GS173" s="123">
        <v>2540</v>
      </c>
      <c r="GT173" s="119">
        <v>13.29639889196676</v>
      </c>
      <c r="GU173" s="119" t="s">
        <v>286</v>
      </c>
      <c r="GV173" s="119" t="s">
        <v>286</v>
      </c>
      <c r="GW173" s="119">
        <v>0.93400000000000005</v>
      </c>
      <c r="GX173" s="119">
        <v>1.0129999999999999</v>
      </c>
      <c r="GY173" s="119">
        <v>0.38500000000000001</v>
      </c>
      <c r="GZ173" s="124">
        <v>1.9754394598285843</v>
      </c>
      <c r="HA173" s="124">
        <v>30.414507930462126</v>
      </c>
      <c r="HB173" s="121">
        <v>5916</v>
      </c>
      <c r="HC173" s="121">
        <v>5030</v>
      </c>
      <c r="HD173" s="119">
        <v>6.6302186878727634</v>
      </c>
      <c r="HE173" s="121">
        <v>1</v>
      </c>
      <c r="HF173" s="121" t="s">
        <v>286</v>
      </c>
      <c r="HG173" s="121" t="s">
        <v>286</v>
      </c>
      <c r="HH173" s="121">
        <v>1</v>
      </c>
      <c r="HI173" s="125">
        <v>0.13016016337476233</v>
      </c>
      <c r="HJ173" s="125">
        <v>0.16903313049357674</v>
      </c>
      <c r="HK173" s="121" t="s">
        <v>286</v>
      </c>
      <c r="HL173" s="126" t="s">
        <v>287</v>
      </c>
      <c r="HM173" s="125" t="s">
        <v>287</v>
      </c>
      <c r="HN173" s="288" t="s">
        <v>287</v>
      </c>
      <c r="HO173" s="288" t="s">
        <v>287</v>
      </c>
      <c r="HP173" s="288" t="s">
        <v>287</v>
      </c>
      <c r="HQ173" s="288" t="s">
        <v>287</v>
      </c>
      <c r="HR173" s="288" t="s">
        <v>287</v>
      </c>
      <c r="HS173" s="288" t="s">
        <v>287</v>
      </c>
      <c r="HT173" s="288" t="s">
        <v>287</v>
      </c>
      <c r="HU173" s="118">
        <v>10</v>
      </c>
      <c r="HV173" s="932">
        <v>1.9151057186689699</v>
      </c>
      <c r="HW173" s="118">
        <v>252</v>
      </c>
      <c r="HX173" s="127">
        <v>4</v>
      </c>
      <c r="HY173" s="128">
        <v>-0.25642819041205872</v>
      </c>
      <c r="HZ173" s="127">
        <v>95</v>
      </c>
      <c r="IA173" s="118">
        <v>3</v>
      </c>
      <c r="IB173" s="933">
        <v>-0.36994369038115799</v>
      </c>
      <c r="IC173" s="118">
        <v>77</v>
      </c>
      <c r="ID173" s="118">
        <v>79</v>
      </c>
      <c r="IE173" s="118">
        <v>83</v>
      </c>
      <c r="IF173" s="129">
        <v>18.23</v>
      </c>
      <c r="IG173" s="129">
        <v>2.91</v>
      </c>
      <c r="IH173" s="130">
        <v>16</v>
      </c>
      <c r="II173" s="129">
        <v>0.06</v>
      </c>
      <c r="IJ173" s="130">
        <v>0.3</v>
      </c>
      <c r="IK173" s="129">
        <v>0</v>
      </c>
      <c r="IL173" s="130">
        <v>0</v>
      </c>
      <c r="IM173" s="129">
        <v>0.02</v>
      </c>
      <c r="IN173" s="130">
        <v>0.1</v>
      </c>
      <c r="IO173" s="129">
        <v>0.12</v>
      </c>
      <c r="IP173" s="130">
        <v>0.7</v>
      </c>
      <c r="IQ173" s="129">
        <v>0.04</v>
      </c>
      <c r="IR173" s="130">
        <v>0.2</v>
      </c>
      <c r="IS173" s="129">
        <v>0.14000000000000001</v>
      </c>
      <c r="IT173" s="130">
        <v>0.8</v>
      </c>
      <c r="IU173" s="129">
        <v>0.47</v>
      </c>
      <c r="IV173" s="130">
        <v>2.6</v>
      </c>
      <c r="IW173" s="129">
        <v>0</v>
      </c>
      <c r="IX173" s="130">
        <v>0</v>
      </c>
      <c r="IY173" s="129">
        <v>0.18</v>
      </c>
      <c r="IZ173" s="130">
        <v>1</v>
      </c>
      <c r="JA173" s="129">
        <v>2.2200000000000002</v>
      </c>
      <c r="JB173" s="130">
        <v>12.2</v>
      </c>
      <c r="JC173" s="129">
        <v>0.64</v>
      </c>
      <c r="JD173" s="130">
        <v>3.5</v>
      </c>
      <c r="JE173" s="129">
        <v>7.74</v>
      </c>
      <c r="JF173" s="130">
        <v>42.5</v>
      </c>
      <c r="JG173" s="129">
        <v>3.69</v>
      </c>
      <c r="JH173" s="130">
        <v>20.099999999999991</v>
      </c>
      <c r="JI173" s="670">
        <v>7656</v>
      </c>
      <c r="JJ173" s="131">
        <v>2631</v>
      </c>
      <c r="JK173" s="901" t="s">
        <v>286</v>
      </c>
      <c r="JL173" s="901" t="s">
        <v>286</v>
      </c>
      <c r="JM173" s="901" t="s">
        <v>286</v>
      </c>
      <c r="JN173" s="901" t="s">
        <v>286</v>
      </c>
      <c r="JO173" s="901" t="s">
        <v>286</v>
      </c>
      <c r="JP173" s="901" t="s">
        <v>286</v>
      </c>
      <c r="JQ173" s="901" t="s">
        <v>286</v>
      </c>
      <c r="JR173" s="901" t="s">
        <v>286</v>
      </c>
      <c r="JS173" s="901" t="s">
        <v>286</v>
      </c>
      <c r="JT173" s="901" t="s">
        <v>286</v>
      </c>
      <c r="JU173" s="901" t="s">
        <v>286</v>
      </c>
      <c r="JV173" s="901" t="s">
        <v>286</v>
      </c>
      <c r="JW173" s="901" t="s">
        <v>286</v>
      </c>
      <c r="JX173" s="901" t="s">
        <v>286</v>
      </c>
      <c r="JY173" s="901" t="s">
        <v>286</v>
      </c>
      <c r="JZ173" s="901" t="s">
        <v>286</v>
      </c>
      <c r="KA173" s="901" t="s">
        <v>286</v>
      </c>
      <c r="KB173" s="901" t="s">
        <v>286</v>
      </c>
      <c r="KC173" s="901" t="s">
        <v>286</v>
      </c>
      <c r="KD173" s="119">
        <v>73.739999999999995</v>
      </c>
      <c r="KE173" s="119" t="s">
        <v>286</v>
      </c>
      <c r="KF173" s="119">
        <v>75.233208955223887</v>
      </c>
      <c r="KG173" s="119">
        <v>72.519918762693322</v>
      </c>
      <c r="KH173" s="119">
        <v>72.920243483689717</v>
      </c>
      <c r="KI173" s="119">
        <v>68.941717791411037</v>
      </c>
      <c r="KJ173" s="119">
        <v>69.075579644685334</v>
      </c>
      <c r="KK173" s="119">
        <v>0.71694866647548039</v>
      </c>
      <c r="KL173" s="119">
        <v>2.8677946659019213E-2</v>
      </c>
      <c r="KM173" s="119">
        <v>2.1508459994264411</v>
      </c>
      <c r="KN173" s="119">
        <v>3.2406079724691712</v>
      </c>
      <c r="KO173" s="119">
        <v>13.134499569830801</v>
      </c>
      <c r="KP173" s="119">
        <v>10.954975623745341</v>
      </c>
      <c r="KQ173" s="119">
        <v>7.7430455979351871</v>
      </c>
      <c r="KR173" s="119">
        <v>27.788930312589617</v>
      </c>
      <c r="KS173" s="119">
        <v>28.563234872383138</v>
      </c>
      <c r="KT173" s="119">
        <v>5.6782334384858046</v>
      </c>
      <c r="KU173" s="119">
        <v>24.800145348837212</v>
      </c>
      <c r="KV173" s="119">
        <v>62.936046511627907</v>
      </c>
      <c r="KW173" s="119">
        <v>6.6497093023255811</v>
      </c>
      <c r="KX173" s="119">
        <v>5.5959302325581399</v>
      </c>
    </row>
    <row r="174" spans="1:310">
      <c r="A174" s="132" t="s">
        <v>502</v>
      </c>
      <c r="B174" s="923">
        <v>530</v>
      </c>
      <c r="C174" s="118" t="s">
        <v>309</v>
      </c>
      <c r="D174" s="118" t="s">
        <v>395</v>
      </c>
      <c r="E174" s="119">
        <v>108.863629135403</v>
      </c>
      <c r="F174" s="118">
        <v>1973</v>
      </c>
      <c r="G174" s="120">
        <v>0</v>
      </c>
      <c r="H174" s="118">
        <v>9</v>
      </c>
      <c r="I174" s="118">
        <v>251</v>
      </c>
      <c r="J174" s="118" t="s">
        <v>341</v>
      </c>
      <c r="K174" s="924">
        <v>5.6277210231077701</v>
      </c>
      <c r="L174" s="144">
        <v>1030.4000000000001</v>
      </c>
      <c r="M174" s="670">
        <v>5798.953881790665</v>
      </c>
      <c r="N174" s="119" t="s">
        <v>286</v>
      </c>
      <c r="O174" s="119" t="s">
        <v>286</v>
      </c>
      <c r="P174" s="119">
        <v>99.5</v>
      </c>
      <c r="Q174" s="119">
        <v>29.5</v>
      </c>
      <c r="R174" s="119">
        <v>70.400000000000006</v>
      </c>
      <c r="S174" s="119" t="s">
        <v>286</v>
      </c>
      <c r="T174" s="670">
        <v>2924</v>
      </c>
      <c r="U174" s="670">
        <v>2874</v>
      </c>
      <c r="V174" s="119">
        <v>7.5</v>
      </c>
      <c r="W174" s="119">
        <v>8.1999999999999993</v>
      </c>
      <c r="X174" s="119">
        <v>8</v>
      </c>
      <c r="Y174" s="119">
        <v>7.7</v>
      </c>
      <c r="Z174" s="119">
        <v>15.968270391446801</v>
      </c>
      <c r="AA174" s="119">
        <v>21.676151060527676</v>
      </c>
      <c r="AB174" s="119">
        <v>16.10622521124332</v>
      </c>
      <c r="AC174" s="119">
        <v>4.8</v>
      </c>
      <c r="AD174" s="119">
        <v>10.1</v>
      </c>
      <c r="AE174" s="119">
        <v>28.2</v>
      </c>
      <c r="AF174" s="119">
        <v>3.9</v>
      </c>
      <c r="AG174" s="670">
        <v>709</v>
      </c>
      <c r="AH174" s="670">
        <v>79</v>
      </c>
      <c r="AI174" s="925" t="s">
        <v>287</v>
      </c>
      <c r="AJ174" s="926">
        <v>0.4</v>
      </c>
      <c r="AK174" s="926" t="s">
        <v>292</v>
      </c>
      <c r="AL174" s="670">
        <v>22</v>
      </c>
      <c r="AM174" s="925">
        <v>4.3499999999999996</v>
      </c>
      <c r="AN174" s="670">
        <v>57</v>
      </c>
      <c r="AO174" s="926">
        <v>9.8184567163176091</v>
      </c>
      <c r="AP174" s="926">
        <v>-0.22158689662147424</v>
      </c>
      <c r="AQ174" s="926">
        <v>0.2</v>
      </c>
      <c r="AR174" s="670" t="s">
        <v>286</v>
      </c>
      <c r="AS174" s="926" t="s">
        <v>286</v>
      </c>
      <c r="AT174" s="926" t="s">
        <v>286</v>
      </c>
      <c r="AU174" s="926" t="s">
        <v>286</v>
      </c>
      <c r="AV174" s="926" t="s">
        <v>286</v>
      </c>
      <c r="AW174" s="670">
        <v>-33</v>
      </c>
      <c r="AX174" s="670">
        <v>-34</v>
      </c>
      <c r="AY174" s="670">
        <v>50</v>
      </c>
      <c r="AZ174" s="670">
        <v>19</v>
      </c>
      <c r="BA174" s="670">
        <v>31</v>
      </c>
      <c r="BB174" s="670">
        <v>13</v>
      </c>
      <c r="BC174" s="670">
        <v>17</v>
      </c>
      <c r="BD174" s="670">
        <v>19</v>
      </c>
      <c r="BE174" s="670" t="s">
        <v>287</v>
      </c>
      <c r="BF174" s="670">
        <v>84</v>
      </c>
      <c r="BG174" s="670">
        <v>38</v>
      </c>
      <c r="BH174" s="670">
        <v>46</v>
      </c>
      <c r="BI174" s="670">
        <v>26</v>
      </c>
      <c r="BJ174" s="670">
        <v>32</v>
      </c>
      <c r="BK174" s="670">
        <v>26</v>
      </c>
      <c r="BL174" s="670" t="s">
        <v>286</v>
      </c>
      <c r="BM174" s="670" t="s">
        <v>287</v>
      </c>
      <c r="BN174" s="121">
        <v>67</v>
      </c>
      <c r="BO174" s="927">
        <v>38.6</v>
      </c>
      <c r="BP174" s="121">
        <v>14</v>
      </c>
      <c r="BQ174" s="927">
        <v>5.3</v>
      </c>
      <c r="BR174" s="121" t="s">
        <v>287</v>
      </c>
      <c r="BS174" s="121" t="s">
        <v>287</v>
      </c>
      <c r="BT174" s="927" t="s">
        <v>287</v>
      </c>
      <c r="BU174" s="927" t="s">
        <v>287</v>
      </c>
      <c r="BV174" s="927" t="s">
        <v>287</v>
      </c>
      <c r="BW174" s="927" t="s">
        <v>287</v>
      </c>
      <c r="BX174" s="927" t="s">
        <v>287</v>
      </c>
      <c r="BY174" s="119" t="s">
        <v>287</v>
      </c>
      <c r="BZ174" s="926" t="s">
        <v>287</v>
      </c>
      <c r="CA174" s="926" t="s">
        <v>287</v>
      </c>
      <c r="CB174" s="926" t="s">
        <v>287</v>
      </c>
      <c r="CC174" s="926" t="s">
        <v>287</v>
      </c>
      <c r="CD174" s="926" t="s">
        <v>287</v>
      </c>
      <c r="CE174" s="926" t="s">
        <v>287</v>
      </c>
      <c r="CF174" s="926" t="s">
        <v>287</v>
      </c>
      <c r="CG174" s="926" t="s">
        <v>287</v>
      </c>
      <c r="CH174" s="670">
        <v>136</v>
      </c>
      <c r="CI174" s="928">
        <v>3.8526912181303117</v>
      </c>
      <c r="CJ174" s="670">
        <v>37.58</v>
      </c>
      <c r="CK174" s="670">
        <v>18.170000000000002</v>
      </c>
      <c r="CL174" s="928">
        <v>1.0633842671194114</v>
      </c>
      <c r="CM174" s="929">
        <v>38.2074</v>
      </c>
      <c r="CN174" s="929">
        <v>189.751</v>
      </c>
      <c r="CO174" s="929">
        <v>135.672</v>
      </c>
      <c r="CP174" s="929">
        <v>65.522099999999995</v>
      </c>
      <c r="CQ174" s="929">
        <v>53.5</v>
      </c>
      <c r="CR174" s="929" t="s">
        <v>286</v>
      </c>
      <c r="CS174" s="121">
        <v>591</v>
      </c>
      <c r="CT174" s="119">
        <v>20.98138747884941</v>
      </c>
      <c r="CU174" s="121">
        <v>163</v>
      </c>
      <c r="CV174" s="121">
        <v>259</v>
      </c>
      <c r="CW174" s="121">
        <v>274</v>
      </c>
      <c r="CX174" s="121">
        <v>26</v>
      </c>
      <c r="CY174" s="121">
        <v>27</v>
      </c>
      <c r="CZ174" s="928">
        <v>67.400000000000006</v>
      </c>
      <c r="DA174" s="928">
        <v>4.2</v>
      </c>
      <c r="DB174" s="928">
        <v>12.4</v>
      </c>
      <c r="DC174" s="928">
        <v>16</v>
      </c>
      <c r="DD174" s="930">
        <v>736</v>
      </c>
      <c r="DE174" s="930">
        <v>507</v>
      </c>
      <c r="DF174" s="930">
        <v>211</v>
      </c>
      <c r="DG174" s="930">
        <v>18</v>
      </c>
      <c r="DH174" s="930">
        <v>1547</v>
      </c>
      <c r="DI174" s="930">
        <v>790</v>
      </c>
      <c r="DJ174" s="930">
        <v>664</v>
      </c>
      <c r="DK174" s="930">
        <v>93</v>
      </c>
      <c r="DL174" s="121">
        <v>2960</v>
      </c>
      <c r="DM174" s="121">
        <v>9948.6572831475951</v>
      </c>
      <c r="DN174" s="121">
        <v>1585</v>
      </c>
      <c r="DO174" s="121">
        <v>12007.155763220306</v>
      </c>
      <c r="DP174" s="121">
        <v>1375</v>
      </c>
      <c r="DQ174" s="121">
        <v>7575.7699443001447</v>
      </c>
      <c r="DR174" s="121">
        <v>2559</v>
      </c>
      <c r="DS174" s="121">
        <v>9477.3659608985527</v>
      </c>
      <c r="DT174" s="121">
        <v>219</v>
      </c>
      <c r="DU174" s="121">
        <v>9739.9474885844756</v>
      </c>
      <c r="DV174" s="121">
        <v>182</v>
      </c>
      <c r="DW174" s="121">
        <v>16826.360242733452</v>
      </c>
      <c r="DX174" s="121">
        <v>942</v>
      </c>
      <c r="DY174" s="930">
        <v>263</v>
      </c>
      <c r="DZ174" s="930">
        <v>99</v>
      </c>
      <c r="EA174" s="930">
        <v>62</v>
      </c>
      <c r="EB174" s="930">
        <v>97</v>
      </c>
      <c r="EC174" s="930" t="s">
        <v>287</v>
      </c>
      <c r="ED174" s="121">
        <v>3</v>
      </c>
      <c r="EE174" s="121">
        <v>1</v>
      </c>
      <c r="EF174" s="121">
        <v>2</v>
      </c>
      <c r="EG174" s="121">
        <v>1</v>
      </c>
      <c r="EH174" s="121">
        <v>1</v>
      </c>
      <c r="EI174" s="121">
        <v>40</v>
      </c>
      <c r="EJ174" s="121">
        <v>21</v>
      </c>
      <c r="EK174" s="121">
        <v>19</v>
      </c>
      <c r="EL174" s="121">
        <v>10</v>
      </c>
      <c r="EM174" s="121">
        <v>9</v>
      </c>
      <c r="EN174" s="121">
        <v>1107</v>
      </c>
      <c r="EO174" s="121">
        <v>553</v>
      </c>
      <c r="EP174" s="121">
        <v>554</v>
      </c>
      <c r="EQ174" s="121">
        <v>285</v>
      </c>
      <c r="ER174" s="121">
        <v>269</v>
      </c>
      <c r="ES174" s="121">
        <v>28.368421052631579</v>
      </c>
      <c r="ET174" s="122">
        <v>0.91911764705882359</v>
      </c>
      <c r="EU174" s="122" t="s">
        <v>287</v>
      </c>
      <c r="EV174" s="122" t="s">
        <v>287</v>
      </c>
      <c r="EW174" s="289">
        <v>63</v>
      </c>
      <c r="EX174" s="289">
        <v>52</v>
      </c>
      <c r="EY174" s="119">
        <v>24.84</v>
      </c>
      <c r="EZ174" s="119" t="s">
        <v>286</v>
      </c>
      <c r="FA174" s="119">
        <v>23.5</v>
      </c>
      <c r="FB174" s="119">
        <v>3.7</v>
      </c>
      <c r="FC174" s="670">
        <v>100</v>
      </c>
      <c r="FD174" s="119">
        <v>33.22</v>
      </c>
      <c r="FE174" s="119" t="s">
        <v>2217</v>
      </c>
      <c r="FF174" s="119">
        <v>3.5</v>
      </c>
      <c r="FG174" s="119">
        <v>23.75</v>
      </c>
      <c r="FH174" s="119">
        <v>49</v>
      </c>
      <c r="FI174" s="119">
        <v>79.8</v>
      </c>
      <c r="FJ174" s="119">
        <v>12.6136</v>
      </c>
      <c r="FK174" s="119">
        <v>2.6972999999999998</v>
      </c>
      <c r="FL174" s="121">
        <v>546.58600000000001</v>
      </c>
      <c r="FM174" s="121">
        <v>94.117999999999995</v>
      </c>
      <c r="FN174" s="121" t="s">
        <v>707</v>
      </c>
      <c r="FO174" s="121">
        <v>452.46899999999999</v>
      </c>
      <c r="FP174" s="121">
        <v>381.17599999999999</v>
      </c>
      <c r="FQ174" s="121">
        <v>71.293000000000006</v>
      </c>
      <c r="FR174" s="119">
        <v>8.9753515488871933</v>
      </c>
      <c r="FS174" s="119">
        <v>1.6786989159202435</v>
      </c>
      <c r="FT174" s="121">
        <v>298.36700000000002</v>
      </c>
      <c r="FU174" s="121">
        <v>11.348000000000001</v>
      </c>
      <c r="FV174" s="121" t="s">
        <v>286</v>
      </c>
      <c r="FW174" s="121">
        <v>21.22</v>
      </c>
      <c r="FX174" s="121">
        <v>0.55300000000000005</v>
      </c>
      <c r="FY174" s="119">
        <v>78.275389846160294</v>
      </c>
      <c r="FZ174" s="119">
        <v>2.9771024408672102</v>
      </c>
      <c r="GA174" s="119" t="s">
        <v>286</v>
      </c>
      <c r="GB174" s="119">
        <v>5.5669821814594798</v>
      </c>
      <c r="GC174" s="119">
        <v>0.145077339601654</v>
      </c>
      <c r="GD174" s="119">
        <v>65.731332988446297</v>
      </c>
      <c r="GE174" s="119">
        <v>51.451457147784097</v>
      </c>
      <c r="GF174" s="119">
        <v>1.9568891188135886</v>
      </c>
      <c r="GG174" s="119" t="s">
        <v>286</v>
      </c>
      <c r="GH174" s="119">
        <v>3.6592515951026039</v>
      </c>
      <c r="GI174" s="119">
        <v>9.5361269184342123E-2</v>
      </c>
      <c r="GJ174" s="925">
        <v>0</v>
      </c>
      <c r="GK174" s="119">
        <v>279.27992149233006</v>
      </c>
      <c r="GL174" s="119">
        <v>100</v>
      </c>
      <c r="GM174" s="119">
        <v>9.4</v>
      </c>
      <c r="GN174" s="119">
        <v>9</v>
      </c>
      <c r="GO174" s="931">
        <v>32</v>
      </c>
      <c r="GP174" s="119">
        <v>6.6</v>
      </c>
      <c r="GQ174" s="119">
        <v>6.6</v>
      </c>
      <c r="GR174" s="123">
        <v>27</v>
      </c>
      <c r="GS174" s="123">
        <v>1854</v>
      </c>
      <c r="GT174" s="119">
        <v>6.9716775599128544</v>
      </c>
      <c r="GU174" s="119" t="s">
        <v>286</v>
      </c>
      <c r="GV174" s="119" t="s">
        <v>286</v>
      </c>
      <c r="GW174" s="119">
        <v>2.1999999999999999E-2</v>
      </c>
      <c r="GX174" s="119">
        <v>5.8000000000000003E-2</v>
      </c>
      <c r="GY174" s="119" t="s">
        <v>286</v>
      </c>
      <c r="GZ174" s="124">
        <v>1.1217374171634598</v>
      </c>
      <c r="HA174" s="124">
        <v>0.71393412621951458</v>
      </c>
      <c r="HB174" s="121">
        <v>2890</v>
      </c>
      <c r="HC174" s="121">
        <v>2490</v>
      </c>
      <c r="HD174" s="119">
        <v>8.1164658634538149</v>
      </c>
      <c r="HE174" s="121" t="s">
        <v>286</v>
      </c>
      <c r="HF174" s="121" t="s">
        <v>286</v>
      </c>
      <c r="HG174" s="121" t="s">
        <v>286</v>
      </c>
      <c r="HH174" s="121" t="s">
        <v>286</v>
      </c>
      <c r="HI174" s="125" t="s">
        <v>286</v>
      </c>
      <c r="HJ174" s="125" t="s">
        <v>286</v>
      </c>
      <c r="HK174" s="121" t="s">
        <v>286</v>
      </c>
      <c r="HL174" s="126" t="s">
        <v>287</v>
      </c>
      <c r="HM174" s="125" t="s">
        <v>287</v>
      </c>
      <c r="HN174" s="288" t="s">
        <v>287</v>
      </c>
      <c r="HO174" s="288" t="s">
        <v>287</v>
      </c>
      <c r="HP174" s="288" t="s">
        <v>287</v>
      </c>
      <c r="HQ174" s="288" t="s">
        <v>287</v>
      </c>
      <c r="HR174" s="288" t="s">
        <v>287</v>
      </c>
      <c r="HS174" s="288" t="s">
        <v>287</v>
      </c>
      <c r="HT174" s="288" t="s">
        <v>287</v>
      </c>
      <c r="HU174" s="118">
        <v>5</v>
      </c>
      <c r="HV174" s="932">
        <v>-4.1965691739642097E-2</v>
      </c>
      <c r="HW174" s="118">
        <v>123</v>
      </c>
      <c r="HX174" s="127">
        <v>3</v>
      </c>
      <c r="HY174" s="128">
        <v>-0.86315994906022697</v>
      </c>
      <c r="HZ174" s="127">
        <v>39</v>
      </c>
      <c r="IA174" s="118">
        <v>3</v>
      </c>
      <c r="IB174" s="933">
        <v>-0.48200503939821299</v>
      </c>
      <c r="IC174" s="118">
        <v>62</v>
      </c>
      <c r="ID174" s="118">
        <v>77</v>
      </c>
      <c r="IE174" s="118">
        <v>55</v>
      </c>
      <c r="IF174" s="129">
        <v>5.61</v>
      </c>
      <c r="IG174" s="129">
        <v>0.98</v>
      </c>
      <c r="IH174" s="130">
        <v>17.5</v>
      </c>
      <c r="II174" s="129">
        <v>0.02</v>
      </c>
      <c r="IJ174" s="130">
        <v>0.4</v>
      </c>
      <c r="IK174" s="129">
        <v>0</v>
      </c>
      <c r="IL174" s="130">
        <v>0</v>
      </c>
      <c r="IM174" s="129">
        <v>0</v>
      </c>
      <c r="IN174" s="130">
        <v>0</v>
      </c>
      <c r="IO174" s="129">
        <v>0.02</v>
      </c>
      <c r="IP174" s="130">
        <v>0.4</v>
      </c>
      <c r="IQ174" s="129">
        <v>0.02</v>
      </c>
      <c r="IR174" s="130">
        <v>0.4</v>
      </c>
      <c r="IS174" s="129">
        <v>0.08</v>
      </c>
      <c r="IT174" s="130">
        <v>1.4</v>
      </c>
      <c r="IU174" s="129">
        <v>0.1</v>
      </c>
      <c r="IV174" s="130">
        <v>1.8</v>
      </c>
      <c r="IW174" s="129">
        <v>0.01</v>
      </c>
      <c r="IX174" s="130">
        <v>0.2</v>
      </c>
      <c r="IY174" s="129">
        <v>0</v>
      </c>
      <c r="IZ174" s="130">
        <v>0</v>
      </c>
      <c r="JA174" s="129">
        <v>1.8</v>
      </c>
      <c r="JB174" s="130">
        <v>32.1</v>
      </c>
      <c r="JC174" s="129">
        <v>2.41</v>
      </c>
      <c r="JD174" s="130">
        <v>43</v>
      </c>
      <c r="JE174" s="129">
        <v>0.11</v>
      </c>
      <c r="JF174" s="130">
        <v>2</v>
      </c>
      <c r="JG174" s="129">
        <v>0.06</v>
      </c>
      <c r="JH174" s="130">
        <v>0.80000000000001714</v>
      </c>
      <c r="JI174" s="670">
        <v>5812</v>
      </c>
      <c r="JJ174" s="131">
        <v>5931</v>
      </c>
      <c r="JK174" s="901" t="s">
        <v>286</v>
      </c>
      <c r="JL174" s="901" t="s">
        <v>286</v>
      </c>
      <c r="JM174" s="901" t="s">
        <v>286</v>
      </c>
      <c r="JN174" s="901" t="s">
        <v>286</v>
      </c>
      <c r="JO174" s="901" t="s">
        <v>286</v>
      </c>
      <c r="JP174" s="901" t="s">
        <v>286</v>
      </c>
      <c r="JQ174" s="901" t="s">
        <v>286</v>
      </c>
      <c r="JR174" s="901" t="s">
        <v>286</v>
      </c>
      <c r="JS174" s="901" t="s">
        <v>286</v>
      </c>
      <c r="JT174" s="901" t="s">
        <v>286</v>
      </c>
      <c r="JU174" s="901" t="s">
        <v>286</v>
      </c>
      <c r="JV174" s="901" t="s">
        <v>286</v>
      </c>
      <c r="JW174" s="901" t="s">
        <v>286</v>
      </c>
      <c r="JX174" s="901" t="s">
        <v>286</v>
      </c>
      <c r="JY174" s="901" t="s">
        <v>286</v>
      </c>
      <c r="JZ174" s="901" t="s">
        <v>286</v>
      </c>
      <c r="KA174" s="901" t="s">
        <v>286</v>
      </c>
      <c r="KB174" s="901" t="s">
        <v>286</v>
      </c>
      <c r="KC174" s="901" t="s">
        <v>286</v>
      </c>
      <c r="KD174" s="119">
        <v>92.05</v>
      </c>
      <c r="KE174" s="119" t="s">
        <v>286</v>
      </c>
      <c r="KF174" s="119">
        <v>64.412985111056869</v>
      </c>
      <c r="KG174" s="119">
        <v>69.683038954754423</v>
      </c>
      <c r="KH174" s="119">
        <v>70.274170274170274</v>
      </c>
      <c r="KI174" s="119">
        <v>59.114583333333336</v>
      </c>
      <c r="KJ174" s="119">
        <v>64.462040055891947</v>
      </c>
      <c r="KK174" s="119">
        <v>2.3087525844245347</v>
      </c>
      <c r="KL174" s="119">
        <v>2.929014472777395</v>
      </c>
      <c r="KM174" s="119">
        <v>20.33080634045486</v>
      </c>
      <c r="KN174" s="119">
        <v>3.1357684355616819</v>
      </c>
      <c r="KO174" s="119">
        <v>21.64024810475534</v>
      </c>
      <c r="KP174" s="119">
        <v>15.024121295658166</v>
      </c>
      <c r="KQ174" s="119">
        <v>5.9614059269469335</v>
      </c>
      <c r="KR174" s="119">
        <v>18.74569262577533</v>
      </c>
      <c r="KS174" s="119">
        <v>9.5796002756719503</v>
      </c>
      <c r="KT174" s="119">
        <v>0.34458993797381116</v>
      </c>
      <c r="KU174" s="119">
        <v>29.088277858176554</v>
      </c>
      <c r="KV174" s="119">
        <v>64.327062228654114</v>
      </c>
      <c r="KW174" s="119">
        <v>2.3396044380125423</v>
      </c>
      <c r="KX174" s="119">
        <v>4.2691751085383496</v>
      </c>
    </row>
    <row r="175" spans="1:310">
      <c r="A175" s="132" t="s">
        <v>503</v>
      </c>
      <c r="B175" s="923">
        <v>511</v>
      </c>
      <c r="C175" s="118" t="s">
        <v>309</v>
      </c>
      <c r="D175" s="118" t="s">
        <v>395</v>
      </c>
      <c r="E175" s="119">
        <v>89.621371953876107</v>
      </c>
      <c r="F175" s="118">
        <v>1991</v>
      </c>
      <c r="G175" s="120">
        <v>0</v>
      </c>
      <c r="H175" s="118">
        <v>9</v>
      </c>
      <c r="I175" s="118">
        <v>257</v>
      </c>
      <c r="J175" s="118" t="s">
        <v>404</v>
      </c>
      <c r="K175" s="924">
        <v>3.1147327226675001</v>
      </c>
      <c r="L175" s="144">
        <v>2845.5</v>
      </c>
      <c r="M175" s="670">
        <v>8863.0336799631459</v>
      </c>
      <c r="N175" s="119" t="s">
        <v>286</v>
      </c>
      <c r="O175" s="119" t="s">
        <v>286</v>
      </c>
      <c r="P175" s="119">
        <v>100</v>
      </c>
      <c r="Q175" s="119">
        <v>100</v>
      </c>
      <c r="R175" s="119" t="s">
        <v>286</v>
      </c>
      <c r="S175" s="119" t="s">
        <v>286</v>
      </c>
      <c r="T175" s="670">
        <v>4516</v>
      </c>
      <c r="U175" s="670">
        <v>4347</v>
      </c>
      <c r="V175" s="119">
        <v>10.6</v>
      </c>
      <c r="W175" s="119">
        <v>10.4</v>
      </c>
      <c r="X175" s="119">
        <v>9.8000000000000007</v>
      </c>
      <c r="Y175" s="119">
        <v>9.6999999999999993</v>
      </c>
      <c r="Z175" s="119">
        <v>19.271127157847229</v>
      </c>
      <c r="AA175" s="119">
        <v>18.774681259167323</v>
      </c>
      <c r="AB175" s="119">
        <v>14.498476813719959</v>
      </c>
      <c r="AC175" s="119">
        <v>2.7</v>
      </c>
      <c r="AD175" s="119">
        <v>4.2</v>
      </c>
      <c r="AE175" s="119">
        <v>36.5</v>
      </c>
      <c r="AF175" s="119">
        <v>1.5</v>
      </c>
      <c r="AG175" s="670">
        <v>810</v>
      </c>
      <c r="AH175" s="670">
        <v>199</v>
      </c>
      <c r="AI175" s="925" t="s">
        <v>287</v>
      </c>
      <c r="AJ175" s="926">
        <v>0.4</v>
      </c>
      <c r="AK175" s="926" t="s">
        <v>292</v>
      </c>
      <c r="AL175" s="670">
        <v>15</v>
      </c>
      <c r="AM175" s="925">
        <v>5.77</v>
      </c>
      <c r="AN175" s="670">
        <v>184</v>
      </c>
      <c r="AO175" s="926">
        <v>21.008585985018041</v>
      </c>
      <c r="AP175" s="926">
        <v>2.4200250780537971</v>
      </c>
      <c r="AQ175" s="926" t="s">
        <v>286</v>
      </c>
      <c r="AR175" s="670" t="s">
        <v>286</v>
      </c>
      <c r="AS175" s="926" t="s">
        <v>286</v>
      </c>
      <c r="AT175" s="926" t="s">
        <v>286</v>
      </c>
      <c r="AU175" s="926" t="s">
        <v>286</v>
      </c>
      <c r="AV175" s="926" t="s">
        <v>286</v>
      </c>
      <c r="AW175" s="670">
        <v>33</v>
      </c>
      <c r="AX175" s="670">
        <v>33</v>
      </c>
      <c r="AY175" s="670">
        <v>83</v>
      </c>
      <c r="AZ175" s="670">
        <v>32</v>
      </c>
      <c r="BA175" s="670">
        <v>51</v>
      </c>
      <c r="BB175" s="670">
        <v>27</v>
      </c>
      <c r="BC175" s="670">
        <v>31</v>
      </c>
      <c r="BD175" s="670">
        <v>25</v>
      </c>
      <c r="BE175" s="670" t="s">
        <v>286</v>
      </c>
      <c r="BF175" s="670">
        <v>50</v>
      </c>
      <c r="BG175" s="670">
        <v>25</v>
      </c>
      <c r="BH175" s="670">
        <v>25</v>
      </c>
      <c r="BI175" s="670">
        <v>15</v>
      </c>
      <c r="BJ175" s="670">
        <v>20</v>
      </c>
      <c r="BK175" s="670">
        <v>15</v>
      </c>
      <c r="BL175" s="670" t="s">
        <v>286</v>
      </c>
      <c r="BM175" s="670" t="s">
        <v>287</v>
      </c>
      <c r="BN175" s="121">
        <v>125</v>
      </c>
      <c r="BO175" s="927">
        <v>53.6</v>
      </c>
      <c r="BP175" s="121">
        <v>15</v>
      </c>
      <c r="BQ175" s="927">
        <v>4.2</v>
      </c>
      <c r="BR175" s="121" t="s">
        <v>286</v>
      </c>
      <c r="BS175" s="121" t="s">
        <v>286</v>
      </c>
      <c r="BT175" s="927" t="s">
        <v>286</v>
      </c>
      <c r="BU175" s="927" t="s">
        <v>286</v>
      </c>
      <c r="BV175" s="927" t="s">
        <v>286</v>
      </c>
      <c r="BW175" s="927" t="s">
        <v>286</v>
      </c>
      <c r="BX175" s="927" t="s">
        <v>286</v>
      </c>
      <c r="BY175" s="119" t="s">
        <v>287</v>
      </c>
      <c r="BZ175" s="926" t="s">
        <v>287</v>
      </c>
      <c r="CA175" s="926" t="s">
        <v>287</v>
      </c>
      <c r="CB175" s="926" t="s">
        <v>287</v>
      </c>
      <c r="CC175" s="926" t="s">
        <v>287</v>
      </c>
      <c r="CD175" s="926" t="s">
        <v>287</v>
      </c>
      <c r="CE175" s="926" t="s">
        <v>287</v>
      </c>
      <c r="CF175" s="926" t="s">
        <v>287</v>
      </c>
      <c r="CG175" s="926" t="s">
        <v>287</v>
      </c>
      <c r="CH175" s="670">
        <v>123</v>
      </c>
      <c r="CI175" s="928">
        <v>2.4609843937575029</v>
      </c>
      <c r="CJ175" s="670">
        <v>34.42</v>
      </c>
      <c r="CK175" s="670">
        <v>22.33</v>
      </c>
      <c r="CL175" s="928">
        <v>0.70116113261356694</v>
      </c>
      <c r="CM175" s="929">
        <v>41.382100000000001</v>
      </c>
      <c r="CN175" s="929">
        <v>168.083</v>
      </c>
      <c r="CO175" s="929">
        <v>145.828</v>
      </c>
      <c r="CP175" s="929">
        <v>68.398399999999995</v>
      </c>
      <c r="CQ175" s="929">
        <v>57</v>
      </c>
      <c r="CR175" s="929" t="s">
        <v>286</v>
      </c>
      <c r="CS175" s="121">
        <v>365</v>
      </c>
      <c r="CT175" s="119">
        <v>36.712328767123289</v>
      </c>
      <c r="CU175" s="121">
        <v>497</v>
      </c>
      <c r="CV175" s="121">
        <v>199</v>
      </c>
      <c r="CW175" s="121">
        <v>360</v>
      </c>
      <c r="CX175" s="121">
        <v>48</v>
      </c>
      <c r="CY175" s="121">
        <v>59</v>
      </c>
      <c r="CZ175" s="928">
        <v>86.2</v>
      </c>
      <c r="DA175" s="928">
        <v>2.1</v>
      </c>
      <c r="DB175" s="928">
        <v>11.2</v>
      </c>
      <c r="DC175" s="928">
        <v>0.6</v>
      </c>
      <c r="DD175" s="930">
        <v>1282</v>
      </c>
      <c r="DE175" s="930">
        <v>724</v>
      </c>
      <c r="DF175" s="930">
        <v>508</v>
      </c>
      <c r="DG175" s="930">
        <v>50</v>
      </c>
      <c r="DH175" s="930">
        <v>3075</v>
      </c>
      <c r="DI175" s="930">
        <v>1115</v>
      </c>
      <c r="DJ175" s="930">
        <v>1692</v>
      </c>
      <c r="DK175" s="930">
        <v>268</v>
      </c>
      <c r="DL175" s="121">
        <v>3476</v>
      </c>
      <c r="DM175" s="121">
        <v>7399.039601308571</v>
      </c>
      <c r="DN175" s="121">
        <v>2202</v>
      </c>
      <c r="DO175" s="121">
        <v>9113.2008017602875</v>
      </c>
      <c r="DP175" s="121">
        <v>1274</v>
      </c>
      <c r="DQ175" s="121">
        <v>4436.258625331584</v>
      </c>
      <c r="DR175" s="121">
        <v>3194</v>
      </c>
      <c r="DS175" s="121">
        <v>7008.8744423165253</v>
      </c>
      <c r="DT175" s="121">
        <v>196</v>
      </c>
      <c r="DU175" s="121">
        <v>11336.345238095237</v>
      </c>
      <c r="DV175" s="121">
        <v>86</v>
      </c>
      <c r="DW175" s="121">
        <v>12916.197892127253</v>
      </c>
      <c r="DX175" s="121">
        <v>1432</v>
      </c>
      <c r="DY175" s="930">
        <v>580</v>
      </c>
      <c r="DZ175" s="930">
        <v>190</v>
      </c>
      <c r="EA175" s="930">
        <v>202</v>
      </c>
      <c r="EB175" s="930">
        <v>177</v>
      </c>
      <c r="EC175" s="930">
        <v>11</v>
      </c>
      <c r="ED175" s="121">
        <v>4</v>
      </c>
      <c r="EE175" s="121">
        <v>3</v>
      </c>
      <c r="EF175" s="121">
        <v>2</v>
      </c>
      <c r="EG175" s="121">
        <v>1</v>
      </c>
      <c r="EH175" s="121">
        <v>1</v>
      </c>
      <c r="EI175" s="121">
        <v>73</v>
      </c>
      <c r="EJ175" s="121">
        <v>40</v>
      </c>
      <c r="EK175" s="121">
        <v>33</v>
      </c>
      <c r="EL175" s="121">
        <v>18</v>
      </c>
      <c r="EM175" s="121">
        <v>15</v>
      </c>
      <c r="EN175" s="121">
        <v>1755</v>
      </c>
      <c r="EO175" s="121">
        <v>915</v>
      </c>
      <c r="EP175" s="121">
        <v>840</v>
      </c>
      <c r="EQ175" s="121">
        <v>442</v>
      </c>
      <c r="ER175" s="121">
        <v>398</v>
      </c>
      <c r="ES175" s="121">
        <v>24.054054054054053</v>
      </c>
      <c r="ET175" s="122">
        <v>0.76997112608277196</v>
      </c>
      <c r="EU175" s="122" t="s">
        <v>287</v>
      </c>
      <c r="EV175" s="122" t="s">
        <v>287</v>
      </c>
      <c r="EW175" s="289">
        <v>72.571428571428569</v>
      </c>
      <c r="EX175" s="289">
        <v>45.714285714285715</v>
      </c>
      <c r="EY175" s="119">
        <v>4.6100000000000003</v>
      </c>
      <c r="EZ175" s="119">
        <v>13.2</v>
      </c>
      <c r="FA175" s="119">
        <v>11.3</v>
      </c>
      <c r="FB175" s="119">
        <v>1.8</v>
      </c>
      <c r="FC175" s="670">
        <v>204</v>
      </c>
      <c r="FD175" s="119">
        <v>31.39</v>
      </c>
      <c r="FE175" s="119">
        <v>1.96</v>
      </c>
      <c r="FF175" s="119">
        <v>4.8</v>
      </c>
      <c r="FG175" s="119">
        <v>16.579999999999998</v>
      </c>
      <c r="FH175" s="119">
        <v>46.08</v>
      </c>
      <c r="FI175" s="119">
        <v>81.900000000000006</v>
      </c>
      <c r="FJ175" s="119">
        <v>9.7126999999999999</v>
      </c>
      <c r="FK175" s="119">
        <v>3.3020499999999999</v>
      </c>
      <c r="FL175" s="121">
        <v>746.94600000000003</v>
      </c>
      <c r="FM175" s="121">
        <v>161.01400000000001</v>
      </c>
      <c r="FN175" s="121" t="s">
        <v>708</v>
      </c>
      <c r="FO175" s="121">
        <v>585.93200000000002</v>
      </c>
      <c r="FP175" s="121">
        <v>577.95299999999997</v>
      </c>
      <c r="FQ175" s="121">
        <v>7.9790000000000001</v>
      </c>
      <c r="FR175" s="119">
        <v>13.608756463507671</v>
      </c>
      <c r="FS175" s="119">
        <v>0.18787733227845121</v>
      </c>
      <c r="FT175" s="121">
        <v>462.69299999999998</v>
      </c>
      <c r="FU175" s="121">
        <v>17.315000000000001</v>
      </c>
      <c r="FV175" s="121" t="s">
        <v>286</v>
      </c>
      <c r="FW175" s="121">
        <v>31.651</v>
      </c>
      <c r="FX175" s="121">
        <v>32.845999999999997</v>
      </c>
      <c r="FY175" s="119">
        <v>80.057201883198104</v>
      </c>
      <c r="FZ175" s="119">
        <v>2.99591835322249</v>
      </c>
      <c r="GA175" s="119" t="s">
        <v>286</v>
      </c>
      <c r="GB175" s="119">
        <v>5.4763968696416496</v>
      </c>
      <c r="GC175" s="119">
        <v>5.6831610874932696</v>
      </c>
      <c r="GD175" s="119">
        <v>65.2096355635789</v>
      </c>
      <c r="GE175" s="119">
        <v>52.205009590432098</v>
      </c>
      <c r="GF175" s="119">
        <v>1.9536274399187634</v>
      </c>
      <c r="GG175" s="119" t="s">
        <v>286</v>
      </c>
      <c r="GH175" s="119">
        <v>3.5711384407085638</v>
      </c>
      <c r="GI175" s="119">
        <v>3.7059686336454924</v>
      </c>
      <c r="GJ175" s="925">
        <v>0</v>
      </c>
      <c r="GK175" s="119">
        <v>454.79041575000002</v>
      </c>
      <c r="GL175" s="119">
        <v>99.000110854908669</v>
      </c>
      <c r="GM175" s="119">
        <v>31.1</v>
      </c>
      <c r="GN175" s="119">
        <v>25</v>
      </c>
      <c r="GO175" s="931">
        <v>104</v>
      </c>
      <c r="GP175" s="119">
        <v>18.100000000000001</v>
      </c>
      <c r="GQ175" s="119">
        <v>17.399999999999999</v>
      </c>
      <c r="GR175" s="123">
        <v>65</v>
      </c>
      <c r="GS175" s="123">
        <v>1980</v>
      </c>
      <c r="GT175" s="119">
        <v>2.7249357326478147</v>
      </c>
      <c r="GU175" s="119">
        <v>0.2</v>
      </c>
      <c r="GV175" s="119">
        <v>2</v>
      </c>
      <c r="GW175" s="119">
        <v>1.3</v>
      </c>
      <c r="GX175" s="119" t="s">
        <v>286</v>
      </c>
      <c r="GY175" s="119" t="s">
        <v>286</v>
      </c>
      <c r="GZ175" s="124">
        <v>1.5316571534032299</v>
      </c>
      <c r="HA175" s="124">
        <v>21.998365357005298</v>
      </c>
      <c r="HB175" s="121">
        <v>3536</v>
      </c>
      <c r="HC175" s="121">
        <v>2603</v>
      </c>
      <c r="HD175" s="119">
        <v>7.0941221667306955</v>
      </c>
      <c r="HE175" s="121">
        <v>2</v>
      </c>
      <c r="HF175" s="121" t="s">
        <v>286</v>
      </c>
      <c r="HG175" s="121">
        <v>2</v>
      </c>
      <c r="HH175" s="121" t="s">
        <v>286</v>
      </c>
      <c r="HI175" s="125">
        <v>0.22835419548932651</v>
      </c>
      <c r="HJ175" s="125">
        <v>0.56561085972850689</v>
      </c>
      <c r="HK175" s="121" t="s">
        <v>286</v>
      </c>
      <c r="HL175" s="126" t="s">
        <v>287</v>
      </c>
      <c r="HM175" s="125" t="s">
        <v>287</v>
      </c>
      <c r="HN175" s="288" t="s">
        <v>287</v>
      </c>
      <c r="HO175" s="288" t="s">
        <v>287</v>
      </c>
      <c r="HP175" s="288" t="s">
        <v>287</v>
      </c>
      <c r="HQ175" s="288" t="s">
        <v>287</v>
      </c>
      <c r="HR175" s="288" t="s">
        <v>287</v>
      </c>
      <c r="HS175" s="288" t="s">
        <v>287</v>
      </c>
      <c r="HT175" s="288" t="s">
        <v>287</v>
      </c>
      <c r="HU175" s="118">
        <v>2</v>
      </c>
      <c r="HV175" s="932">
        <v>-1.4628810964426699</v>
      </c>
      <c r="HW175" s="118">
        <v>17</v>
      </c>
      <c r="HX175" s="127">
        <v>2</v>
      </c>
      <c r="HY175" s="128">
        <v>-1.0181963262416924</v>
      </c>
      <c r="HZ175" s="127">
        <v>30</v>
      </c>
      <c r="IA175" s="118">
        <v>4</v>
      </c>
      <c r="IB175" s="933">
        <v>3.92833995373317E-3</v>
      </c>
      <c r="IC175" s="118">
        <v>123</v>
      </c>
      <c r="ID175" s="118">
        <v>151</v>
      </c>
      <c r="IE175" s="118">
        <v>97</v>
      </c>
      <c r="IF175" s="129">
        <v>3.13</v>
      </c>
      <c r="IG175" s="129">
        <v>1.39</v>
      </c>
      <c r="IH175" s="130">
        <v>44.4</v>
      </c>
      <c r="II175" s="129">
        <v>0.03</v>
      </c>
      <c r="IJ175" s="130">
        <v>1</v>
      </c>
      <c r="IK175" s="129">
        <v>0</v>
      </c>
      <c r="IL175" s="130">
        <v>0</v>
      </c>
      <c r="IM175" s="129">
        <v>0.02</v>
      </c>
      <c r="IN175" s="130">
        <v>0.6</v>
      </c>
      <c r="IO175" s="129">
        <v>0.04</v>
      </c>
      <c r="IP175" s="130">
        <v>1.3</v>
      </c>
      <c r="IQ175" s="129">
        <v>0</v>
      </c>
      <c r="IR175" s="130">
        <v>0</v>
      </c>
      <c r="IS175" s="129">
        <v>0.08</v>
      </c>
      <c r="IT175" s="130">
        <v>2.6</v>
      </c>
      <c r="IU175" s="129">
        <v>0</v>
      </c>
      <c r="IV175" s="130">
        <v>0</v>
      </c>
      <c r="IW175" s="129">
        <v>0</v>
      </c>
      <c r="IX175" s="130">
        <v>0</v>
      </c>
      <c r="IY175" s="129">
        <v>0</v>
      </c>
      <c r="IZ175" s="130">
        <v>0</v>
      </c>
      <c r="JA175" s="129">
        <v>0.71</v>
      </c>
      <c r="JB175" s="130">
        <v>22.7</v>
      </c>
      <c r="JC175" s="129">
        <v>0.44</v>
      </c>
      <c r="JD175" s="130">
        <v>14.1</v>
      </c>
      <c r="JE175" s="129">
        <v>0.08</v>
      </c>
      <c r="JF175" s="130">
        <v>2.6</v>
      </c>
      <c r="JG175" s="129">
        <v>0.34</v>
      </c>
      <c r="JH175" s="130">
        <v>10.700000000000012</v>
      </c>
      <c r="JI175" s="670">
        <v>8654</v>
      </c>
      <c r="JJ175" s="131">
        <v>6226</v>
      </c>
      <c r="JK175" s="901" t="s">
        <v>286</v>
      </c>
      <c r="JL175" s="901" t="s">
        <v>286</v>
      </c>
      <c r="JM175" s="901" t="s">
        <v>286</v>
      </c>
      <c r="JN175" s="901" t="s">
        <v>286</v>
      </c>
      <c r="JO175" s="901" t="s">
        <v>286</v>
      </c>
      <c r="JP175" s="901" t="s">
        <v>286</v>
      </c>
      <c r="JQ175" s="901" t="s">
        <v>286</v>
      </c>
      <c r="JR175" s="901" t="s">
        <v>286</v>
      </c>
      <c r="JS175" s="901" t="s">
        <v>286</v>
      </c>
      <c r="JT175" s="901" t="s">
        <v>286</v>
      </c>
      <c r="JU175" s="901" t="s">
        <v>286</v>
      </c>
      <c r="JV175" s="901" t="s">
        <v>286</v>
      </c>
      <c r="JW175" s="901" t="s">
        <v>286</v>
      </c>
      <c r="JX175" s="901" t="s">
        <v>286</v>
      </c>
      <c r="JY175" s="901" t="s">
        <v>286</v>
      </c>
      <c r="JZ175" s="901" t="s">
        <v>286</v>
      </c>
      <c r="KA175" s="901" t="s">
        <v>286</v>
      </c>
      <c r="KB175" s="901" t="s">
        <v>286</v>
      </c>
      <c r="KC175" s="901" t="s">
        <v>286</v>
      </c>
      <c r="KD175" s="119">
        <v>85.5</v>
      </c>
      <c r="KE175" s="119">
        <v>17.929050814956852</v>
      </c>
      <c r="KF175" s="119">
        <v>28.087688393031907</v>
      </c>
      <c r="KG175" s="119">
        <v>49.343122102009275</v>
      </c>
      <c r="KH175" s="119">
        <v>62.816365366317797</v>
      </c>
      <c r="KI175" s="119">
        <v>32.179038496960764</v>
      </c>
      <c r="KJ175" s="119">
        <v>46.397896581945666</v>
      </c>
      <c r="KK175" s="119">
        <v>3.2812099461676492</v>
      </c>
      <c r="KL175" s="119">
        <v>4.4091258651627792</v>
      </c>
      <c r="KM175" s="119">
        <v>37.426300948474747</v>
      </c>
      <c r="KN175" s="119">
        <v>2.3583696488079982</v>
      </c>
      <c r="KO175" s="119">
        <v>28.197897974878238</v>
      </c>
      <c r="KP175" s="119">
        <v>12.125096129197642</v>
      </c>
      <c r="KQ175" s="119">
        <v>3.4093822096898228</v>
      </c>
      <c r="KR175" s="119">
        <v>6.6393232504486033</v>
      </c>
      <c r="KS175" s="119">
        <v>2.0763906690592155</v>
      </c>
      <c r="KT175" s="119">
        <v>7.6903358113304288E-2</v>
      </c>
      <c r="KU175" s="119">
        <v>29.207104925837758</v>
      </c>
      <c r="KV175" s="119">
        <v>66.178355612525181</v>
      </c>
      <c r="KW175" s="119">
        <v>1.7029848013184399</v>
      </c>
      <c r="KX175" s="119">
        <v>2.9115546603186231</v>
      </c>
    </row>
    <row r="176" spans="1:310">
      <c r="A176" s="132" t="s">
        <v>504</v>
      </c>
      <c r="B176" s="923">
        <v>532</v>
      </c>
      <c r="C176" s="118" t="s">
        <v>309</v>
      </c>
      <c r="D176" s="118" t="s">
        <v>395</v>
      </c>
      <c r="E176" s="119">
        <v>91.851044217313103</v>
      </c>
      <c r="F176" s="118">
        <v>1964</v>
      </c>
      <c r="G176" s="120">
        <v>0</v>
      </c>
      <c r="H176" s="118">
        <v>11</v>
      </c>
      <c r="I176" s="118">
        <v>257</v>
      </c>
      <c r="J176" s="118" t="s">
        <v>404</v>
      </c>
      <c r="K176" s="924">
        <v>5.2216226588296202</v>
      </c>
      <c r="L176" s="144">
        <v>2662.5</v>
      </c>
      <c r="M176" s="670">
        <v>13930.526286148257</v>
      </c>
      <c r="N176" s="119" t="s">
        <v>286</v>
      </c>
      <c r="O176" s="119" t="s">
        <v>286</v>
      </c>
      <c r="P176" s="119">
        <v>99.9</v>
      </c>
      <c r="Q176" s="119">
        <v>100</v>
      </c>
      <c r="R176" s="119" t="s">
        <v>286</v>
      </c>
      <c r="S176" s="119" t="s">
        <v>286</v>
      </c>
      <c r="T176" s="670">
        <v>7074</v>
      </c>
      <c r="U176" s="670">
        <v>6856</v>
      </c>
      <c r="V176" s="119">
        <v>9.3000000000000007</v>
      </c>
      <c r="W176" s="119">
        <v>9</v>
      </c>
      <c r="X176" s="119">
        <v>8.9</v>
      </c>
      <c r="Y176" s="119">
        <v>9.1</v>
      </c>
      <c r="Z176" s="119">
        <v>20.041633766420215</v>
      </c>
      <c r="AA176" s="119">
        <v>18.297322518125046</v>
      </c>
      <c r="AB176" s="119">
        <v>16.086425956499891</v>
      </c>
      <c r="AC176" s="119">
        <v>3.6</v>
      </c>
      <c r="AD176" s="119">
        <v>5.7</v>
      </c>
      <c r="AE176" s="119">
        <v>32.299999999999997</v>
      </c>
      <c r="AF176" s="119">
        <v>1.7</v>
      </c>
      <c r="AG176" s="670">
        <v>725</v>
      </c>
      <c r="AH176" s="670">
        <v>267</v>
      </c>
      <c r="AI176" s="925">
        <v>2.4500000000000002</v>
      </c>
      <c r="AJ176" s="926">
        <v>1.2</v>
      </c>
      <c r="AK176" s="926" t="s">
        <v>2279</v>
      </c>
      <c r="AL176" s="670">
        <v>46</v>
      </c>
      <c r="AM176" s="925">
        <v>5.49</v>
      </c>
      <c r="AN176" s="670">
        <v>221</v>
      </c>
      <c r="AO176" s="926">
        <v>15.96905303058073</v>
      </c>
      <c r="AP176" s="926">
        <v>1.3275896613668294</v>
      </c>
      <c r="AQ176" s="926">
        <v>0.1</v>
      </c>
      <c r="AR176" s="670" t="s">
        <v>286</v>
      </c>
      <c r="AS176" s="926" t="s">
        <v>286</v>
      </c>
      <c r="AT176" s="926" t="s">
        <v>286</v>
      </c>
      <c r="AU176" s="926" t="s">
        <v>286</v>
      </c>
      <c r="AV176" s="926" t="s">
        <v>286</v>
      </c>
      <c r="AW176" s="670">
        <v>-35</v>
      </c>
      <c r="AX176" s="670">
        <v>-39</v>
      </c>
      <c r="AY176" s="670">
        <v>58</v>
      </c>
      <c r="AZ176" s="670">
        <v>20</v>
      </c>
      <c r="BA176" s="670">
        <v>38</v>
      </c>
      <c r="BB176" s="670">
        <v>20</v>
      </c>
      <c r="BC176" s="670">
        <v>20</v>
      </c>
      <c r="BD176" s="670">
        <v>17</v>
      </c>
      <c r="BE176" s="670" t="s">
        <v>287</v>
      </c>
      <c r="BF176" s="670">
        <v>97</v>
      </c>
      <c r="BG176" s="670">
        <v>41</v>
      </c>
      <c r="BH176" s="670">
        <v>56</v>
      </c>
      <c r="BI176" s="670">
        <v>35</v>
      </c>
      <c r="BJ176" s="670">
        <v>24</v>
      </c>
      <c r="BK176" s="670">
        <v>37</v>
      </c>
      <c r="BL176" s="670" t="s">
        <v>287</v>
      </c>
      <c r="BM176" s="670" t="s">
        <v>287</v>
      </c>
      <c r="BN176" s="121">
        <v>221</v>
      </c>
      <c r="BO176" s="927">
        <v>54.6</v>
      </c>
      <c r="BP176" s="121">
        <v>14</v>
      </c>
      <c r="BQ176" s="927">
        <v>2.4</v>
      </c>
      <c r="BR176" s="121" t="s">
        <v>286</v>
      </c>
      <c r="BS176" s="121" t="s">
        <v>286</v>
      </c>
      <c r="BT176" s="927" t="s">
        <v>286</v>
      </c>
      <c r="BU176" s="927" t="s">
        <v>286</v>
      </c>
      <c r="BV176" s="927" t="s">
        <v>286</v>
      </c>
      <c r="BW176" s="927" t="s">
        <v>286</v>
      </c>
      <c r="BX176" s="927" t="s">
        <v>286</v>
      </c>
      <c r="BY176" s="119" t="s">
        <v>287</v>
      </c>
      <c r="BZ176" s="926">
        <v>752.66666666666663</v>
      </c>
      <c r="CA176" s="926">
        <v>88.545971647917114</v>
      </c>
      <c r="CB176" s="926">
        <v>18.103448275862068</v>
      </c>
      <c r="CC176" s="926">
        <v>38.864628820960704</v>
      </c>
      <c r="CD176" s="926" t="s">
        <v>287</v>
      </c>
      <c r="CE176" s="926" t="s">
        <v>287</v>
      </c>
      <c r="CF176" s="926" t="s">
        <v>287</v>
      </c>
      <c r="CG176" s="926" t="s">
        <v>287</v>
      </c>
      <c r="CH176" s="670">
        <v>259</v>
      </c>
      <c r="CI176" s="928">
        <v>3.1174771304766491</v>
      </c>
      <c r="CJ176" s="670">
        <v>75.08</v>
      </c>
      <c r="CK176" s="670">
        <v>44.58</v>
      </c>
      <c r="CL176" s="928">
        <v>0.91516333495855684</v>
      </c>
      <c r="CM176" s="929">
        <v>38.837800000000001</v>
      </c>
      <c r="CN176" s="929">
        <v>183.911</v>
      </c>
      <c r="CO176" s="929">
        <v>135.25899999999999</v>
      </c>
      <c r="CP176" s="929">
        <v>68.517399999999995</v>
      </c>
      <c r="CQ176" s="929">
        <v>66</v>
      </c>
      <c r="CR176" s="929" t="s">
        <v>2217</v>
      </c>
      <c r="CS176" s="121">
        <v>726</v>
      </c>
      <c r="CT176" s="119">
        <v>43.112947658402206</v>
      </c>
      <c r="CU176" s="121">
        <v>475</v>
      </c>
      <c r="CV176" s="121">
        <v>383</v>
      </c>
      <c r="CW176" s="121">
        <v>577</v>
      </c>
      <c r="CX176" s="121">
        <v>56</v>
      </c>
      <c r="CY176" s="121">
        <v>40</v>
      </c>
      <c r="CZ176" s="928">
        <v>65.400000000000006</v>
      </c>
      <c r="DA176" s="928">
        <v>0.5</v>
      </c>
      <c r="DB176" s="928">
        <v>33.700000000000003</v>
      </c>
      <c r="DC176" s="928">
        <v>0.3</v>
      </c>
      <c r="DD176" s="930">
        <v>2052</v>
      </c>
      <c r="DE176" s="930">
        <v>1306</v>
      </c>
      <c r="DF176" s="930">
        <v>711</v>
      </c>
      <c r="DG176" s="930">
        <v>35</v>
      </c>
      <c r="DH176" s="930">
        <v>4525</v>
      </c>
      <c r="DI176" s="930">
        <v>1997</v>
      </c>
      <c r="DJ176" s="930">
        <v>2345</v>
      </c>
      <c r="DK176" s="930">
        <v>183</v>
      </c>
      <c r="DL176" s="121">
        <v>6466</v>
      </c>
      <c r="DM176" s="121">
        <v>6921.0013162422747</v>
      </c>
      <c r="DN176" s="121">
        <v>3793</v>
      </c>
      <c r="DO176" s="121">
        <v>8160.6464662443141</v>
      </c>
      <c r="DP176" s="121">
        <v>2673</v>
      </c>
      <c r="DQ176" s="121">
        <v>5161.9388194380335</v>
      </c>
      <c r="DR176" s="121">
        <v>6031</v>
      </c>
      <c r="DS176" s="121">
        <v>6724.6164472555638</v>
      </c>
      <c r="DT176" s="121">
        <v>333</v>
      </c>
      <c r="DU176" s="121">
        <v>8463.163413413411</v>
      </c>
      <c r="DV176" s="121">
        <v>102</v>
      </c>
      <c r="DW176" s="121">
        <v>13498.032360368392</v>
      </c>
      <c r="DX176" s="121">
        <v>2997</v>
      </c>
      <c r="DY176" s="930">
        <v>780</v>
      </c>
      <c r="DZ176" s="930">
        <v>275</v>
      </c>
      <c r="EA176" s="930">
        <v>240</v>
      </c>
      <c r="EB176" s="930">
        <v>254</v>
      </c>
      <c r="EC176" s="930">
        <v>11</v>
      </c>
      <c r="ED176" s="121">
        <v>7</v>
      </c>
      <c r="EE176" s="121">
        <v>4</v>
      </c>
      <c r="EF176" s="121">
        <v>4</v>
      </c>
      <c r="EG176" s="121">
        <v>2</v>
      </c>
      <c r="EH176" s="121">
        <v>2</v>
      </c>
      <c r="EI176" s="121">
        <v>119</v>
      </c>
      <c r="EJ176" s="121">
        <v>62</v>
      </c>
      <c r="EK176" s="121">
        <v>57</v>
      </c>
      <c r="EL176" s="121">
        <v>27</v>
      </c>
      <c r="EM176" s="121">
        <v>30</v>
      </c>
      <c r="EN176" s="121">
        <v>2877</v>
      </c>
      <c r="EO176" s="121">
        <v>1511</v>
      </c>
      <c r="EP176" s="121">
        <v>1366</v>
      </c>
      <c r="EQ176" s="121">
        <v>682</v>
      </c>
      <c r="ER176" s="121">
        <v>684</v>
      </c>
      <c r="ES176" s="121">
        <v>24.883333333333333</v>
      </c>
      <c r="ET176" s="122">
        <v>0.20366598778004072</v>
      </c>
      <c r="EU176" s="122">
        <v>0.40322580645161288</v>
      </c>
      <c r="EV176" s="122" t="s">
        <v>286</v>
      </c>
      <c r="EW176" s="289">
        <v>69.379844961240309</v>
      </c>
      <c r="EX176" s="289">
        <v>29.069767441860467</v>
      </c>
      <c r="EY176" s="119">
        <v>11.85</v>
      </c>
      <c r="EZ176" s="119">
        <v>23.3</v>
      </c>
      <c r="FA176" s="119">
        <v>15.6</v>
      </c>
      <c r="FB176" s="119">
        <v>2.7</v>
      </c>
      <c r="FC176" s="670">
        <v>282</v>
      </c>
      <c r="FD176" s="119">
        <v>32.44</v>
      </c>
      <c r="FE176" s="119">
        <v>0.71</v>
      </c>
      <c r="FF176" s="119">
        <v>3</v>
      </c>
      <c r="FG176" s="119">
        <v>19.93</v>
      </c>
      <c r="FH176" s="119">
        <v>55.32</v>
      </c>
      <c r="FI176" s="119">
        <v>86</v>
      </c>
      <c r="FJ176" s="119">
        <v>10.9129</v>
      </c>
      <c r="FK176" s="119">
        <v>3.0038200000000002</v>
      </c>
      <c r="FL176" s="121">
        <v>861.31100000000004</v>
      </c>
      <c r="FM176" s="121">
        <v>82.477999999999994</v>
      </c>
      <c r="FN176" s="121" t="s">
        <v>706</v>
      </c>
      <c r="FO176" s="121">
        <v>778.83399999999995</v>
      </c>
      <c r="FP176" s="121">
        <v>760.62599999999998</v>
      </c>
      <c r="FQ176" s="121">
        <v>18.207999999999998</v>
      </c>
      <c r="FR176" s="119">
        <v>17.910061880139018</v>
      </c>
      <c r="FS176" s="119">
        <v>0.42873423563429497</v>
      </c>
      <c r="FT176" s="121">
        <v>674.66800000000001</v>
      </c>
      <c r="FU176" s="121">
        <v>26.733000000000001</v>
      </c>
      <c r="FV176" s="121" t="s">
        <v>286</v>
      </c>
      <c r="FW176" s="121">
        <v>6.9729999999999999</v>
      </c>
      <c r="FX176" s="121">
        <v>2.8479999999999999</v>
      </c>
      <c r="FY176" s="119">
        <v>88.699045260088397</v>
      </c>
      <c r="FZ176" s="119">
        <v>3.5146050752932498</v>
      </c>
      <c r="GA176" s="119" t="s">
        <v>286</v>
      </c>
      <c r="GB176" s="119">
        <v>0.91674489170761997</v>
      </c>
      <c r="GC176" s="119">
        <v>0.37442843131841402</v>
      </c>
      <c r="GD176" s="119">
        <v>54.599526236451098</v>
      </c>
      <c r="GE176" s="119">
        <v>48.429258488263599</v>
      </c>
      <c r="GF176" s="119">
        <v>1.9189577201923766</v>
      </c>
      <c r="GG176" s="119" t="s">
        <v>286</v>
      </c>
      <c r="GH176" s="119">
        <v>0.50053836766922688</v>
      </c>
      <c r="GI176" s="119">
        <v>0.20443614959442968</v>
      </c>
      <c r="GJ176" s="925">
        <v>0</v>
      </c>
      <c r="GK176" s="119">
        <v>331.81753117418401</v>
      </c>
      <c r="GL176" s="119">
        <v>98.000015256422259</v>
      </c>
      <c r="GM176" s="119">
        <v>15.8</v>
      </c>
      <c r="GN176" s="119">
        <v>14.8</v>
      </c>
      <c r="GO176" s="931">
        <v>62</v>
      </c>
      <c r="GP176" s="119">
        <v>14.9</v>
      </c>
      <c r="GQ176" s="119">
        <v>12.8</v>
      </c>
      <c r="GR176" s="123">
        <v>51</v>
      </c>
      <c r="GS176" s="123">
        <v>3130</v>
      </c>
      <c r="GT176" s="119">
        <v>1.5399422521655439</v>
      </c>
      <c r="GU176" s="119">
        <v>3.6070000000000002</v>
      </c>
      <c r="GV176" s="119">
        <v>28.596</v>
      </c>
      <c r="GW176" s="119">
        <v>0.45</v>
      </c>
      <c r="GX176" s="119">
        <v>0.28999999999999998</v>
      </c>
      <c r="GY176" s="119" t="s">
        <v>286</v>
      </c>
      <c r="GZ176" s="124" t="s">
        <v>287</v>
      </c>
      <c r="HA176" s="124" t="s">
        <v>287</v>
      </c>
      <c r="HB176" s="121">
        <v>5315</v>
      </c>
      <c r="HC176" s="121">
        <v>4621</v>
      </c>
      <c r="HD176" s="119">
        <v>8.8266608959099759</v>
      </c>
      <c r="HE176" s="121">
        <v>1</v>
      </c>
      <c r="HF176" s="121" t="s">
        <v>286</v>
      </c>
      <c r="HG176" s="121">
        <v>1</v>
      </c>
      <c r="HH176" s="121" t="s">
        <v>286</v>
      </c>
      <c r="HI176" s="125">
        <v>7.2258158509415069E-2</v>
      </c>
      <c r="HJ176" s="125">
        <v>0.18814675446848542</v>
      </c>
      <c r="HK176" s="121" t="s">
        <v>286</v>
      </c>
      <c r="HL176" s="126" t="s">
        <v>287</v>
      </c>
      <c r="HM176" s="125" t="s">
        <v>287</v>
      </c>
      <c r="HN176" s="288" t="s">
        <v>287</v>
      </c>
      <c r="HO176" s="288" t="s">
        <v>287</v>
      </c>
      <c r="HP176" s="288" t="s">
        <v>287</v>
      </c>
      <c r="HQ176" s="288" t="s">
        <v>287</v>
      </c>
      <c r="HR176" s="288" t="s">
        <v>287</v>
      </c>
      <c r="HS176" s="288" t="s">
        <v>287</v>
      </c>
      <c r="HT176" s="288" t="s">
        <v>287</v>
      </c>
      <c r="HU176" s="118">
        <v>2</v>
      </c>
      <c r="HV176" s="932">
        <v>-1.17737780247511</v>
      </c>
      <c r="HW176" s="118">
        <v>25</v>
      </c>
      <c r="HX176" s="127">
        <v>1</v>
      </c>
      <c r="HY176" s="128">
        <v>-1.6153779302333247</v>
      </c>
      <c r="HZ176" s="127">
        <v>4</v>
      </c>
      <c r="IA176" s="118">
        <v>4</v>
      </c>
      <c r="IB176" s="933">
        <v>-0.14377921419092601</v>
      </c>
      <c r="IC176" s="118">
        <v>102</v>
      </c>
      <c r="ID176" s="118">
        <v>115</v>
      </c>
      <c r="IE176" s="118">
        <v>89</v>
      </c>
      <c r="IF176" s="129">
        <v>5.2</v>
      </c>
      <c r="IG176" s="129">
        <v>1.35</v>
      </c>
      <c r="IH176" s="130">
        <v>26</v>
      </c>
      <c r="II176" s="129">
        <v>0.05</v>
      </c>
      <c r="IJ176" s="130">
        <v>1</v>
      </c>
      <c r="IK176" s="129">
        <v>0</v>
      </c>
      <c r="IL176" s="130">
        <v>0</v>
      </c>
      <c r="IM176" s="129">
        <v>0</v>
      </c>
      <c r="IN176" s="130">
        <v>0</v>
      </c>
      <c r="IO176" s="129">
        <v>0.01</v>
      </c>
      <c r="IP176" s="130">
        <v>0.2</v>
      </c>
      <c r="IQ176" s="129">
        <v>0</v>
      </c>
      <c r="IR176" s="130">
        <v>0</v>
      </c>
      <c r="IS176" s="129">
        <v>0</v>
      </c>
      <c r="IT176" s="130">
        <v>0</v>
      </c>
      <c r="IU176" s="129">
        <v>0</v>
      </c>
      <c r="IV176" s="130">
        <v>0</v>
      </c>
      <c r="IW176" s="129">
        <v>0</v>
      </c>
      <c r="IX176" s="130">
        <v>0</v>
      </c>
      <c r="IY176" s="129">
        <v>0</v>
      </c>
      <c r="IZ176" s="130">
        <v>0</v>
      </c>
      <c r="JA176" s="129">
        <v>0.11</v>
      </c>
      <c r="JB176" s="130">
        <v>2.1</v>
      </c>
      <c r="JC176" s="129">
        <v>3.36</v>
      </c>
      <c r="JD176" s="130">
        <v>64.599999999999994</v>
      </c>
      <c r="JE176" s="129">
        <v>0.03</v>
      </c>
      <c r="JF176" s="130">
        <v>0.6</v>
      </c>
      <c r="JG176" s="129">
        <v>0.28999999999999998</v>
      </c>
      <c r="JH176" s="130">
        <v>5.5000000000000195</v>
      </c>
      <c r="JI176" s="670">
        <v>13748</v>
      </c>
      <c r="JJ176" s="131">
        <v>10184</v>
      </c>
      <c r="JK176" s="901" t="s">
        <v>286</v>
      </c>
      <c r="JL176" s="901" t="s">
        <v>286</v>
      </c>
      <c r="JM176" s="901" t="s">
        <v>286</v>
      </c>
      <c r="JN176" s="901" t="s">
        <v>286</v>
      </c>
      <c r="JO176" s="901" t="s">
        <v>286</v>
      </c>
      <c r="JP176" s="901" t="s">
        <v>286</v>
      </c>
      <c r="JQ176" s="901" t="s">
        <v>286</v>
      </c>
      <c r="JR176" s="901" t="s">
        <v>286</v>
      </c>
      <c r="JS176" s="901" t="s">
        <v>286</v>
      </c>
      <c r="JT176" s="901" t="s">
        <v>286</v>
      </c>
      <c r="JU176" s="901" t="s">
        <v>286</v>
      </c>
      <c r="JV176" s="901" t="s">
        <v>286</v>
      </c>
      <c r="JW176" s="901" t="s">
        <v>286</v>
      </c>
      <c r="JX176" s="901" t="s">
        <v>286</v>
      </c>
      <c r="JY176" s="901" t="s">
        <v>286</v>
      </c>
      <c r="JZ176" s="901" t="s">
        <v>286</v>
      </c>
      <c r="KA176" s="901" t="s">
        <v>286</v>
      </c>
      <c r="KB176" s="901" t="s">
        <v>286</v>
      </c>
      <c r="KC176" s="901" t="s">
        <v>286</v>
      </c>
      <c r="KD176" s="119">
        <v>95.6</v>
      </c>
      <c r="KE176" s="119" t="s">
        <v>286</v>
      </c>
      <c r="KF176" s="119">
        <v>44.353182751540047</v>
      </c>
      <c r="KG176" s="119">
        <v>59.833763899809057</v>
      </c>
      <c r="KH176" s="119">
        <v>72.952086553323028</v>
      </c>
      <c r="KI176" s="119">
        <v>40.229269337904434</v>
      </c>
      <c r="KJ176" s="119">
        <v>52.064409578860449</v>
      </c>
      <c r="KK176" s="119">
        <v>1.6087023134671368</v>
      </c>
      <c r="KL176" s="119">
        <v>1.6853071855370001</v>
      </c>
      <c r="KM176" s="119">
        <v>30.075072774628463</v>
      </c>
      <c r="KN176" s="119">
        <v>3.2940094990041366</v>
      </c>
      <c r="KO176" s="119">
        <v>29.278382105101887</v>
      </c>
      <c r="KP176" s="119">
        <v>14.600888616516011</v>
      </c>
      <c r="KQ176" s="119">
        <v>4.1060211429446918</v>
      </c>
      <c r="KR176" s="119">
        <v>10.724682089780909</v>
      </c>
      <c r="KS176" s="119">
        <v>4.5503294009499005</v>
      </c>
      <c r="KT176" s="119">
        <v>7.6604872069863647E-2</v>
      </c>
      <c r="KU176" s="119">
        <v>31.914663201212907</v>
      </c>
      <c r="KV176" s="119">
        <v>64.002599090318384</v>
      </c>
      <c r="KW176" s="119">
        <v>1.2453974442278537</v>
      </c>
      <c r="KX176" s="119">
        <v>2.837340264240849</v>
      </c>
    </row>
    <row r="177" spans="1:310">
      <c r="A177" s="132" t="s">
        <v>505</v>
      </c>
      <c r="B177" s="923">
        <v>4502</v>
      </c>
      <c r="C177" s="118" t="s">
        <v>309</v>
      </c>
      <c r="D177" s="118" t="s">
        <v>395</v>
      </c>
      <c r="E177" s="119">
        <v>183.570736362086</v>
      </c>
      <c r="F177" s="118">
        <v>1982</v>
      </c>
      <c r="G177" s="120">
        <v>0</v>
      </c>
      <c r="H177" s="118">
        <v>7</v>
      </c>
      <c r="I177" s="118">
        <v>256</v>
      </c>
      <c r="J177" s="118" t="s">
        <v>414</v>
      </c>
      <c r="K177" s="924">
        <v>5.4130198834742203</v>
      </c>
      <c r="L177" s="144" t="s">
        <v>287</v>
      </c>
      <c r="M177" s="670">
        <v>2190.2464315704187</v>
      </c>
      <c r="N177" s="119" t="s">
        <v>286</v>
      </c>
      <c r="O177" s="119" t="s">
        <v>286</v>
      </c>
      <c r="P177" s="119">
        <v>100</v>
      </c>
      <c r="Q177" s="119" t="s">
        <v>286</v>
      </c>
      <c r="R177" s="119">
        <v>0.5</v>
      </c>
      <c r="S177" s="119">
        <v>99.5</v>
      </c>
      <c r="T177" s="670">
        <v>1132</v>
      </c>
      <c r="U177" s="670">
        <v>1058</v>
      </c>
      <c r="V177" s="119">
        <v>8.1</v>
      </c>
      <c r="W177" s="119">
        <v>7.7</v>
      </c>
      <c r="X177" s="119">
        <v>9.6</v>
      </c>
      <c r="Y177" s="119">
        <v>8.4</v>
      </c>
      <c r="Z177" s="119">
        <v>15.616438356164384</v>
      </c>
      <c r="AA177" s="119">
        <v>21.232876712328768</v>
      </c>
      <c r="AB177" s="119">
        <v>18.401826484018265</v>
      </c>
      <c r="AC177" s="119">
        <v>3.7</v>
      </c>
      <c r="AD177" s="119">
        <v>7.3</v>
      </c>
      <c r="AE177" s="119">
        <v>30.2</v>
      </c>
      <c r="AF177" s="119">
        <v>2.2999999999999998</v>
      </c>
      <c r="AG177" s="670">
        <v>696</v>
      </c>
      <c r="AH177" s="670">
        <v>35</v>
      </c>
      <c r="AI177" s="925" t="s">
        <v>287</v>
      </c>
      <c r="AJ177" s="926">
        <v>0.4</v>
      </c>
      <c r="AK177" s="926" t="s">
        <v>292</v>
      </c>
      <c r="AL177" s="670">
        <v>7</v>
      </c>
      <c r="AM177" s="925" t="s">
        <v>2280</v>
      </c>
      <c r="AN177" s="670">
        <v>28</v>
      </c>
      <c r="AO177" s="926">
        <v>12.837555232524156</v>
      </c>
      <c r="AP177" s="926">
        <v>0.84217094738544063</v>
      </c>
      <c r="AQ177" s="926" t="s">
        <v>286</v>
      </c>
      <c r="AR177" s="670" t="s">
        <v>286</v>
      </c>
      <c r="AS177" s="926" t="s">
        <v>286</v>
      </c>
      <c r="AT177" s="926" t="s">
        <v>286</v>
      </c>
      <c r="AU177" s="926" t="s">
        <v>286</v>
      </c>
      <c r="AV177" s="926" t="s">
        <v>286</v>
      </c>
      <c r="AW177" s="670">
        <v>-5</v>
      </c>
      <c r="AX177" s="670">
        <v>-6</v>
      </c>
      <c r="AY177" s="670">
        <v>13</v>
      </c>
      <c r="AZ177" s="670" t="s">
        <v>286</v>
      </c>
      <c r="BA177" s="670">
        <v>13</v>
      </c>
      <c r="BB177" s="670" t="s">
        <v>287</v>
      </c>
      <c r="BC177" s="670" t="s">
        <v>287</v>
      </c>
      <c r="BD177" s="670" t="s">
        <v>287</v>
      </c>
      <c r="BE177" s="670" t="s">
        <v>286</v>
      </c>
      <c r="BF177" s="670">
        <v>19</v>
      </c>
      <c r="BG177" s="670" t="s">
        <v>287</v>
      </c>
      <c r="BH177" s="670">
        <v>15</v>
      </c>
      <c r="BI177" s="670" t="s">
        <v>287</v>
      </c>
      <c r="BJ177" s="670" t="s">
        <v>287</v>
      </c>
      <c r="BK177" s="670" t="s">
        <v>287</v>
      </c>
      <c r="BL177" s="670" t="s">
        <v>286</v>
      </c>
      <c r="BM177" s="670" t="s">
        <v>287</v>
      </c>
      <c r="BN177" s="121">
        <v>31</v>
      </c>
      <c r="BO177" s="927">
        <v>49.4</v>
      </c>
      <c r="BP177" s="121" t="s">
        <v>287</v>
      </c>
      <c r="BQ177" s="927" t="s">
        <v>287</v>
      </c>
      <c r="BR177" s="121" t="s">
        <v>286</v>
      </c>
      <c r="BS177" s="121" t="s">
        <v>286</v>
      </c>
      <c r="BT177" s="927" t="s">
        <v>286</v>
      </c>
      <c r="BU177" s="927" t="s">
        <v>286</v>
      </c>
      <c r="BV177" s="927" t="s">
        <v>286</v>
      </c>
      <c r="BW177" s="927" t="s">
        <v>286</v>
      </c>
      <c r="BX177" s="927" t="s">
        <v>286</v>
      </c>
      <c r="BY177" s="119" t="s">
        <v>287</v>
      </c>
      <c r="BZ177" s="926" t="s">
        <v>287</v>
      </c>
      <c r="CA177" s="926" t="s">
        <v>287</v>
      </c>
      <c r="CB177" s="926" t="s">
        <v>287</v>
      </c>
      <c r="CC177" s="926" t="s">
        <v>287</v>
      </c>
      <c r="CD177" s="926" t="s">
        <v>287</v>
      </c>
      <c r="CE177" s="926" t="s">
        <v>287</v>
      </c>
      <c r="CF177" s="926" t="s">
        <v>287</v>
      </c>
      <c r="CG177" s="926" t="s">
        <v>287</v>
      </c>
      <c r="CH177" s="670">
        <v>64</v>
      </c>
      <c r="CI177" s="928">
        <v>4.8229088168801812</v>
      </c>
      <c r="CJ177" s="670">
        <v>17.829999999999998</v>
      </c>
      <c r="CK177" s="670">
        <v>10.17</v>
      </c>
      <c r="CL177" s="928">
        <v>1.3600305110602591</v>
      </c>
      <c r="CM177" s="929">
        <v>40.390599999999999</v>
      </c>
      <c r="CN177" s="929">
        <v>193.38200000000001</v>
      </c>
      <c r="CO177" s="929">
        <v>139.916</v>
      </c>
      <c r="CP177" s="929">
        <v>66.406300000000002</v>
      </c>
      <c r="CQ177" s="929">
        <v>54</v>
      </c>
      <c r="CR177" s="929" t="s">
        <v>286</v>
      </c>
      <c r="CS177" s="121">
        <v>154</v>
      </c>
      <c r="CT177" s="119">
        <v>57.792207792207797</v>
      </c>
      <c r="CU177" s="121">
        <v>96</v>
      </c>
      <c r="CV177" s="121">
        <v>74</v>
      </c>
      <c r="CW177" s="121">
        <v>90</v>
      </c>
      <c r="CX177" s="121">
        <v>7</v>
      </c>
      <c r="CY177" s="121">
        <v>7</v>
      </c>
      <c r="CZ177" s="928">
        <v>30.6</v>
      </c>
      <c r="DA177" s="928">
        <v>5</v>
      </c>
      <c r="DB177" s="928">
        <v>61.5</v>
      </c>
      <c r="DC177" s="928">
        <v>2.9</v>
      </c>
      <c r="DD177" s="930">
        <v>366</v>
      </c>
      <c r="DE177" s="930">
        <v>275</v>
      </c>
      <c r="DF177" s="930">
        <v>88</v>
      </c>
      <c r="DG177" s="930" t="s">
        <v>287</v>
      </c>
      <c r="DH177" s="930">
        <v>722</v>
      </c>
      <c r="DI177" s="930">
        <v>431</v>
      </c>
      <c r="DJ177" s="930">
        <v>276</v>
      </c>
      <c r="DK177" s="930">
        <v>15</v>
      </c>
      <c r="DL177" s="121">
        <v>1201</v>
      </c>
      <c r="DM177" s="121">
        <v>7656.4980101658921</v>
      </c>
      <c r="DN177" s="121">
        <v>721</v>
      </c>
      <c r="DO177" s="121">
        <v>9463.9596887239768</v>
      </c>
      <c r="DP177" s="121">
        <v>480</v>
      </c>
      <c r="DQ177" s="121">
        <v>4941.5399471651035</v>
      </c>
      <c r="DR177" s="121">
        <v>944</v>
      </c>
      <c r="DS177" s="121">
        <v>7068.7081582318342</v>
      </c>
      <c r="DT177" s="121">
        <v>161</v>
      </c>
      <c r="DU177" s="121">
        <v>7302.2619047619064</v>
      </c>
      <c r="DV177" s="121">
        <v>96</v>
      </c>
      <c r="DW177" s="121">
        <v>14030.515022622056</v>
      </c>
      <c r="DX177" s="121">
        <v>499</v>
      </c>
      <c r="DY177" s="930">
        <v>110</v>
      </c>
      <c r="DZ177" s="930">
        <v>38</v>
      </c>
      <c r="EA177" s="930">
        <v>32</v>
      </c>
      <c r="EB177" s="930">
        <v>38</v>
      </c>
      <c r="EC177" s="930" t="s">
        <v>287</v>
      </c>
      <c r="ED177" s="121">
        <v>1</v>
      </c>
      <c r="EE177" s="121">
        <v>1</v>
      </c>
      <c r="EF177" s="121" t="s">
        <v>286</v>
      </c>
      <c r="EG177" s="121" t="s">
        <v>286</v>
      </c>
      <c r="EH177" s="121" t="s">
        <v>286</v>
      </c>
      <c r="EI177" s="121">
        <v>16</v>
      </c>
      <c r="EJ177" s="121">
        <v>16</v>
      </c>
      <c r="EK177" s="121" t="s">
        <v>286</v>
      </c>
      <c r="EL177" s="121" t="s">
        <v>286</v>
      </c>
      <c r="EM177" s="121" t="s">
        <v>286</v>
      </c>
      <c r="EN177" s="121">
        <v>353</v>
      </c>
      <c r="EO177" s="121">
        <v>353</v>
      </c>
      <c r="EP177" s="121" t="s">
        <v>286</v>
      </c>
      <c r="EQ177" s="121" t="s">
        <v>286</v>
      </c>
      <c r="ER177" s="121" t="s">
        <v>286</v>
      </c>
      <c r="ES177" s="121">
        <v>21.90909090909091</v>
      </c>
      <c r="ET177" s="122" t="s">
        <v>287</v>
      </c>
      <c r="EU177" s="122" t="s">
        <v>287</v>
      </c>
      <c r="EV177" s="122" t="s">
        <v>287</v>
      </c>
      <c r="EW177" s="947">
        <v>97.297297297297305</v>
      </c>
      <c r="EX177" s="947">
        <v>64.86486486486487</v>
      </c>
      <c r="EY177" s="119">
        <v>9.89</v>
      </c>
      <c r="EZ177" s="119" t="s">
        <v>286</v>
      </c>
      <c r="FA177" s="119">
        <v>20.5</v>
      </c>
      <c r="FB177" s="119">
        <v>3</v>
      </c>
      <c r="FC177" s="670">
        <v>40</v>
      </c>
      <c r="FD177" s="119">
        <v>31.48</v>
      </c>
      <c r="FE177" s="119">
        <v>5</v>
      </c>
      <c r="FF177" s="119">
        <v>4.5999999999999996</v>
      </c>
      <c r="FG177" s="119">
        <v>16.8</v>
      </c>
      <c r="FH177" s="119">
        <v>57.5</v>
      </c>
      <c r="FI177" s="119">
        <v>97.4</v>
      </c>
      <c r="FJ177" s="119">
        <v>10.411799999999999</v>
      </c>
      <c r="FK177" s="119">
        <v>3.0988699999999998</v>
      </c>
      <c r="FL177" s="121">
        <v>165.62299999999999</v>
      </c>
      <c r="FM177" s="121">
        <v>6.8109999999999999</v>
      </c>
      <c r="FN177" s="121" t="s">
        <v>656</v>
      </c>
      <c r="FO177" s="121">
        <v>158.81200000000001</v>
      </c>
      <c r="FP177" s="121">
        <v>158.81200000000001</v>
      </c>
      <c r="FQ177" s="121" t="s">
        <v>286</v>
      </c>
      <c r="FR177" s="119">
        <v>3.7394629519746077</v>
      </c>
      <c r="FS177" s="119" t="s">
        <v>286</v>
      </c>
      <c r="FT177" s="121">
        <v>138.084</v>
      </c>
      <c r="FU177" s="121">
        <v>5.1760000000000002</v>
      </c>
      <c r="FV177" s="121">
        <v>6.7770000000000001</v>
      </c>
      <c r="FW177" s="121">
        <v>5.7009999999999996</v>
      </c>
      <c r="FX177" s="121">
        <v>3.03</v>
      </c>
      <c r="FY177" s="119">
        <v>86.948089565020297</v>
      </c>
      <c r="FZ177" s="119">
        <v>3.2591995567085599</v>
      </c>
      <c r="GA177" s="119">
        <v>4.26730977507997</v>
      </c>
      <c r="GB177" s="119">
        <v>3.58977910989094</v>
      </c>
      <c r="GC177" s="119">
        <v>1.9079162783668699</v>
      </c>
      <c r="GD177" s="119">
        <v>72.516894977169002</v>
      </c>
      <c r="GE177" s="119">
        <v>63.0520547945206</v>
      </c>
      <c r="GF177" s="119">
        <v>2.3634703196347031</v>
      </c>
      <c r="GG177" s="119">
        <v>3.0945205479452054</v>
      </c>
      <c r="GH177" s="119">
        <v>2.6031963470319637</v>
      </c>
      <c r="GI177" s="119">
        <v>1.3835616438356164</v>
      </c>
      <c r="GJ177" s="925">
        <v>0</v>
      </c>
      <c r="GK177" s="119">
        <v>111.025445</v>
      </c>
      <c r="GL177" s="119">
        <v>99.000049042811753</v>
      </c>
      <c r="GM177" s="119">
        <v>8.3000000000000007</v>
      </c>
      <c r="GN177" s="119">
        <v>3.3</v>
      </c>
      <c r="GO177" s="931">
        <v>11</v>
      </c>
      <c r="GP177" s="119">
        <v>5.8</v>
      </c>
      <c r="GQ177" s="119">
        <v>3.2</v>
      </c>
      <c r="GR177" s="123">
        <v>13</v>
      </c>
      <c r="GS177" s="123">
        <v>669</v>
      </c>
      <c r="GT177" s="119" t="s">
        <v>286</v>
      </c>
      <c r="GU177" s="119">
        <v>0.73199999999999998</v>
      </c>
      <c r="GV177" s="119">
        <v>3.9785999999999997</v>
      </c>
      <c r="GW177" s="119">
        <v>0.15</v>
      </c>
      <c r="GX177" s="119">
        <v>0.12</v>
      </c>
      <c r="GY177" s="119" t="s">
        <v>286</v>
      </c>
      <c r="GZ177" s="124">
        <v>1.430599260110669</v>
      </c>
      <c r="HA177" s="124">
        <v>5.4353075470869756</v>
      </c>
      <c r="HB177" s="121">
        <v>1245</v>
      </c>
      <c r="HC177" s="121">
        <v>956</v>
      </c>
      <c r="HD177" s="119">
        <v>7.5031380753138075</v>
      </c>
      <c r="HE177" s="121">
        <v>1</v>
      </c>
      <c r="HF177" s="121" t="s">
        <v>286</v>
      </c>
      <c r="HG177" s="121" t="s">
        <v>286</v>
      </c>
      <c r="HH177" s="121">
        <v>1</v>
      </c>
      <c r="HI177" s="125">
        <v>0.45848411544729134</v>
      </c>
      <c r="HJ177" s="125">
        <v>0.80321285140562249</v>
      </c>
      <c r="HK177" s="121" t="s">
        <v>286</v>
      </c>
      <c r="HL177" s="126" t="s">
        <v>287</v>
      </c>
      <c r="HM177" s="125" t="s">
        <v>287</v>
      </c>
      <c r="HN177" s="288" t="s">
        <v>287</v>
      </c>
      <c r="HO177" s="288" t="s">
        <v>287</v>
      </c>
      <c r="HP177" s="288" t="s">
        <v>287</v>
      </c>
      <c r="HQ177" s="288" t="s">
        <v>287</v>
      </c>
      <c r="HR177" s="288" t="s">
        <v>287</v>
      </c>
      <c r="HS177" s="288" t="s">
        <v>287</v>
      </c>
      <c r="HT177" s="288" t="s">
        <v>287</v>
      </c>
      <c r="HU177" s="118">
        <v>3</v>
      </c>
      <c r="HV177" s="932">
        <v>-0.85804846872434304</v>
      </c>
      <c r="HW177" s="118">
        <v>52</v>
      </c>
      <c r="HX177" s="127">
        <v>2</v>
      </c>
      <c r="HY177" s="128">
        <v>-1.0480159855381761</v>
      </c>
      <c r="HZ177" s="127">
        <v>25</v>
      </c>
      <c r="IA177" s="118">
        <v>1</v>
      </c>
      <c r="IB177" s="933">
        <v>-1.5323701493494299</v>
      </c>
      <c r="IC177" s="118">
        <v>4</v>
      </c>
      <c r="ID177" s="118">
        <v>5</v>
      </c>
      <c r="IE177" s="118">
        <v>5</v>
      </c>
      <c r="IF177" s="129">
        <v>5.41</v>
      </c>
      <c r="IG177" s="129">
        <v>0.65</v>
      </c>
      <c r="IH177" s="130">
        <v>12</v>
      </c>
      <c r="II177" s="129">
        <v>0</v>
      </c>
      <c r="IJ177" s="130">
        <v>0</v>
      </c>
      <c r="IK177" s="129">
        <v>0</v>
      </c>
      <c r="IL177" s="130">
        <v>0</v>
      </c>
      <c r="IM177" s="129">
        <v>0</v>
      </c>
      <c r="IN177" s="130">
        <v>0</v>
      </c>
      <c r="IO177" s="129">
        <v>0.03</v>
      </c>
      <c r="IP177" s="130">
        <v>0.6</v>
      </c>
      <c r="IQ177" s="129">
        <v>0</v>
      </c>
      <c r="IR177" s="130">
        <v>0</v>
      </c>
      <c r="IS177" s="129">
        <v>0</v>
      </c>
      <c r="IT177" s="130">
        <v>0</v>
      </c>
      <c r="IU177" s="129">
        <v>0.01</v>
      </c>
      <c r="IV177" s="130">
        <v>0.2</v>
      </c>
      <c r="IW177" s="129">
        <v>0</v>
      </c>
      <c r="IX177" s="130">
        <v>0</v>
      </c>
      <c r="IY177" s="129">
        <v>0</v>
      </c>
      <c r="IZ177" s="130">
        <v>0</v>
      </c>
      <c r="JA177" s="129">
        <v>0.02</v>
      </c>
      <c r="JB177" s="130">
        <v>0.4</v>
      </c>
      <c r="JC177" s="129">
        <v>2.71</v>
      </c>
      <c r="JD177" s="130">
        <v>50.1</v>
      </c>
      <c r="JE177" s="129">
        <v>0.03</v>
      </c>
      <c r="JF177" s="130">
        <v>0.6</v>
      </c>
      <c r="JG177" s="129">
        <v>1.96</v>
      </c>
      <c r="JH177" s="130">
        <v>36.100000000000009</v>
      </c>
      <c r="JI177" s="670">
        <v>2172</v>
      </c>
      <c r="JJ177" s="131">
        <v>3342</v>
      </c>
      <c r="JK177" s="901" t="s">
        <v>286</v>
      </c>
      <c r="JL177" s="901" t="s">
        <v>286</v>
      </c>
      <c r="JM177" s="901" t="s">
        <v>286</v>
      </c>
      <c r="JN177" s="901" t="s">
        <v>286</v>
      </c>
      <c r="JO177" s="901" t="s">
        <v>286</v>
      </c>
      <c r="JP177" s="901" t="s">
        <v>286</v>
      </c>
      <c r="JQ177" s="901" t="s">
        <v>286</v>
      </c>
      <c r="JR177" s="901" t="s">
        <v>286</v>
      </c>
      <c r="JS177" s="901" t="s">
        <v>286</v>
      </c>
      <c r="JT177" s="901" t="s">
        <v>286</v>
      </c>
      <c r="JU177" s="901" t="s">
        <v>286</v>
      </c>
      <c r="JV177" s="901" t="s">
        <v>286</v>
      </c>
      <c r="JW177" s="901" t="s">
        <v>286</v>
      </c>
      <c r="JX177" s="901" t="s">
        <v>286</v>
      </c>
      <c r="JY177" s="901" t="s">
        <v>286</v>
      </c>
      <c r="JZ177" s="901" t="s">
        <v>286</v>
      </c>
      <c r="KA177" s="901" t="s">
        <v>286</v>
      </c>
      <c r="KB177" s="901" t="s">
        <v>286</v>
      </c>
      <c r="KC177" s="901" t="s">
        <v>286</v>
      </c>
      <c r="KD177" s="119">
        <v>0.99</v>
      </c>
      <c r="KE177" s="119" t="s">
        <v>286</v>
      </c>
      <c r="KF177" s="119">
        <v>22.388059701492537</v>
      </c>
      <c r="KG177" s="119">
        <v>24.46043165467626</v>
      </c>
      <c r="KH177" s="119">
        <v>10.95890410958904</v>
      </c>
      <c r="KI177" s="119">
        <v>10.303030303030303</v>
      </c>
      <c r="KJ177" s="119">
        <v>14.975845410628018</v>
      </c>
      <c r="KK177" s="119">
        <v>3.2976092333058529</v>
      </c>
      <c r="KL177" s="119">
        <v>6.1830173124484755</v>
      </c>
      <c r="KM177" s="119">
        <v>30.255564715581201</v>
      </c>
      <c r="KN177" s="119">
        <v>2.720527617477329</v>
      </c>
      <c r="KO177" s="119">
        <v>24.237427864798022</v>
      </c>
      <c r="KP177" s="119">
        <v>12.283594394064304</v>
      </c>
      <c r="KQ177" s="119">
        <v>3.8746908491343777</v>
      </c>
      <c r="KR177" s="119">
        <v>9.727947238252268</v>
      </c>
      <c r="KS177" s="119">
        <v>7.4196207749381697</v>
      </c>
      <c r="KT177" s="119" t="s">
        <v>286</v>
      </c>
      <c r="KU177" s="119">
        <v>29.002009377093103</v>
      </c>
      <c r="KV177" s="119">
        <v>65.170797052913599</v>
      </c>
      <c r="KW177" s="119">
        <v>2.0763563295378433</v>
      </c>
      <c r="KX177" s="119">
        <v>3.7508372404554589</v>
      </c>
    </row>
    <row r="178" spans="1:310">
      <c r="A178" s="132" t="s">
        <v>506</v>
      </c>
      <c r="B178" s="923">
        <v>3660</v>
      </c>
      <c r="C178" s="118" t="s">
        <v>300</v>
      </c>
      <c r="D178" s="118" t="s">
        <v>395</v>
      </c>
      <c r="E178" s="119">
        <v>35.082239348585802</v>
      </c>
      <c r="F178" s="118">
        <v>1985</v>
      </c>
      <c r="G178" s="120">
        <v>0</v>
      </c>
      <c r="H178" s="118">
        <v>9</v>
      </c>
      <c r="I178" s="118">
        <v>708</v>
      </c>
      <c r="J178" s="118" t="s">
        <v>506</v>
      </c>
      <c r="K178" s="924" t="s">
        <v>287</v>
      </c>
      <c r="L178" s="144" t="s">
        <v>287</v>
      </c>
      <c r="M178" s="670">
        <v>4656.0861218562195</v>
      </c>
      <c r="N178" s="119">
        <v>100</v>
      </c>
      <c r="O178" s="119">
        <v>100</v>
      </c>
      <c r="P178" s="119" t="s">
        <v>286</v>
      </c>
      <c r="Q178" s="119" t="s">
        <v>286</v>
      </c>
      <c r="R178" s="119" t="s">
        <v>286</v>
      </c>
      <c r="S178" s="119" t="s">
        <v>286</v>
      </c>
      <c r="T178" s="670">
        <v>2328</v>
      </c>
      <c r="U178" s="670">
        <v>2329</v>
      </c>
      <c r="V178" s="119">
        <v>20</v>
      </c>
      <c r="W178" s="119">
        <v>16.8</v>
      </c>
      <c r="X178" s="119">
        <v>10.8</v>
      </c>
      <c r="Y178" s="119">
        <v>6.9</v>
      </c>
      <c r="Z178" s="119">
        <v>17.461340206185564</v>
      </c>
      <c r="AA178" s="119">
        <v>14.239690721649485</v>
      </c>
      <c r="AB178" s="119">
        <v>7.2594501718213067</v>
      </c>
      <c r="AC178" s="119">
        <v>2.8</v>
      </c>
      <c r="AD178" s="119">
        <v>4</v>
      </c>
      <c r="AE178" s="119">
        <v>51.7</v>
      </c>
      <c r="AF178" s="119">
        <v>0.9</v>
      </c>
      <c r="AG178" s="670">
        <v>1396</v>
      </c>
      <c r="AH178" s="670">
        <v>161</v>
      </c>
      <c r="AI178" s="925" t="s">
        <v>287</v>
      </c>
      <c r="AJ178" s="926">
        <v>0.2</v>
      </c>
      <c r="AK178" s="926" t="s">
        <v>292</v>
      </c>
      <c r="AL178" s="670">
        <v>9</v>
      </c>
      <c r="AM178" s="925" t="s">
        <v>1376</v>
      </c>
      <c r="AN178" s="670">
        <v>152</v>
      </c>
      <c r="AO178" s="926">
        <v>33.671250199224303</v>
      </c>
      <c r="AP178" s="926">
        <v>6.488410271212885</v>
      </c>
      <c r="AQ178" s="926">
        <v>3</v>
      </c>
      <c r="AR178" s="670" t="s">
        <v>287</v>
      </c>
      <c r="AS178" s="926" t="s">
        <v>286</v>
      </c>
      <c r="AT178" s="926" t="s">
        <v>286</v>
      </c>
      <c r="AU178" s="926" t="s">
        <v>286</v>
      </c>
      <c r="AV178" s="926" t="s">
        <v>286</v>
      </c>
      <c r="AW178" s="670">
        <v>168</v>
      </c>
      <c r="AX178" s="670">
        <v>165</v>
      </c>
      <c r="AY178" s="670">
        <v>382</v>
      </c>
      <c r="AZ178" s="670">
        <v>209</v>
      </c>
      <c r="BA178" s="670">
        <v>173</v>
      </c>
      <c r="BB178" s="670">
        <v>169</v>
      </c>
      <c r="BC178" s="670">
        <v>168</v>
      </c>
      <c r="BD178" s="670">
        <v>39</v>
      </c>
      <c r="BE178" s="670" t="s">
        <v>287</v>
      </c>
      <c r="BF178" s="670">
        <v>216</v>
      </c>
      <c r="BG178" s="670">
        <v>106</v>
      </c>
      <c r="BH178" s="670">
        <v>110</v>
      </c>
      <c r="BI178" s="670">
        <v>83</v>
      </c>
      <c r="BJ178" s="670">
        <v>84</v>
      </c>
      <c r="BK178" s="670">
        <v>41</v>
      </c>
      <c r="BL178" s="670" t="s">
        <v>287</v>
      </c>
      <c r="BM178" s="670">
        <v>374</v>
      </c>
      <c r="BN178" s="121">
        <v>72</v>
      </c>
      <c r="BO178" s="927">
        <v>94.4</v>
      </c>
      <c r="BP178" s="121">
        <v>19</v>
      </c>
      <c r="BQ178" s="927">
        <v>12.7</v>
      </c>
      <c r="BR178" s="121" t="s">
        <v>286</v>
      </c>
      <c r="BS178" s="121" t="s">
        <v>286</v>
      </c>
      <c r="BT178" s="927" t="s">
        <v>286</v>
      </c>
      <c r="BU178" s="927" t="s">
        <v>286</v>
      </c>
      <c r="BV178" s="927" t="s">
        <v>286</v>
      </c>
      <c r="BW178" s="927" t="s">
        <v>286</v>
      </c>
      <c r="BX178" s="927" t="s">
        <v>286</v>
      </c>
      <c r="BY178" s="119" t="s">
        <v>287</v>
      </c>
      <c r="BZ178" s="926" t="s">
        <v>287</v>
      </c>
      <c r="CA178" s="926" t="s">
        <v>287</v>
      </c>
      <c r="CB178" s="926" t="s">
        <v>287</v>
      </c>
      <c r="CC178" s="926" t="s">
        <v>287</v>
      </c>
      <c r="CD178" s="926" t="s">
        <v>287</v>
      </c>
      <c r="CE178" s="926" t="s">
        <v>287</v>
      </c>
      <c r="CF178" s="926" t="s">
        <v>287</v>
      </c>
      <c r="CG178" s="926" t="s">
        <v>287</v>
      </c>
      <c r="CH178" s="670">
        <v>101</v>
      </c>
      <c r="CI178" s="928">
        <v>5.037406483790523</v>
      </c>
      <c r="CJ178" s="670">
        <v>24.92</v>
      </c>
      <c r="CK178" s="670">
        <v>10.5</v>
      </c>
      <c r="CL178" s="928">
        <v>1.2812339331619538</v>
      </c>
      <c r="CM178" s="929">
        <v>34.217799999999997</v>
      </c>
      <c r="CN178" s="929">
        <v>169.50399999999999</v>
      </c>
      <c r="CO178" s="929">
        <v>132.465</v>
      </c>
      <c r="CP178" s="929">
        <v>56.693100000000001</v>
      </c>
      <c r="CQ178" s="929">
        <v>45</v>
      </c>
      <c r="CR178" s="929" t="s">
        <v>286</v>
      </c>
      <c r="CS178" s="121">
        <v>189</v>
      </c>
      <c r="CT178" s="119">
        <v>16.93121693121693</v>
      </c>
      <c r="CU178" s="121">
        <v>91</v>
      </c>
      <c r="CV178" s="121">
        <v>31</v>
      </c>
      <c r="CW178" s="121">
        <v>153</v>
      </c>
      <c r="CX178" s="121">
        <v>3</v>
      </c>
      <c r="CY178" s="121">
        <v>6</v>
      </c>
      <c r="CZ178" s="928">
        <v>49.2</v>
      </c>
      <c r="DA178" s="928">
        <v>6.4</v>
      </c>
      <c r="DB178" s="928">
        <v>4.8</v>
      </c>
      <c r="DC178" s="928">
        <v>39.6</v>
      </c>
      <c r="DD178" s="930">
        <v>886</v>
      </c>
      <c r="DE178" s="930">
        <v>392</v>
      </c>
      <c r="DF178" s="930">
        <v>299</v>
      </c>
      <c r="DG178" s="930">
        <v>195</v>
      </c>
      <c r="DH178" s="930">
        <v>2836</v>
      </c>
      <c r="DI178" s="930">
        <v>589</v>
      </c>
      <c r="DJ178" s="930">
        <v>1031</v>
      </c>
      <c r="DK178" s="930">
        <v>1216</v>
      </c>
      <c r="DL178" s="121">
        <v>1702</v>
      </c>
      <c r="DM178" s="121">
        <v>6338.6345564296635</v>
      </c>
      <c r="DN178" s="121">
        <v>792</v>
      </c>
      <c r="DO178" s="121">
        <v>7369.4347774735024</v>
      </c>
      <c r="DP178" s="121">
        <v>910</v>
      </c>
      <c r="DQ178" s="121">
        <v>5441.4985398728268</v>
      </c>
      <c r="DR178" s="121">
        <v>1512</v>
      </c>
      <c r="DS178" s="121">
        <v>6230.1412078313351</v>
      </c>
      <c r="DT178" s="121">
        <v>108</v>
      </c>
      <c r="DU178" s="121">
        <v>5407.3626543209875</v>
      </c>
      <c r="DV178" s="121">
        <v>82</v>
      </c>
      <c r="DW178" s="121">
        <v>9565.6992943370969</v>
      </c>
      <c r="DX178" s="121">
        <v>780</v>
      </c>
      <c r="DY178" s="930">
        <v>529</v>
      </c>
      <c r="DZ178" s="930">
        <v>172</v>
      </c>
      <c r="EA178" s="930">
        <v>172</v>
      </c>
      <c r="EB178" s="930">
        <v>157</v>
      </c>
      <c r="EC178" s="930">
        <v>28</v>
      </c>
      <c r="ED178" s="121">
        <v>8</v>
      </c>
      <c r="EE178" s="121">
        <v>7</v>
      </c>
      <c r="EF178" s="121">
        <v>1</v>
      </c>
      <c r="EG178" s="121" t="s">
        <v>286</v>
      </c>
      <c r="EH178" s="121">
        <v>1</v>
      </c>
      <c r="EI178" s="121">
        <v>64</v>
      </c>
      <c r="EJ178" s="121">
        <v>60</v>
      </c>
      <c r="EK178" s="121">
        <v>4</v>
      </c>
      <c r="EL178" s="121" t="s">
        <v>286</v>
      </c>
      <c r="EM178" s="121">
        <v>4</v>
      </c>
      <c r="EN178" s="121">
        <v>1029</v>
      </c>
      <c r="EO178" s="121">
        <v>952</v>
      </c>
      <c r="EP178" s="121">
        <v>77</v>
      </c>
      <c r="EQ178" s="121" t="s">
        <v>286</v>
      </c>
      <c r="ER178" s="121">
        <v>77</v>
      </c>
      <c r="ES178" s="121">
        <v>17.476190476190474</v>
      </c>
      <c r="ET178" s="122">
        <v>3.0797101449275366</v>
      </c>
      <c r="EU178" s="122">
        <v>2.5735294117647056</v>
      </c>
      <c r="EV178" s="122">
        <v>3.5714285714285712</v>
      </c>
      <c r="EW178" s="947">
        <v>33.766233766233768</v>
      </c>
      <c r="EX178" s="947">
        <v>18.181818181818183</v>
      </c>
      <c r="EY178" s="119">
        <v>8.3000000000000007</v>
      </c>
      <c r="EZ178" s="119" t="s">
        <v>286</v>
      </c>
      <c r="FA178" s="119">
        <v>3.3</v>
      </c>
      <c r="FB178" s="119">
        <v>1.1000000000000001</v>
      </c>
      <c r="FC178" s="670">
        <v>114</v>
      </c>
      <c r="FD178" s="119">
        <v>29.84</v>
      </c>
      <c r="FE178" s="119">
        <v>4.3899999999999997</v>
      </c>
      <c r="FF178" s="119">
        <v>3.3</v>
      </c>
      <c r="FG178" s="119">
        <v>18.3</v>
      </c>
      <c r="FH178" s="119">
        <v>31.58</v>
      </c>
      <c r="FI178" s="119">
        <v>47.7</v>
      </c>
      <c r="FJ178" s="119">
        <v>8.1532</v>
      </c>
      <c r="FK178" s="119">
        <v>3.6797599999999999</v>
      </c>
      <c r="FL178" s="121">
        <v>392.971</v>
      </c>
      <c r="FM178" s="121">
        <v>10.321</v>
      </c>
      <c r="FN178" s="121">
        <v>2.6264024571787701</v>
      </c>
      <c r="FO178" s="121">
        <v>382.65</v>
      </c>
      <c r="FP178" s="121">
        <v>382.65</v>
      </c>
      <c r="FQ178" s="121" t="s">
        <v>286</v>
      </c>
      <c r="FR178" s="119">
        <v>9.0100590545618928</v>
      </c>
      <c r="FS178" s="119" t="s">
        <v>286</v>
      </c>
      <c r="FT178" s="121">
        <v>213.53</v>
      </c>
      <c r="FU178" s="121">
        <v>25.22</v>
      </c>
      <c r="FV178" s="121">
        <v>2.218</v>
      </c>
      <c r="FW178" s="121">
        <v>132.02600000000001</v>
      </c>
      <c r="FX178" s="121">
        <v>4.1769999999999996</v>
      </c>
      <c r="FY178" s="119">
        <v>55.802953090291403</v>
      </c>
      <c r="FZ178" s="119">
        <v>6.5908793937018197</v>
      </c>
      <c r="GA178" s="119">
        <v>0.57964197046909705</v>
      </c>
      <c r="GB178" s="119">
        <v>34.503070691232203</v>
      </c>
      <c r="GC178" s="119">
        <v>1.0915980661178599</v>
      </c>
      <c r="GD178" s="119">
        <v>82.184278350515498</v>
      </c>
      <c r="GE178" s="119">
        <v>45.861254295532703</v>
      </c>
      <c r="GF178" s="119">
        <v>5.416666666666667</v>
      </c>
      <c r="GG178" s="119">
        <v>0.47637457044673537</v>
      </c>
      <c r="GH178" s="119">
        <v>28.356099656357387</v>
      </c>
      <c r="GI178" s="119">
        <v>0.8971219931271478</v>
      </c>
      <c r="GJ178" s="925">
        <v>0</v>
      </c>
      <c r="GK178" s="119">
        <v>252.822</v>
      </c>
      <c r="GL178" s="119">
        <v>100</v>
      </c>
      <c r="GM178" s="119">
        <v>0.1</v>
      </c>
      <c r="GN178" s="119">
        <v>0.1</v>
      </c>
      <c r="GO178" s="931" t="s">
        <v>286</v>
      </c>
      <c r="GP178" s="119">
        <v>2</v>
      </c>
      <c r="GQ178" s="119">
        <v>0.7</v>
      </c>
      <c r="GR178" s="123">
        <v>3</v>
      </c>
      <c r="GS178" s="123">
        <v>1162</v>
      </c>
      <c r="GT178" s="119">
        <v>42.082616179001718</v>
      </c>
      <c r="GU178" s="119">
        <v>0.13</v>
      </c>
      <c r="GV178" s="119">
        <v>0.78</v>
      </c>
      <c r="GW178" s="119" t="s">
        <v>286</v>
      </c>
      <c r="GX178" s="119">
        <v>0.13</v>
      </c>
      <c r="GY178" s="119" t="s">
        <v>286</v>
      </c>
      <c r="GZ178" s="124">
        <v>1.4028077032792954</v>
      </c>
      <c r="HA178" s="124">
        <v>26.813062891557919</v>
      </c>
      <c r="HB178" s="121">
        <v>817</v>
      </c>
      <c r="HC178" s="121">
        <v>709</v>
      </c>
      <c r="HD178" s="119">
        <v>10.702397743300423</v>
      </c>
      <c r="HE178" s="121">
        <v>2</v>
      </c>
      <c r="HF178" s="121">
        <v>1</v>
      </c>
      <c r="HG178" s="121" t="s">
        <v>286</v>
      </c>
      <c r="HH178" s="121">
        <v>1</v>
      </c>
      <c r="HI178" s="125">
        <v>0.44304276577926721</v>
      </c>
      <c r="HJ178" s="125">
        <v>2.4479804161566707</v>
      </c>
      <c r="HK178" s="121">
        <v>1</v>
      </c>
      <c r="HL178" s="126" t="s">
        <v>287</v>
      </c>
      <c r="HM178" s="125" t="s">
        <v>287</v>
      </c>
      <c r="HN178" s="288" t="s">
        <v>287</v>
      </c>
      <c r="HO178" s="288" t="s">
        <v>287</v>
      </c>
      <c r="HP178" s="288" t="s">
        <v>287</v>
      </c>
      <c r="HQ178" s="288" t="s">
        <v>287</v>
      </c>
      <c r="HR178" s="288" t="s">
        <v>287</v>
      </c>
      <c r="HS178" s="288" t="s">
        <v>287</v>
      </c>
      <c r="HT178" s="288" t="s">
        <v>287</v>
      </c>
      <c r="HU178" s="118">
        <v>2</v>
      </c>
      <c r="HV178" s="932">
        <v>-1.6680483209310499</v>
      </c>
      <c r="HW178" s="118">
        <v>12</v>
      </c>
      <c r="HX178" s="127">
        <v>7</v>
      </c>
      <c r="HY178" s="128">
        <v>0.73713908109873261</v>
      </c>
      <c r="HZ178" s="127">
        <v>158</v>
      </c>
      <c r="IA178" s="118">
        <v>5</v>
      </c>
      <c r="IB178" s="933">
        <v>7.3827223542811196E-2</v>
      </c>
      <c r="IC178" s="118">
        <v>133</v>
      </c>
      <c r="ID178" s="118">
        <v>87</v>
      </c>
      <c r="IE178" s="118">
        <v>179</v>
      </c>
      <c r="IF178" s="129">
        <v>5.07</v>
      </c>
      <c r="IG178" s="129">
        <v>0.32</v>
      </c>
      <c r="IH178" s="130">
        <v>6.3</v>
      </c>
      <c r="II178" s="129">
        <v>0.04</v>
      </c>
      <c r="IJ178" s="130">
        <v>0.8</v>
      </c>
      <c r="IK178" s="129">
        <v>0</v>
      </c>
      <c r="IL178" s="130">
        <v>0</v>
      </c>
      <c r="IM178" s="129">
        <v>0.03</v>
      </c>
      <c r="IN178" s="130">
        <v>0.6</v>
      </c>
      <c r="IO178" s="129">
        <v>0.03</v>
      </c>
      <c r="IP178" s="130">
        <v>0.6</v>
      </c>
      <c r="IQ178" s="129">
        <v>0</v>
      </c>
      <c r="IR178" s="130">
        <v>0</v>
      </c>
      <c r="IS178" s="129">
        <v>0.13</v>
      </c>
      <c r="IT178" s="130">
        <v>2.6</v>
      </c>
      <c r="IU178" s="129">
        <v>0.02</v>
      </c>
      <c r="IV178" s="130">
        <v>0.4</v>
      </c>
      <c r="IW178" s="129">
        <v>0</v>
      </c>
      <c r="IX178" s="130">
        <v>0</v>
      </c>
      <c r="IY178" s="129">
        <v>0</v>
      </c>
      <c r="IZ178" s="130">
        <v>0</v>
      </c>
      <c r="JA178" s="129">
        <v>0</v>
      </c>
      <c r="JB178" s="130">
        <v>0</v>
      </c>
      <c r="JC178" s="129">
        <v>0.46</v>
      </c>
      <c r="JD178" s="130">
        <v>9.1</v>
      </c>
      <c r="JE178" s="129">
        <v>0.18</v>
      </c>
      <c r="JF178" s="130">
        <v>3.6</v>
      </c>
      <c r="JG178" s="129">
        <v>3.86</v>
      </c>
      <c r="JH178" s="130">
        <v>76</v>
      </c>
      <c r="JI178" s="670">
        <v>4372</v>
      </c>
      <c r="JJ178" s="131">
        <v>13663</v>
      </c>
      <c r="JK178" s="901" t="s">
        <v>286</v>
      </c>
      <c r="JL178" s="901" t="s">
        <v>286</v>
      </c>
      <c r="JM178" s="901" t="s">
        <v>286</v>
      </c>
      <c r="JN178" s="901" t="s">
        <v>286</v>
      </c>
      <c r="JO178" s="901" t="s">
        <v>286</v>
      </c>
      <c r="JP178" s="901" t="s">
        <v>286</v>
      </c>
      <c r="JQ178" s="901" t="s">
        <v>286</v>
      </c>
      <c r="JR178" s="901" t="s">
        <v>286</v>
      </c>
      <c r="JS178" s="901" t="s">
        <v>286</v>
      </c>
      <c r="JT178" s="901" t="s">
        <v>286</v>
      </c>
      <c r="JU178" s="901" t="s">
        <v>286</v>
      </c>
      <c r="JV178" s="901" t="s">
        <v>286</v>
      </c>
      <c r="JW178" s="901" t="s">
        <v>286</v>
      </c>
      <c r="JX178" s="901" t="s">
        <v>286</v>
      </c>
      <c r="JY178" s="901" t="s">
        <v>286</v>
      </c>
      <c r="JZ178" s="901" t="s">
        <v>286</v>
      </c>
      <c r="KA178" s="901" t="s">
        <v>286</v>
      </c>
      <c r="KB178" s="901" t="s">
        <v>286</v>
      </c>
      <c r="KC178" s="901" t="s">
        <v>286</v>
      </c>
      <c r="KD178" s="119">
        <v>73.73</v>
      </c>
      <c r="KE178" s="119" t="s">
        <v>286</v>
      </c>
      <c r="KF178" s="119">
        <v>72.684969753373665</v>
      </c>
      <c r="KG178" s="119">
        <v>73.236231224396903</v>
      </c>
      <c r="KH178" s="119">
        <v>73.374613003095973</v>
      </c>
      <c r="KI178" s="119">
        <v>67.297979797979806</v>
      </c>
      <c r="KJ178" s="119">
        <v>75.808336579664982</v>
      </c>
      <c r="KK178" s="119">
        <v>0.72416063199473335</v>
      </c>
      <c r="KL178" s="119">
        <v>0.13166556945358787</v>
      </c>
      <c r="KM178" s="119">
        <v>17.643186306780777</v>
      </c>
      <c r="KN178" s="119">
        <v>5.1349572086899276</v>
      </c>
      <c r="KO178" s="119">
        <v>49.506254114549044</v>
      </c>
      <c r="KP178" s="119">
        <v>9.4140882159315336</v>
      </c>
      <c r="KQ178" s="119">
        <v>8.2949308755760374</v>
      </c>
      <c r="KR178" s="119">
        <v>7.3074391046741276</v>
      </c>
      <c r="KS178" s="119">
        <v>1.8433179723502304</v>
      </c>
      <c r="KT178" s="119" t="s">
        <v>286</v>
      </c>
      <c r="KU178" s="119">
        <v>18.315191670610506</v>
      </c>
      <c r="KV178" s="119">
        <v>72.55087553241836</v>
      </c>
      <c r="KW178" s="119">
        <v>7.3828679602460952</v>
      </c>
      <c r="KX178" s="119">
        <v>1.7983909133932798</v>
      </c>
    </row>
    <row r="179" spans="1:310">
      <c r="A179" s="132" t="s">
        <v>507</v>
      </c>
      <c r="B179" s="923">
        <v>534</v>
      </c>
      <c r="C179" s="118" t="s">
        <v>283</v>
      </c>
      <c r="D179" s="118" t="s">
        <v>395</v>
      </c>
      <c r="E179" s="119">
        <v>75.283245970487002</v>
      </c>
      <c r="F179" s="118" t="s">
        <v>287</v>
      </c>
      <c r="G179" s="120">
        <v>0</v>
      </c>
      <c r="H179" s="118">
        <v>11</v>
      </c>
      <c r="I179" s="118">
        <v>356</v>
      </c>
      <c r="J179" s="118" t="s">
        <v>440</v>
      </c>
      <c r="K179" s="924">
        <v>7.1806106241622096</v>
      </c>
      <c r="L179" s="144">
        <v>1525.8</v>
      </c>
      <c r="M179" s="670">
        <v>12896.050399582984</v>
      </c>
      <c r="N179" s="119" t="s">
        <v>286</v>
      </c>
      <c r="O179" s="119" t="s">
        <v>286</v>
      </c>
      <c r="P179" s="119">
        <v>98.1</v>
      </c>
      <c r="Q179" s="119">
        <v>9.4</v>
      </c>
      <c r="R179" s="119">
        <v>13.7</v>
      </c>
      <c r="S179" s="119">
        <v>76.7</v>
      </c>
      <c r="T179" s="670">
        <v>6498</v>
      </c>
      <c r="U179" s="670">
        <v>6398</v>
      </c>
      <c r="V179" s="119">
        <v>7.1</v>
      </c>
      <c r="W179" s="119">
        <v>7.5</v>
      </c>
      <c r="X179" s="119">
        <v>7.6</v>
      </c>
      <c r="Y179" s="119">
        <v>8</v>
      </c>
      <c r="Z179" s="119">
        <v>15.531947890818859</v>
      </c>
      <c r="AA179" s="119">
        <v>21.510545905707197</v>
      </c>
      <c r="AB179" s="119">
        <v>18.540632754342433</v>
      </c>
      <c r="AC179" s="119">
        <v>4.5999999999999996</v>
      </c>
      <c r="AD179" s="119">
        <v>9.6999999999999993</v>
      </c>
      <c r="AE179" s="119">
        <v>26.9</v>
      </c>
      <c r="AF179" s="119">
        <v>3.4</v>
      </c>
      <c r="AG179" s="670">
        <v>661</v>
      </c>
      <c r="AH179" s="670">
        <v>170</v>
      </c>
      <c r="AI179" s="925">
        <v>1.76</v>
      </c>
      <c r="AJ179" s="926">
        <v>0.2</v>
      </c>
      <c r="AK179" s="926" t="s">
        <v>292</v>
      </c>
      <c r="AL179" s="670">
        <v>68</v>
      </c>
      <c r="AM179" s="925">
        <v>5.28</v>
      </c>
      <c r="AN179" s="670">
        <v>102</v>
      </c>
      <c r="AO179" s="926">
        <v>7.9555895040468689</v>
      </c>
      <c r="AP179" s="926">
        <v>1.1748675429111159</v>
      </c>
      <c r="AQ179" s="926">
        <v>0.89999999999999991</v>
      </c>
      <c r="AR179" s="670">
        <v>15</v>
      </c>
      <c r="AS179" s="926">
        <v>40</v>
      </c>
      <c r="AT179" s="926">
        <v>60</v>
      </c>
      <c r="AU179" s="926" t="s">
        <v>286</v>
      </c>
      <c r="AV179" s="926" t="s">
        <v>286</v>
      </c>
      <c r="AW179" s="670">
        <v>67</v>
      </c>
      <c r="AX179" s="670">
        <v>44</v>
      </c>
      <c r="AY179" s="670">
        <v>215</v>
      </c>
      <c r="AZ179" s="670">
        <v>90</v>
      </c>
      <c r="BA179" s="670">
        <v>125</v>
      </c>
      <c r="BB179" s="670">
        <v>71</v>
      </c>
      <c r="BC179" s="670">
        <v>56</v>
      </c>
      <c r="BD179" s="670">
        <v>84</v>
      </c>
      <c r="BE179" s="670" t="s">
        <v>287</v>
      </c>
      <c r="BF179" s="670">
        <v>171</v>
      </c>
      <c r="BG179" s="670">
        <v>59</v>
      </c>
      <c r="BH179" s="670">
        <v>112</v>
      </c>
      <c r="BI179" s="670">
        <v>55</v>
      </c>
      <c r="BJ179" s="670">
        <v>44</v>
      </c>
      <c r="BK179" s="670">
        <v>69</v>
      </c>
      <c r="BL179" s="670" t="s">
        <v>287</v>
      </c>
      <c r="BM179" s="670">
        <v>70</v>
      </c>
      <c r="BN179" s="121">
        <v>167</v>
      </c>
      <c r="BO179" s="927">
        <v>42</v>
      </c>
      <c r="BP179" s="121">
        <v>49</v>
      </c>
      <c r="BQ179" s="927">
        <v>8.4</v>
      </c>
      <c r="BR179" s="121" t="s">
        <v>287</v>
      </c>
      <c r="BS179" s="121" t="s">
        <v>287</v>
      </c>
      <c r="BT179" s="927" t="s">
        <v>287</v>
      </c>
      <c r="BU179" s="927" t="s">
        <v>287</v>
      </c>
      <c r="BV179" s="927" t="s">
        <v>287</v>
      </c>
      <c r="BW179" s="927" t="s">
        <v>287</v>
      </c>
      <c r="BX179" s="927" t="s">
        <v>287</v>
      </c>
      <c r="BY179" s="119" t="s">
        <v>287</v>
      </c>
      <c r="BZ179" s="926">
        <v>800.33333333333337</v>
      </c>
      <c r="CA179" s="926">
        <v>69.383836916507008</v>
      </c>
      <c r="CB179" s="926">
        <v>22.362869198312236</v>
      </c>
      <c r="CC179" s="926">
        <v>41.666666666666671</v>
      </c>
      <c r="CD179" s="926" t="s">
        <v>287</v>
      </c>
      <c r="CE179" s="926" t="s">
        <v>287</v>
      </c>
      <c r="CF179" s="926" t="s">
        <v>287</v>
      </c>
      <c r="CG179" s="926" t="s">
        <v>287</v>
      </c>
      <c r="CH179" s="670">
        <v>350</v>
      </c>
      <c r="CI179" s="928">
        <v>4.341893065376504</v>
      </c>
      <c r="CJ179" s="670">
        <v>108.67</v>
      </c>
      <c r="CK179" s="670">
        <v>48.67</v>
      </c>
      <c r="CL179" s="928">
        <v>1.3573569822633025</v>
      </c>
      <c r="CM179" s="929">
        <v>38.962499999999999</v>
      </c>
      <c r="CN179" s="929">
        <v>189.83199999999999</v>
      </c>
      <c r="CO179" s="929">
        <v>141.13</v>
      </c>
      <c r="CP179" s="929">
        <v>74.671400000000006</v>
      </c>
      <c r="CQ179" s="929">
        <v>61</v>
      </c>
      <c r="CR179" s="929" t="s">
        <v>2217</v>
      </c>
      <c r="CS179" s="121">
        <v>1222</v>
      </c>
      <c r="CT179" s="119">
        <v>18.903436988543369</v>
      </c>
      <c r="CU179" s="121">
        <v>229</v>
      </c>
      <c r="CV179" s="121">
        <v>429</v>
      </c>
      <c r="CW179" s="121">
        <v>483</v>
      </c>
      <c r="CX179" s="121">
        <v>35</v>
      </c>
      <c r="CY179" s="121">
        <v>39</v>
      </c>
      <c r="CZ179" s="928">
        <v>36.5</v>
      </c>
      <c r="DA179" s="928">
        <v>4.5999999999999996</v>
      </c>
      <c r="DB179" s="928">
        <v>32.9</v>
      </c>
      <c r="DC179" s="928">
        <v>26</v>
      </c>
      <c r="DD179" s="930">
        <v>864</v>
      </c>
      <c r="DE179" s="930">
        <v>533</v>
      </c>
      <c r="DF179" s="930">
        <v>319</v>
      </c>
      <c r="DG179" s="930">
        <v>12</v>
      </c>
      <c r="DH179" s="930">
        <v>1950</v>
      </c>
      <c r="DI179" s="930">
        <v>871</v>
      </c>
      <c r="DJ179" s="930">
        <v>1017</v>
      </c>
      <c r="DK179" s="930">
        <v>62</v>
      </c>
      <c r="DL179" s="121">
        <v>6102</v>
      </c>
      <c r="DM179" s="121">
        <v>9358.2017870858654</v>
      </c>
      <c r="DN179" s="121">
        <v>3180</v>
      </c>
      <c r="DO179" s="121">
        <v>12056.66556113697</v>
      </c>
      <c r="DP179" s="121">
        <v>2922</v>
      </c>
      <c r="DQ179" s="121">
        <v>6421.475297872139</v>
      </c>
      <c r="DR179" s="121">
        <v>5485</v>
      </c>
      <c r="DS179" s="121">
        <v>9425.3680257122523</v>
      </c>
      <c r="DT179" s="121">
        <v>410</v>
      </c>
      <c r="DU179" s="121">
        <v>7482.9512195121952</v>
      </c>
      <c r="DV179" s="121">
        <v>207</v>
      </c>
      <c r="DW179" s="121">
        <v>11292.723109981805</v>
      </c>
      <c r="DX179" s="121">
        <v>2051</v>
      </c>
      <c r="DY179" s="930">
        <v>596</v>
      </c>
      <c r="DZ179" s="930">
        <v>213</v>
      </c>
      <c r="EA179" s="930">
        <v>168</v>
      </c>
      <c r="EB179" s="930">
        <v>188</v>
      </c>
      <c r="EC179" s="930">
        <v>27</v>
      </c>
      <c r="ED179" s="121">
        <v>6</v>
      </c>
      <c r="EE179" s="121">
        <v>4</v>
      </c>
      <c r="EF179" s="121">
        <v>4</v>
      </c>
      <c r="EG179" s="121">
        <v>2</v>
      </c>
      <c r="EH179" s="121">
        <v>2</v>
      </c>
      <c r="EI179" s="121">
        <v>105</v>
      </c>
      <c r="EJ179" s="121">
        <v>56</v>
      </c>
      <c r="EK179" s="121">
        <v>49</v>
      </c>
      <c r="EL179" s="121">
        <v>26</v>
      </c>
      <c r="EM179" s="121">
        <v>23</v>
      </c>
      <c r="EN179" s="121">
        <v>2495</v>
      </c>
      <c r="EO179" s="121">
        <v>1286</v>
      </c>
      <c r="EP179" s="121">
        <v>1209</v>
      </c>
      <c r="EQ179" s="121">
        <v>629</v>
      </c>
      <c r="ER179" s="121">
        <v>580</v>
      </c>
      <c r="ES179" s="121">
        <v>24.647058823529413</v>
      </c>
      <c r="ET179" s="122">
        <v>1.0126582278481013</v>
      </c>
      <c r="EU179" s="122" t="s">
        <v>287</v>
      </c>
      <c r="EV179" s="122" t="s">
        <v>287</v>
      </c>
      <c r="EW179" s="289">
        <v>90.526315789473685</v>
      </c>
      <c r="EX179" s="289">
        <v>66.315789473684205</v>
      </c>
      <c r="EY179" s="119">
        <v>16.440000000000001</v>
      </c>
      <c r="EZ179" s="119">
        <v>33.4</v>
      </c>
      <c r="FA179" s="119">
        <v>16.399999999999999</v>
      </c>
      <c r="FB179" s="119">
        <v>3.2</v>
      </c>
      <c r="FC179" s="670">
        <v>280</v>
      </c>
      <c r="FD179" s="119">
        <v>31.39</v>
      </c>
      <c r="FE179" s="119">
        <v>4.29</v>
      </c>
      <c r="FF179" s="119">
        <v>3.8</v>
      </c>
      <c r="FG179" s="119">
        <v>16.559999999999999</v>
      </c>
      <c r="FH179" s="119">
        <v>46.79</v>
      </c>
      <c r="FI179" s="119">
        <v>86.2</v>
      </c>
      <c r="FJ179" s="119">
        <v>10.137700000000001</v>
      </c>
      <c r="FK179" s="119">
        <v>3.1457700000000002</v>
      </c>
      <c r="FL179" s="121">
        <v>1416.5039999999999</v>
      </c>
      <c r="FM179" s="121">
        <v>350.38</v>
      </c>
      <c r="FN179" s="121" t="s">
        <v>709</v>
      </c>
      <c r="FO179" s="121">
        <v>1066.124</v>
      </c>
      <c r="FP179" s="121">
        <v>905.00900000000001</v>
      </c>
      <c r="FQ179" s="121">
        <v>161.11500000000001</v>
      </c>
      <c r="FR179" s="119">
        <v>21.309772729413314</v>
      </c>
      <c r="FS179" s="119">
        <v>3.7936904862818235</v>
      </c>
      <c r="FT179" s="121">
        <v>778.06600000000003</v>
      </c>
      <c r="FU179" s="121">
        <v>53.997999999999998</v>
      </c>
      <c r="FV179" s="121">
        <v>0.19700000000000001</v>
      </c>
      <c r="FW179" s="121">
        <v>39.284999999999997</v>
      </c>
      <c r="FX179" s="121">
        <v>30.404</v>
      </c>
      <c r="FY179" s="119">
        <v>85.973288663427695</v>
      </c>
      <c r="FZ179" s="119">
        <v>5.9665704981939403</v>
      </c>
      <c r="GA179" s="119">
        <v>2.1767739326349199E-2</v>
      </c>
      <c r="GB179" s="119">
        <v>4.3408408093179203</v>
      </c>
      <c r="GC179" s="119">
        <v>3.3595246014128</v>
      </c>
      <c r="GD179" s="119">
        <v>70.177496898263001</v>
      </c>
      <c r="GE179" s="119">
        <v>60.333901985111702</v>
      </c>
      <c r="GF179" s="119">
        <v>4.1871898263027294</v>
      </c>
      <c r="GG179" s="119">
        <v>1.527605459057072E-2</v>
      </c>
      <c r="GH179" s="119">
        <v>3.0462934243176178</v>
      </c>
      <c r="GI179" s="119">
        <v>2.3576302729528535</v>
      </c>
      <c r="GJ179" s="925">
        <v>0</v>
      </c>
      <c r="GK179" s="119">
        <v>566.88</v>
      </c>
      <c r="GL179" s="119">
        <v>45</v>
      </c>
      <c r="GM179" s="119">
        <v>2</v>
      </c>
      <c r="GN179" s="119">
        <v>1.5</v>
      </c>
      <c r="GO179" s="931">
        <v>5</v>
      </c>
      <c r="GP179" s="119">
        <v>3.6</v>
      </c>
      <c r="GQ179" s="119">
        <v>3.6</v>
      </c>
      <c r="GR179" s="123">
        <v>19</v>
      </c>
      <c r="GS179" s="123">
        <v>3605</v>
      </c>
      <c r="GT179" s="119">
        <v>7.067448680351907</v>
      </c>
      <c r="GU179" s="119" t="s">
        <v>286</v>
      </c>
      <c r="GV179" s="119" t="s">
        <v>286</v>
      </c>
      <c r="GW179" s="119">
        <v>5.1100000000000003</v>
      </c>
      <c r="GX179" s="119">
        <v>1.1499999999999999</v>
      </c>
      <c r="GY179" s="119" t="s">
        <v>286</v>
      </c>
      <c r="GZ179" s="124">
        <v>1.4909638954476729</v>
      </c>
      <c r="HA179" s="124">
        <v>4.1289775799479633</v>
      </c>
      <c r="HB179" s="121">
        <v>5976</v>
      </c>
      <c r="HC179" s="121">
        <v>5156</v>
      </c>
      <c r="HD179" s="119">
        <v>7.7476726144297903</v>
      </c>
      <c r="HE179" s="121">
        <v>4</v>
      </c>
      <c r="HF179" s="121" t="s">
        <v>286</v>
      </c>
      <c r="HG179" s="121">
        <v>1</v>
      </c>
      <c r="HH179" s="121">
        <v>3</v>
      </c>
      <c r="HI179" s="125">
        <v>0.31198390211948507</v>
      </c>
      <c r="HJ179" s="125">
        <v>0.66934404283801874</v>
      </c>
      <c r="HK179" s="121" t="s">
        <v>286</v>
      </c>
      <c r="HL179" s="126" t="s">
        <v>287</v>
      </c>
      <c r="HM179" s="125" t="s">
        <v>287</v>
      </c>
      <c r="HN179" s="288" t="s">
        <v>287</v>
      </c>
      <c r="HO179" s="288" t="s">
        <v>287</v>
      </c>
      <c r="HP179" s="288" t="s">
        <v>287</v>
      </c>
      <c r="HQ179" s="288" t="s">
        <v>287</v>
      </c>
      <c r="HR179" s="288" t="s">
        <v>287</v>
      </c>
      <c r="HS179" s="288" t="s">
        <v>287</v>
      </c>
      <c r="HT179" s="288" t="s">
        <v>287</v>
      </c>
      <c r="HU179" s="118">
        <v>5</v>
      </c>
      <c r="HV179" s="932">
        <v>-0.28659830314644802</v>
      </c>
      <c r="HW179" s="118">
        <v>101</v>
      </c>
      <c r="HX179" s="127">
        <v>7</v>
      </c>
      <c r="HY179" s="128">
        <v>0.64694369681851771</v>
      </c>
      <c r="HZ179" s="127">
        <v>150</v>
      </c>
      <c r="IA179" s="118">
        <v>4</v>
      </c>
      <c r="IB179" s="933">
        <v>-9.0552408294187703E-2</v>
      </c>
      <c r="IC179" s="118">
        <v>114</v>
      </c>
      <c r="ID179" s="118">
        <v>102</v>
      </c>
      <c r="IE179" s="118">
        <v>131</v>
      </c>
      <c r="IF179" s="129">
        <v>8.4599999999999973</v>
      </c>
      <c r="IG179" s="129">
        <v>4.25</v>
      </c>
      <c r="IH179" s="130">
        <v>50.2</v>
      </c>
      <c r="II179" s="129">
        <v>0.06</v>
      </c>
      <c r="IJ179" s="130">
        <v>0.7</v>
      </c>
      <c r="IK179" s="129">
        <v>0.01</v>
      </c>
      <c r="IL179" s="130">
        <v>0.1</v>
      </c>
      <c r="IM179" s="129">
        <v>0.02</v>
      </c>
      <c r="IN179" s="130">
        <v>0.2</v>
      </c>
      <c r="IO179" s="129">
        <v>0.02</v>
      </c>
      <c r="IP179" s="130">
        <v>0.2</v>
      </c>
      <c r="IQ179" s="129">
        <v>0.1</v>
      </c>
      <c r="IR179" s="130">
        <v>1.2</v>
      </c>
      <c r="IS179" s="129">
        <v>0.02</v>
      </c>
      <c r="IT179" s="130">
        <v>0.2</v>
      </c>
      <c r="IU179" s="129">
        <v>0.04</v>
      </c>
      <c r="IV179" s="130">
        <v>0.5</v>
      </c>
      <c r="IW179" s="129">
        <v>0.01</v>
      </c>
      <c r="IX179" s="130">
        <v>0.1</v>
      </c>
      <c r="IY179" s="129">
        <v>0</v>
      </c>
      <c r="IZ179" s="130">
        <v>0</v>
      </c>
      <c r="JA179" s="129">
        <v>3.21</v>
      </c>
      <c r="JB179" s="130">
        <v>37.9</v>
      </c>
      <c r="JC179" s="129">
        <v>0.19</v>
      </c>
      <c r="JD179" s="130">
        <v>2.2000000000000002</v>
      </c>
      <c r="JE179" s="129">
        <v>0.36</v>
      </c>
      <c r="JF179" s="130">
        <v>4.3</v>
      </c>
      <c r="JG179" s="129">
        <v>0.17</v>
      </c>
      <c r="JH179" s="130">
        <v>2.1999999999999886</v>
      </c>
      <c r="JI179" s="670">
        <v>12746</v>
      </c>
      <c r="JJ179" s="131">
        <v>2999</v>
      </c>
      <c r="JK179" s="901" t="s">
        <v>286</v>
      </c>
      <c r="JL179" s="901" t="s">
        <v>286</v>
      </c>
      <c r="JM179" s="901" t="s">
        <v>286</v>
      </c>
      <c r="JN179" s="901" t="s">
        <v>286</v>
      </c>
      <c r="JO179" s="901" t="s">
        <v>286</v>
      </c>
      <c r="JP179" s="901" t="s">
        <v>286</v>
      </c>
      <c r="JQ179" s="901" t="s">
        <v>286</v>
      </c>
      <c r="JR179" s="901" t="s">
        <v>286</v>
      </c>
      <c r="JS179" s="901" t="s">
        <v>286</v>
      </c>
      <c r="JT179" s="901" t="s">
        <v>286</v>
      </c>
      <c r="JU179" s="901" t="s">
        <v>286</v>
      </c>
      <c r="JV179" s="901" t="s">
        <v>286</v>
      </c>
      <c r="JW179" s="901" t="s">
        <v>286</v>
      </c>
      <c r="JX179" s="901" t="s">
        <v>286</v>
      </c>
      <c r="JY179" s="901" t="s">
        <v>286</v>
      </c>
      <c r="JZ179" s="901" t="s">
        <v>286</v>
      </c>
      <c r="KA179" s="901" t="s">
        <v>286</v>
      </c>
      <c r="KB179" s="901" t="s">
        <v>286</v>
      </c>
      <c r="KC179" s="901" t="s">
        <v>286</v>
      </c>
      <c r="KD179" s="119">
        <v>86.55</v>
      </c>
      <c r="KE179" s="119" t="s">
        <v>286</v>
      </c>
      <c r="KF179" s="119">
        <v>50.439719470110212</v>
      </c>
      <c r="KG179" s="119">
        <v>57.106682814048227</v>
      </c>
      <c r="KH179" s="119">
        <v>56.008724100327157</v>
      </c>
      <c r="KI179" s="119">
        <v>41.698841698841697</v>
      </c>
      <c r="KJ179" s="119">
        <v>51.746861924686193</v>
      </c>
      <c r="KK179" s="119">
        <v>2.7063599458728009</v>
      </c>
      <c r="KL179" s="119">
        <v>2.6462186137422945</v>
      </c>
      <c r="KM179" s="119">
        <v>21.380243572395127</v>
      </c>
      <c r="KN179" s="119">
        <v>4.3301759133964817</v>
      </c>
      <c r="KO179" s="119">
        <v>29.348970079687263</v>
      </c>
      <c r="KP179" s="119">
        <v>14.809803037137273</v>
      </c>
      <c r="KQ179" s="119">
        <v>7.066606525334536</v>
      </c>
      <c r="KR179" s="119">
        <v>11.667418433318298</v>
      </c>
      <c r="KS179" s="119">
        <v>5.6833558863328824</v>
      </c>
      <c r="KT179" s="119">
        <v>0.36084799278304014</v>
      </c>
      <c r="KU179" s="119">
        <v>28.283372870390338</v>
      </c>
      <c r="KV179" s="119">
        <v>63.101142980375243</v>
      </c>
      <c r="KW179" s="119">
        <v>4.0435626482639639</v>
      </c>
      <c r="KX179" s="119">
        <v>4.571921500970455</v>
      </c>
    </row>
    <row r="180" spans="1:310">
      <c r="A180" s="132" t="s">
        <v>508</v>
      </c>
      <c r="B180" s="923">
        <v>637</v>
      </c>
      <c r="C180" s="118" t="s">
        <v>283</v>
      </c>
      <c r="D180" s="118" t="s">
        <v>395</v>
      </c>
      <c r="E180" s="119">
        <v>52.085747384676402</v>
      </c>
      <c r="F180" s="118">
        <v>1970</v>
      </c>
      <c r="G180" s="120">
        <v>0</v>
      </c>
      <c r="H180" s="118">
        <v>13</v>
      </c>
      <c r="I180" s="118">
        <v>354</v>
      </c>
      <c r="J180" s="118" t="s">
        <v>285</v>
      </c>
      <c r="K180" s="924">
        <v>9.1767377168094502</v>
      </c>
      <c r="L180" s="144">
        <v>2814.6</v>
      </c>
      <c r="M180" s="670">
        <v>26146.640465348395</v>
      </c>
      <c r="N180" s="119" t="s">
        <v>286</v>
      </c>
      <c r="O180" s="119" t="s">
        <v>286</v>
      </c>
      <c r="P180" s="119">
        <v>99.8</v>
      </c>
      <c r="Q180" s="119">
        <v>100</v>
      </c>
      <c r="R180" s="119" t="s">
        <v>286</v>
      </c>
      <c r="S180" s="119" t="s">
        <v>286</v>
      </c>
      <c r="T180" s="670">
        <v>13252</v>
      </c>
      <c r="U180" s="670">
        <v>12895</v>
      </c>
      <c r="V180" s="119">
        <v>9.4</v>
      </c>
      <c r="W180" s="119">
        <v>8.5</v>
      </c>
      <c r="X180" s="119">
        <v>10</v>
      </c>
      <c r="Y180" s="119">
        <v>10.199999999999999</v>
      </c>
      <c r="Z180" s="119">
        <v>17.416912074042912</v>
      </c>
      <c r="AA180" s="119">
        <v>18.36157111714537</v>
      </c>
      <c r="AB180" s="119">
        <v>16.082150915975063</v>
      </c>
      <c r="AC180" s="119">
        <v>3.5</v>
      </c>
      <c r="AD180" s="119">
        <v>6.5</v>
      </c>
      <c r="AE180" s="119">
        <v>33.799999999999997</v>
      </c>
      <c r="AF180" s="119">
        <v>2.6</v>
      </c>
      <c r="AG180" s="670">
        <v>807</v>
      </c>
      <c r="AH180" s="670">
        <v>378</v>
      </c>
      <c r="AI180" s="925">
        <v>1.95</v>
      </c>
      <c r="AJ180" s="926">
        <v>2</v>
      </c>
      <c r="AK180" s="926" t="s">
        <v>2281</v>
      </c>
      <c r="AL180" s="670">
        <v>74</v>
      </c>
      <c r="AM180" s="925">
        <v>4.3899999999999997</v>
      </c>
      <c r="AN180" s="670">
        <v>304</v>
      </c>
      <c r="AO180" s="926">
        <v>11.699232970674037</v>
      </c>
      <c r="AP180" s="926">
        <v>1.2549558657795927</v>
      </c>
      <c r="AQ180" s="926">
        <v>0.1</v>
      </c>
      <c r="AR180" s="670" t="s">
        <v>286</v>
      </c>
      <c r="AS180" s="926" t="s">
        <v>286</v>
      </c>
      <c r="AT180" s="926" t="s">
        <v>286</v>
      </c>
      <c r="AU180" s="926" t="s">
        <v>286</v>
      </c>
      <c r="AV180" s="926" t="s">
        <v>286</v>
      </c>
      <c r="AW180" s="670">
        <v>22</v>
      </c>
      <c r="AX180" s="670">
        <v>12</v>
      </c>
      <c r="AY180" s="670">
        <v>194</v>
      </c>
      <c r="AZ180" s="670">
        <v>60</v>
      </c>
      <c r="BA180" s="670">
        <v>134</v>
      </c>
      <c r="BB180" s="670">
        <v>72</v>
      </c>
      <c r="BC180" s="670">
        <v>77</v>
      </c>
      <c r="BD180" s="670">
        <v>42</v>
      </c>
      <c r="BE180" s="670" t="s">
        <v>287</v>
      </c>
      <c r="BF180" s="670">
        <v>182</v>
      </c>
      <c r="BG180" s="670">
        <v>50</v>
      </c>
      <c r="BH180" s="670">
        <v>132</v>
      </c>
      <c r="BI180" s="670">
        <v>55</v>
      </c>
      <c r="BJ180" s="670">
        <v>85</v>
      </c>
      <c r="BK180" s="670">
        <v>41</v>
      </c>
      <c r="BL180" s="670" t="s">
        <v>287</v>
      </c>
      <c r="BM180" s="670">
        <v>57</v>
      </c>
      <c r="BN180" s="121">
        <v>281</v>
      </c>
      <c r="BO180" s="927">
        <v>35</v>
      </c>
      <c r="BP180" s="121">
        <v>40</v>
      </c>
      <c r="BQ180" s="927">
        <v>3.9</v>
      </c>
      <c r="BR180" s="121" t="s">
        <v>286</v>
      </c>
      <c r="BS180" s="121" t="s">
        <v>286</v>
      </c>
      <c r="BT180" s="927" t="s">
        <v>286</v>
      </c>
      <c r="BU180" s="927" t="s">
        <v>286</v>
      </c>
      <c r="BV180" s="927" t="s">
        <v>286</v>
      </c>
      <c r="BW180" s="927" t="s">
        <v>286</v>
      </c>
      <c r="BX180" s="927" t="s">
        <v>286</v>
      </c>
      <c r="BY180" s="119" t="s">
        <v>287</v>
      </c>
      <c r="BZ180" s="926">
        <v>1384.3333333333333</v>
      </c>
      <c r="CA180" s="926">
        <v>75.249621541795378</v>
      </c>
      <c r="CB180" s="926">
        <v>21.806853582554517</v>
      </c>
      <c r="CC180" s="926">
        <v>45.954692556634299</v>
      </c>
      <c r="CD180" s="926">
        <v>17.399999999999999</v>
      </c>
      <c r="CE180" s="926">
        <v>230.97530003469299</v>
      </c>
      <c r="CF180" s="926">
        <v>17.2</v>
      </c>
      <c r="CG180" s="926">
        <v>181.07140343707101</v>
      </c>
      <c r="CH180" s="670">
        <v>391</v>
      </c>
      <c r="CI180" s="928">
        <v>2.6369031561909901</v>
      </c>
      <c r="CJ180" s="670">
        <v>125</v>
      </c>
      <c r="CK180" s="670">
        <v>60.33</v>
      </c>
      <c r="CL180" s="928">
        <v>0.85236958745311975</v>
      </c>
      <c r="CM180" s="929">
        <v>39.790300000000002</v>
      </c>
      <c r="CN180" s="929">
        <v>188.589</v>
      </c>
      <c r="CO180" s="929">
        <v>147.63900000000001</v>
      </c>
      <c r="CP180" s="929">
        <v>76.877200000000002</v>
      </c>
      <c r="CQ180" s="929">
        <v>67</v>
      </c>
      <c r="CR180" s="929" t="s">
        <v>286</v>
      </c>
      <c r="CS180" s="121">
        <v>1386</v>
      </c>
      <c r="CT180" s="119">
        <v>18.614718614718615</v>
      </c>
      <c r="CU180" s="121">
        <v>674</v>
      </c>
      <c r="CV180" s="121">
        <v>888</v>
      </c>
      <c r="CW180" s="121">
        <v>667</v>
      </c>
      <c r="CX180" s="121">
        <v>94</v>
      </c>
      <c r="CY180" s="121">
        <v>62</v>
      </c>
      <c r="CZ180" s="928">
        <v>67.5</v>
      </c>
      <c r="DA180" s="928">
        <v>5.0999999999999996</v>
      </c>
      <c r="DB180" s="928">
        <v>24.9</v>
      </c>
      <c r="DC180" s="928">
        <v>2.6</v>
      </c>
      <c r="DD180" s="930">
        <v>2924</v>
      </c>
      <c r="DE180" s="930">
        <v>1809</v>
      </c>
      <c r="DF180" s="930">
        <v>1035</v>
      </c>
      <c r="DG180" s="930">
        <v>80</v>
      </c>
      <c r="DH180" s="930">
        <v>6606</v>
      </c>
      <c r="DI180" s="930">
        <v>2750</v>
      </c>
      <c r="DJ180" s="930">
        <v>3424</v>
      </c>
      <c r="DK180" s="930">
        <v>432</v>
      </c>
      <c r="DL180" s="121">
        <v>9822</v>
      </c>
      <c r="DM180" s="121">
        <v>8153.9008736130863</v>
      </c>
      <c r="DN180" s="121">
        <v>5482</v>
      </c>
      <c r="DO180" s="121">
        <v>9561.0684445763345</v>
      </c>
      <c r="DP180" s="121">
        <v>4340</v>
      </c>
      <c r="DQ180" s="121">
        <v>6376.4601768341645</v>
      </c>
      <c r="DR180" s="121">
        <v>9007</v>
      </c>
      <c r="DS180" s="121">
        <v>7994.1342729584576</v>
      </c>
      <c r="DT180" s="121">
        <v>543</v>
      </c>
      <c r="DU180" s="121">
        <v>7690.1881522406366</v>
      </c>
      <c r="DV180" s="121">
        <v>272</v>
      </c>
      <c r="DW180" s="121">
        <v>14370.128005236187</v>
      </c>
      <c r="DX180" s="121">
        <v>3751</v>
      </c>
      <c r="DY180" s="930">
        <v>1064</v>
      </c>
      <c r="DZ180" s="930">
        <v>383</v>
      </c>
      <c r="EA180" s="930">
        <v>344</v>
      </c>
      <c r="EB180" s="930">
        <v>322</v>
      </c>
      <c r="EC180" s="930">
        <v>15</v>
      </c>
      <c r="ED180" s="121">
        <v>10</v>
      </c>
      <c r="EE180" s="121">
        <v>7</v>
      </c>
      <c r="EF180" s="121">
        <v>5</v>
      </c>
      <c r="EG180" s="121">
        <v>2</v>
      </c>
      <c r="EH180" s="121">
        <v>3</v>
      </c>
      <c r="EI180" s="121">
        <v>164</v>
      </c>
      <c r="EJ180" s="121">
        <v>95</v>
      </c>
      <c r="EK180" s="121">
        <v>69</v>
      </c>
      <c r="EL180" s="121">
        <v>28</v>
      </c>
      <c r="EM180" s="121">
        <v>41</v>
      </c>
      <c r="EN180" s="121">
        <v>4113</v>
      </c>
      <c r="EO180" s="121">
        <v>2335</v>
      </c>
      <c r="EP180" s="121">
        <v>1778</v>
      </c>
      <c r="EQ180" s="121">
        <v>855</v>
      </c>
      <c r="ER180" s="121">
        <v>923</v>
      </c>
      <c r="ES180" s="121">
        <v>26.592592592592592</v>
      </c>
      <c r="ET180" s="122">
        <v>0.92024539877300615</v>
      </c>
      <c r="EU180" s="122">
        <v>1.2842465753424657</v>
      </c>
      <c r="EV180" s="122">
        <v>0.53859964093357271</v>
      </c>
      <c r="EW180" s="289">
        <v>61.679790026246714</v>
      </c>
      <c r="EX180" s="289">
        <v>42.782152230971128</v>
      </c>
      <c r="EY180" s="119">
        <v>17.829999999999998</v>
      </c>
      <c r="EZ180" s="119">
        <v>26.5</v>
      </c>
      <c r="FA180" s="119">
        <v>15.7</v>
      </c>
      <c r="FB180" s="119">
        <v>2.8</v>
      </c>
      <c r="FC180" s="670">
        <v>416</v>
      </c>
      <c r="FD180" s="119">
        <v>32.75</v>
      </c>
      <c r="FE180" s="119">
        <v>0.72</v>
      </c>
      <c r="FF180" s="119">
        <v>3.7</v>
      </c>
      <c r="FG180" s="119">
        <v>20.260000000000002</v>
      </c>
      <c r="FH180" s="119">
        <v>43.75</v>
      </c>
      <c r="FI180" s="119">
        <v>87.2</v>
      </c>
      <c r="FJ180" s="119">
        <v>10.8064</v>
      </c>
      <c r="FK180" s="119">
        <v>3.0741299999999998</v>
      </c>
      <c r="FL180" s="121">
        <v>1868.44</v>
      </c>
      <c r="FM180" s="121">
        <v>287.44200000000001</v>
      </c>
      <c r="FN180" s="121" t="s">
        <v>690</v>
      </c>
      <c r="FO180" s="121">
        <v>1580.998</v>
      </c>
      <c r="FP180" s="121">
        <v>1407.905</v>
      </c>
      <c r="FQ180" s="121">
        <v>173.09299999999999</v>
      </c>
      <c r="FR180" s="119">
        <v>33.151201341207276</v>
      </c>
      <c r="FS180" s="119">
        <v>4.0757301762218265</v>
      </c>
      <c r="FT180" s="121">
        <v>1162.7159999999999</v>
      </c>
      <c r="FU180" s="121">
        <v>104.88500000000001</v>
      </c>
      <c r="FV180" s="121" t="s">
        <v>286</v>
      </c>
      <c r="FW180" s="121">
        <v>97.819000000000003</v>
      </c>
      <c r="FX180" s="121">
        <v>15.561999999999999</v>
      </c>
      <c r="FY180" s="119">
        <v>82.584833493737193</v>
      </c>
      <c r="FZ180" s="119">
        <v>7.4497213945543201</v>
      </c>
      <c r="GA180" s="119" t="s">
        <v>286</v>
      </c>
      <c r="GB180" s="119">
        <v>6.9478409409725801</v>
      </c>
      <c r="GC180" s="119">
        <v>1.10533026020932</v>
      </c>
      <c r="GD180" s="119">
        <v>53.8457566833671</v>
      </c>
      <c r="GE180" s="119">
        <v>44.4684285004016</v>
      </c>
      <c r="GF180" s="119">
        <v>4.0113588557004629</v>
      </c>
      <c r="GG180" s="119" t="s">
        <v>286</v>
      </c>
      <c r="GH180" s="119">
        <v>3.7411175278234596</v>
      </c>
      <c r="GI180" s="119">
        <v>0.59517344245993808</v>
      </c>
      <c r="GJ180" s="925">
        <v>0</v>
      </c>
      <c r="GK180" s="119">
        <v>540.28196717761205</v>
      </c>
      <c r="GL180" s="119">
        <v>77.000009708051337</v>
      </c>
      <c r="GM180" s="119">
        <v>14.5</v>
      </c>
      <c r="GN180" s="119">
        <v>13.5</v>
      </c>
      <c r="GO180" s="931">
        <v>67</v>
      </c>
      <c r="GP180" s="119">
        <v>4.5</v>
      </c>
      <c r="GQ180" s="119">
        <v>3.2</v>
      </c>
      <c r="GR180" s="123">
        <v>14</v>
      </c>
      <c r="GS180" s="123">
        <v>4061</v>
      </c>
      <c r="GT180" s="119">
        <v>5.2514243249938071</v>
      </c>
      <c r="GU180" s="119">
        <v>0.60299999999999998</v>
      </c>
      <c r="GV180" s="119">
        <v>5.0739999999999998</v>
      </c>
      <c r="GW180" s="119">
        <v>5.1820000000000004</v>
      </c>
      <c r="GX180" s="119">
        <v>2.1560000000000001</v>
      </c>
      <c r="GY180" s="119" t="s">
        <v>286</v>
      </c>
      <c r="GZ180" s="124">
        <v>1.3101164675657528</v>
      </c>
      <c r="HA180" s="124">
        <v>9.0950953347814156</v>
      </c>
      <c r="HB180" s="121">
        <v>9664</v>
      </c>
      <c r="HC180" s="121">
        <v>7911</v>
      </c>
      <c r="HD180" s="119">
        <v>9.6008090001264055</v>
      </c>
      <c r="HE180" s="121">
        <v>9</v>
      </c>
      <c r="HF180" s="121" t="s">
        <v>286</v>
      </c>
      <c r="HG180" s="121">
        <v>6</v>
      </c>
      <c r="HH180" s="121">
        <v>3</v>
      </c>
      <c r="HI180" s="125">
        <v>0.34635887084232347</v>
      </c>
      <c r="HJ180" s="125">
        <v>0.93129139072847678</v>
      </c>
      <c r="HK180" s="121" t="s">
        <v>286</v>
      </c>
      <c r="HL180" s="126" t="s">
        <v>287</v>
      </c>
      <c r="HM180" s="125" t="s">
        <v>287</v>
      </c>
      <c r="HN180" s="288" t="s">
        <v>287</v>
      </c>
      <c r="HO180" s="288" t="s">
        <v>287</v>
      </c>
      <c r="HP180" s="288" t="s">
        <v>287</v>
      </c>
      <c r="HQ180" s="288" t="s">
        <v>287</v>
      </c>
      <c r="HR180" s="288" t="s">
        <v>287</v>
      </c>
      <c r="HS180" s="288" t="s">
        <v>287</v>
      </c>
      <c r="HT180" s="288" t="s">
        <v>287</v>
      </c>
      <c r="HU180" s="118">
        <v>3</v>
      </c>
      <c r="HV180" s="932">
        <v>-0.69603120587485101</v>
      </c>
      <c r="HW180" s="118">
        <v>71</v>
      </c>
      <c r="HX180" s="127">
        <v>7</v>
      </c>
      <c r="HY180" s="128">
        <v>0.69691739307616629</v>
      </c>
      <c r="HZ180" s="127">
        <v>154</v>
      </c>
      <c r="IA180" s="118">
        <v>5</v>
      </c>
      <c r="IB180" s="933">
        <v>0.26131170636103501</v>
      </c>
      <c r="IC180" s="118">
        <v>158</v>
      </c>
      <c r="ID180" s="118">
        <v>152</v>
      </c>
      <c r="IE180" s="118">
        <v>153</v>
      </c>
      <c r="IF180" s="129">
        <v>9.19</v>
      </c>
      <c r="IG180" s="129">
        <v>5.09</v>
      </c>
      <c r="IH180" s="130">
        <v>55.4</v>
      </c>
      <c r="II180" s="129">
        <v>0.11</v>
      </c>
      <c r="IJ180" s="130">
        <v>1.2</v>
      </c>
      <c r="IK180" s="129">
        <v>0</v>
      </c>
      <c r="IL180" s="130">
        <v>0</v>
      </c>
      <c r="IM180" s="129">
        <v>0.03</v>
      </c>
      <c r="IN180" s="130">
        <v>0.3</v>
      </c>
      <c r="IO180" s="129">
        <v>0.06</v>
      </c>
      <c r="IP180" s="130">
        <v>0.7</v>
      </c>
      <c r="IQ180" s="129">
        <v>0.12</v>
      </c>
      <c r="IR180" s="130">
        <v>1.3</v>
      </c>
      <c r="IS180" s="129">
        <v>0.02</v>
      </c>
      <c r="IT180" s="130">
        <v>0.2</v>
      </c>
      <c r="IU180" s="129">
        <v>0.06</v>
      </c>
      <c r="IV180" s="130">
        <v>0.7</v>
      </c>
      <c r="IW180" s="129">
        <v>0.03</v>
      </c>
      <c r="IX180" s="130">
        <v>0.3</v>
      </c>
      <c r="IY180" s="129">
        <v>0.01</v>
      </c>
      <c r="IZ180" s="130">
        <v>0.1</v>
      </c>
      <c r="JA180" s="129">
        <v>1.49</v>
      </c>
      <c r="JB180" s="130">
        <v>16.2</v>
      </c>
      <c r="JC180" s="129">
        <v>1.22</v>
      </c>
      <c r="JD180" s="130">
        <v>13.3</v>
      </c>
      <c r="JE180" s="129">
        <v>0.28999999999999998</v>
      </c>
      <c r="JF180" s="130">
        <v>3.2</v>
      </c>
      <c r="JG180" s="129">
        <v>0.66</v>
      </c>
      <c r="JH180" s="130">
        <v>7.0999999999999917</v>
      </c>
      <c r="JI180" s="670">
        <v>25823</v>
      </c>
      <c r="JJ180" s="131">
        <v>5073</v>
      </c>
      <c r="JK180" s="901" t="s">
        <v>286</v>
      </c>
      <c r="JL180" s="901" t="s">
        <v>286</v>
      </c>
      <c r="JM180" s="901" t="s">
        <v>286</v>
      </c>
      <c r="JN180" s="901" t="s">
        <v>286</v>
      </c>
      <c r="JO180" s="901" t="s">
        <v>286</v>
      </c>
      <c r="JP180" s="901" t="s">
        <v>286</v>
      </c>
      <c r="JQ180" s="901" t="s">
        <v>286</v>
      </c>
      <c r="JR180" s="901" t="s">
        <v>286</v>
      </c>
      <c r="JS180" s="901" t="s">
        <v>286</v>
      </c>
      <c r="JT180" s="901" t="s">
        <v>286</v>
      </c>
      <c r="JU180" s="901" t="s">
        <v>286</v>
      </c>
      <c r="JV180" s="901" t="s">
        <v>286</v>
      </c>
      <c r="JW180" s="901" t="s">
        <v>286</v>
      </c>
      <c r="JX180" s="901" t="s">
        <v>286</v>
      </c>
      <c r="JY180" s="901" t="s">
        <v>286</v>
      </c>
      <c r="JZ180" s="901" t="s">
        <v>286</v>
      </c>
      <c r="KA180" s="901" t="s">
        <v>286</v>
      </c>
      <c r="KB180" s="901" t="s">
        <v>286</v>
      </c>
      <c r="KC180" s="901" t="s">
        <v>286</v>
      </c>
      <c r="KD180" s="119">
        <v>80.069999999999993</v>
      </c>
      <c r="KE180" s="119">
        <v>79.772335804688083</v>
      </c>
      <c r="KF180" s="119">
        <v>39.170009256402345</v>
      </c>
      <c r="KG180" s="119">
        <v>56.124467437614122</v>
      </c>
      <c r="KH180" s="119">
        <v>68.636158362185768</v>
      </c>
      <c r="KI180" s="119">
        <v>39.079956188389922</v>
      </c>
      <c r="KJ180" s="119">
        <v>52.450945917434424</v>
      </c>
      <c r="KK180" s="119">
        <v>2.9221124216342576</v>
      </c>
      <c r="KL180" s="119">
        <v>1.8063967697375412</v>
      </c>
      <c r="KM180" s="119">
        <v>20.890447348847093</v>
      </c>
      <c r="KN180" s="119">
        <v>5.387312719158432</v>
      </c>
      <c r="KO180" s="119">
        <v>27.064073956008926</v>
      </c>
      <c r="KP180" s="119">
        <v>14.993093188821591</v>
      </c>
      <c r="KQ180" s="119">
        <v>4.2715970672617152</v>
      </c>
      <c r="KR180" s="119">
        <v>15.970672617150145</v>
      </c>
      <c r="KS180" s="119">
        <v>6.4286473275953675</v>
      </c>
      <c r="KT180" s="119">
        <v>0.26564658378493256</v>
      </c>
      <c r="KU180" s="119">
        <v>32.602287466100691</v>
      </c>
      <c r="KV180" s="119">
        <v>61.449121565853083</v>
      </c>
      <c r="KW180" s="119">
        <v>2.1164956962622332</v>
      </c>
      <c r="KX180" s="119">
        <v>3.8261997405966279</v>
      </c>
    </row>
    <row r="181" spans="1:310">
      <c r="A181" s="132" t="s">
        <v>509</v>
      </c>
      <c r="B181" s="923">
        <v>1192</v>
      </c>
      <c r="C181" s="118" t="s">
        <v>289</v>
      </c>
      <c r="D181" s="118" t="s">
        <v>395</v>
      </c>
      <c r="E181" s="119">
        <v>118.822320473047</v>
      </c>
      <c r="F181" s="118">
        <v>1996</v>
      </c>
      <c r="G181" s="120">
        <v>0</v>
      </c>
      <c r="H181" s="118">
        <v>13</v>
      </c>
      <c r="I181" s="118">
        <v>652</v>
      </c>
      <c r="J181" s="118" t="s">
        <v>450</v>
      </c>
      <c r="K181" s="924">
        <v>14.026279350104399</v>
      </c>
      <c r="L181" s="144">
        <v>1453</v>
      </c>
      <c r="M181" s="670">
        <v>20380.707462710492</v>
      </c>
      <c r="N181" s="119" t="s">
        <v>286</v>
      </c>
      <c r="O181" s="119" t="s">
        <v>286</v>
      </c>
      <c r="P181" s="119">
        <v>99.9</v>
      </c>
      <c r="Q181" s="119">
        <v>100</v>
      </c>
      <c r="R181" s="119" t="s">
        <v>286</v>
      </c>
      <c r="S181" s="119" t="s">
        <v>286</v>
      </c>
      <c r="T181" s="670">
        <v>10212</v>
      </c>
      <c r="U181" s="670">
        <v>10169</v>
      </c>
      <c r="V181" s="119">
        <v>17.2</v>
      </c>
      <c r="W181" s="119">
        <v>13.9</v>
      </c>
      <c r="X181" s="119">
        <v>13.2</v>
      </c>
      <c r="Y181" s="119">
        <v>11.9</v>
      </c>
      <c r="Z181" s="119">
        <v>19.032432167214562</v>
      </c>
      <c r="AA181" s="119">
        <v>14.449732594082723</v>
      </c>
      <c r="AB181" s="119">
        <v>7.3156371129974005</v>
      </c>
      <c r="AC181" s="119">
        <v>1.1000000000000001</v>
      </c>
      <c r="AD181" s="119">
        <v>1.9</v>
      </c>
      <c r="AE181" s="119">
        <v>51.2</v>
      </c>
      <c r="AF181" s="119">
        <v>0.6</v>
      </c>
      <c r="AG181" s="670">
        <v>1384</v>
      </c>
      <c r="AH181" s="670">
        <v>686</v>
      </c>
      <c r="AI181" s="925">
        <v>4.6500000000000004</v>
      </c>
      <c r="AJ181" s="926">
        <v>5.4</v>
      </c>
      <c r="AK181" s="926" t="s">
        <v>2282</v>
      </c>
      <c r="AL181" s="670">
        <v>37</v>
      </c>
      <c r="AM181" s="925">
        <v>6.35</v>
      </c>
      <c r="AN181" s="670">
        <v>649</v>
      </c>
      <c r="AO181" s="926">
        <v>32.39950679738061</v>
      </c>
      <c r="AP181" s="926">
        <v>3.5519246212546847</v>
      </c>
      <c r="AQ181" s="926" t="s">
        <v>286</v>
      </c>
      <c r="AR181" s="670" t="s">
        <v>286</v>
      </c>
      <c r="AS181" s="926" t="s">
        <v>286</v>
      </c>
      <c r="AT181" s="926" t="s">
        <v>286</v>
      </c>
      <c r="AU181" s="926" t="s">
        <v>286</v>
      </c>
      <c r="AV181" s="926" t="s">
        <v>286</v>
      </c>
      <c r="AW181" s="670">
        <v>-8</v>
      </c>
      <c r="AX181" s="670">
        <v>-22</v>
      </c>
      <c r="AY181" s="670">
        <v>116</v>
      </c>
      <c r="AZ181" s="670">
        <v>45</v>
      </c>
      <c r="BA181" s="670">
        <v>71</v>
      </c>
      <c r="BB181" s="670">
        <v>35</v>
      </c>
      <c r="BC181" s="670">
        <v>57</v>
      </c>
      <c r="BD181" s="670">
        <v>24</v>
      </c>
      <c r="BE181" s="670" t="s">
        <v>286</v>
      </c>
      <c r="BF181" s="670">
        <v>138</v>
      </c>
      <c r="BG181" s="670">
        <v>57</v>
      </c>
      <c r="BH181" s="670">
        <v>81</v>
      </c>
      <c r="BI181" s="670">
        <v>58</v>
      </c>
      <c r="BJ181" s="670">
        <v>56</v>
      </c>
      <c r="BK181" s="670">
        <v>24</v>
      </c>
      <c r="BL181" s="670" t="s">
        <v>286</v>
      </c>
      <c r="BM181" s="670">
        <v>91</v>
      </c>
      <c r="BN181" s="121">
        <v>285</v>
      </c>
      <c r="BO181" s="927">
        <v>52.9</v>
      </c>
      <c r="BP181" s="121">
        <v>45</v>
      </c>
      <c r="BQ181" s="927">
        <v>8.5</v>
      </c>
      <c r="BR181" s="121" t="s">
        <v>286</v>
      </c>
      <c r="BS181" s="121" t="s">
        <v>286</v>
      </c>
      <c r="BT181" s="927" t="s">
        <v>286</v>
      </c>
      <c r="BU181" s="927" t="s">
        <v>286</v>
      </c>
      <c r="BV181" s="927" t="s">
        <v>286</v>
      </c>
      <c r="BW181" s="927" t="s">
        <v>286</v>
      </c>
      <c r="BX181" s="927" t="s">
        <v>286</v>
      </c>
      <c r="BY181" s="119" t="s">
        <v>287</v>
      </c>
      <c r="BZ181" s="926">
        <v>474</v>
      </c>
      <c r="CA181" s="926">
        <v>86.960143981489082</v>
      </c>
      <c r="CB181" s="926">
        <v>10.614525139664805</v>
      </c>
      <c r="CC181" s="926">
        <v>23.404255319148938</v>
      </c>
      <c r="CD181" s="926" t="s">
        <v>287</v>
      </c>
      <c r="CE181" s="926" t="s">
        <v>287</v>
      </c>
      <c r="CF181" s="926" t="s">
        <v>287</v>
      </c>
      <c r="CG181" s="926" t="s">
        <v>287</v>
      </c>
      <c r="CH181" s="670">
        <v>326</v>
      </c>
      <c r="CI181" s="928">
        <v>3.7613937925464405</v>
      </c>
      <c r="CJ181" s="670">
        <v>97.92</v>
      </c>
      <c r="CK181" s="670">
        <v>74.17</v>
      </c>
      <c r="CL181" s="928">
        <v>1.1585423568386182</v>
      </c>
      <c r="CM181" s="929">
        <v>32.555199999999999</v>
      </c>
      <c r="CN181" s="929">
        <v>201.38900000000001</v>
      </c>
      <c r="CO181" s="929">
        <v>124.20099999999999</v>
      </c>
      <c r="CP181" s="929">
        <v>71.435599999999994</v>
      </c>
      <c r="CQ181" s="929">
        <v>58</v>
      </c>
      <c r="CR181" s="929" t="s">
        <v>286</v>
      </c>
      <c r="CS181" s="121">
        <v>415</v>
      </c>
      <c r="CT181" s="119">
        <v>62.168674698795179</v>
      </c>
      <c r="CU181" s="121">
        <v>3342</v>
      </c>
      <c r="CV181" s="121">
        <v>198</v>
      </c>
      <c r="CW181" s="121">
        <v>568</v>
      </c>
      <c r="CX181" s="121">
        <v>47</v>
      </c>
      <c r="CY181" s="121">
        <v>11</v>
      </c>
      <c r="CZ181" s="928">
        <v>77.8</v>
      </c>
      <c r="DA181" s="928">
        <v>3.9</v>
      </c>
      <c r="DB181" s="928">
        <v>13.6</v>
      </c>
      <c r="DC181" s="928">
        <v>4.7</v>
      </c>
      <c r="DD181" s="930">
        <v>2593</v>
      </c>
      <c r="DE181" s="930">
        <v>913</v>
      </c>
      <c r="DF181" s="930">
        <v>868</v>
      </c>
      <c r="DG181" s="930">
        <v>812</v>
      </c>
      <c r="DH181" s="930">
        <v>9303</v>
      </c>
      <c r="DI181" s="930">
        <v>1373</v>
      </c>
      <c r="DJ181" s="930">
        <v>3032</v>
      </c>
      <c r="DK181" s="930">
        <v>4898</v>
      </c>
      <c r="DL181" s="121">
        <v>5205</v>
      </c>
      <c r="DM181" s="121">
        <v>7996.4169517807368</v>
      </c>
      <c r="DN181" s="121">
        <v>3261</v>
      </c>
      <c r="DO181" s="121">
        <v>9608.2561642401961</v>
      </c>
      <c r="DP181" s="121">
        <v>1944</v>
      </c>
      <c r="DQ181" s="121">
        <v>5292.6064210038357</v>
      </c>
      <c r="DR181" s="121">
        <v>5017</v>
      </c>
      <c r="DS181" s="121">
        <v>7762.5858030891177</v>
      </c>
      <c r="DT181" s="121">
        <v>123</v>
      </c>
      <c r="DU181" s="121">
        <v>12282.390921409215</v>
      </c>
      <c r="DV181" s="121">
        <v>65</v>
      </c>
      <c r="DW181" s="121">
        <v>17934.202716727716</v>
      </c>
      <c r="DX181" s="121">
        <v>2070</v>
      </c>
      <c r="DY181" s="930">
        <v>1560</v>
      </c>
      <c r="DZ181" s="930">
        <v>495</v>
      </c>
      <c r="EA181" s="930">
        <v>508</v>
      </c>
      <c r="EB181" s="930">
        <v>541</v>
      </c>
      <c r="EC181" s="930">
        <v>16</v>
      </c>
      <c r="ED181" s="121">
        <v>13</v>
      </c>
      <c r="EE181" s="121">
        <v>8</v>
      </c>
      <c r="EF181" s="121">
        <v>9</v>
      </c>
      <c r="EG181" s="121">
        <v>4</v>
      </c>
      <c r="EH181" s="121">
        <v>5</v>
      </c>
      <c r="EI181" s="121">
        <v>264</v>
      </c>
      <c r="EJ181" s="121">
        <v>142</v>
      </c>
      <c r="EK181" s="121">
        <v>122</v>
      </c>
      <c r="EL181" s="121">
        <v>52</v>
      </c>
      <c r="EM181" s="121">
        <v>70</v>
      </c>
      <c r="EN181" s="121">
        <v>6372</v>
      </c>
      <c r="EO181" s="121">
        <v>3500</v>
      </c>
      <c r="EP181" s="121">
        <v>2872</v>
      </c>
      <c r="EQ181" s="121">
        <v>1415</v>
      </c>
      <c r="ER181" s="121">
        <v>1457</v>
      </c>
      <c r="ES181" s="121">
        <v>25.878787878787879</v>
      </c>
      <c r="ET181" s="122">
        <v>1.5704894083272463</v>
      </c>
      <c r="EU181" s="122">
        <v>2.0558002936857562</v>
      </c>
      <c r="EV181" s="122">
        <v>1.0901162790697674</v>
      </c>
      <c r="EW181" s="289">
        <v>70.276497695852541</v>
      </c>
      <c r="EX181" s="289">
        <v>25.576036866359448</v>
      </c>
      <c r="EY181" s="119">
        <v>8.3800000000000008</v>
      </c>
      <c r="EZ181" s="119">
        <v>18.7</v>
      </c>
      <c r="FA181" s="119">
        <v>8.6</v>
      </c>
      <c r="FB181" s="119">
        <v>1.9</v>
      </c>
      <c r="FC181" s="670">
        <v>669</v>
      </c>
      <c r="FD181" s="119">
        <v>34.29</v>
      </c>
      <c r="FE181" s="119">
        <v>4.78</v>
      </c>
      <c r="FF181" s="119">
        <v>6.4</v>
      </c>
      <c r="FG181" s="119">
        <v>12.36</v>
      </c>
      <c r="FH181" s="119">
        <v>36.92</v>
      </c>
      <c r="FI181" s="119">
        <v>84.3</v>
      </c>
      <c r="FJ181" s="119">
        <v>10.4095</v>
      </c>
      <c r="FK181" s="119">
        <v>3.3378800000000002</v>
      </c>
      <c r="FL181" s="121">
        <v>1874.6959999999999</v>
      </c>
      <c r="FM181" s="121">
        <v>947.76400000000001</v>
      </c>
      <c r="FN181" s="121" t="s">
        <v>710</v>
      </c>
      <c r="FO181" s="121">
        <v>926.93200000000002</v>
      </c>
      <c r="FP181" s="121">
        <v>926.93200000000002</v>
      </c>
      <c r="FQ181" s="121" t="s">
        <v>286</v>
      </c>
      <c r="FR181" s="119">
        <v>21.825982123515395</v>
      </c>
      <c r="FS181" s="119" t="s">
        <v>286</v>
      </c>
      <c r="FT181" s="121">
        <v>752.43899999999996</v>
      </c>
      <c r="FU181" s="121">
        <v>80.828000000000003</v>
      </c>
      <c r="FV181" s="121">
        <v>15.801</v>
      </c>
      <c r="FW181" s="121">
        <v>47.152999999999999</v>
      </c>
      <c r="FX181" s="121">
        <v>30.710999999999999</v>
      </c>
      <c r="FY181" s="119">
        <v>81.175210263536101</v>
      </c>
      <c r="FZ181" s="119">
        <v>8.7199492519408093</v>
      </c>
      <c r="GA181" s="119">
        <v>1.7046557892056799</v>
      </c>
      <c r="GB181" s="119">
        <v>5.0869966728950997</v>
      </c>
      <c r="GC181" s="119">
        <v>3.3131880224223602</v>
      </c>
      <c r="GD181" s="119">
        <v>45.480202149060403</v>
      </c>
      <c r="GE181" s="119">
        <v>36.918649722780998</v>
      </c>
      <c r="GF181" s="119">
        <v>3.9658505470781611</v>
      </c>
      <c r="GG181" s="119">
        <v>0.7752808988764045</v>
      </c>
      <c r="GH181" s="119">
        <v>2.313576370148668</v>
      </c>
      <c r="GI181" s="119">
        <v>1.5068446101761444</v>
      </c>
      <c r="GJ181" s="925">
        <v>0.76335877862595414</v>
      </c>
      <c r="GK181" s="119">
        <v>316.99767987389998</v>
      </c>
      <c r="GL181" s="119">
        <v>97.999999999999986</v>
      </c>
      <c r="GM181" s="119">
        <v>35.700000000000003</v>
      </c>
      <c r="GN181" s="119">
        <v>33.700000000000003</v>
      </c>
      <c r="GO181" s="931">
        <v>108</v>
      </c>
      <c r="GP181" s="119">
        <v>21.7</v>
      </c>
      <c r="GQ181" s="119">
        <v>12.3</v>
      </c>
      <c r="GR181" s="123">
        <v>41</v>
      </c>
      <c r="GS181" s="123">
        <v>1085</v>
      </c>
      <c r="GT181" s="119">
        <v>6.1694290976058932</v>
      </c>
      <c r="GU181" s="119" t="s">
        <v>286</v>
      </c>
      <c r="GV181" s="119" t="s">
        <v>286</v>
      </c>
      <c r="GW181" s="119">
        <v>4</v>
      </c>
      <c r="GX181" s="119">
        <v>1</v>
      </c>
      <c r="GY181" s="119" t="s">
        <v>286</v>
      </c>
      <c r="GZ181" s="124">
        <v>0.7386147639385775</v>
      </c>
      <c r="HA181" s="124">
        <v>0.8732348464367321</v>
      </c>
      <c r="HB181" s="121">
        <v>3339</v>
      </c>
      <c r="HC181" s="121">
        <v>2654</v>
      </c>
      <c r="HD181" s="119">
        <v>9.2245666917859825</v>
      </c>
      <c r="HE181" s="121">
        <v>1</v>
      </c>
      <c r="HF181" s="121" t="s">
        <v>286</v>
      </c>
      <c r="HG181" s="121">
        <v>1</v>
      </c>
      <c r="HH181" s="121" t="s">
        <v>286</v>
      </c>
      <c r="HI181" s="125">
        <v>4.9922198455131905E-2</v>
      </c>
      <c r="HJ181" s="125">
        <v>0.29949086552860138</v>
      </c>
      <c r="HK181" s="121" t="s">
        <v>286</v>
      </c>
      <c r="HL181" s="126" t="s">
        <v>287</v>
      </c>
      <c r="HM181" s="125" t="s">
        <v>287</v>
      </c>
      <c r="HN181" s="288" t="s">
        <v>287</v>
      </c>
      <c r="HO181" s="288" t="s">
        <v>287</v>
      </c>
      <c r="HP181" s="288" t="s">
        <v>287</v>
      </c>
      <c r="HQ181" s="288" t="s">
        <v>287</v>
      </c>
      <c r="HR181" s="288" t="s">
        <v>287</v>
      </c>
      <c r="HS181" s="288" t="s">
        <v>287</v>
      </c>
      <c r="HT181" s="288" t="s">
        <v>287</v>
      </c>
      <c r="HU181" s="118">
        <v>1</v>
      </c>
      <c r="HV181" s="932">
        <v>-2.4785087223961302</v>
      </c>
      <c r="HW181" s="118">
        <v>2</v>
      </c>
      <c r="HX181" s="127">
        <v>9</v>
      </c>
      <c r="HY181" s="128">
        <v>1.6207271108805124</v>
      </c>
      <c r="HZ181" s="127">
        <v>193</v>
      </c>
      <c r="IA181" s="118">
        <v>2</v>
      </c>
      <c r="IB181" s="933">
        <v>-0.89004129820677802</v>
      </c>
      <c r="IC181" s="118">
        <v>30</v>
      </c>
      <c r="ID181" s="118">
        <v>25</v>
      </c>
      <c r="IE181" s="118">
        <v>38</v>
      </c>
      <c r="IF181" s="129">
        <v>13.959999999999999</v>
      </c>
      <c r="IG181" s="129">
        <v>3.28</v>
      </c>
      <c r="IH181" s="130">
        <v>23.5</v>
      </c>
      <c r="II181" s="129">
        <v>0.17</v>
      </c>
      <c r="IJ181" s="130">
        <v>1.2</v>
      </c>
      <c r="IK181" s="129">
        <v>0</v>
      </c>
      <c r="IL181" s="130">
        <v>0</v>
      </c>
      <c r="IM181" s="129">
        <v>0.06</v>
      </c>
      <c r="IN181" s="130">
        <v>0.4</v>
      </c>
      <c r="IO181" s="129">
        <v>0.02</v>
      </c>
      <c r="IP181" s="130">
        <v>0.1</v>
      </c>
      <c r="IQ181" s="129">
        <v>0.01</v>
      </c>
      <c r="IR181" s="130">
        <v>0.1</v>
      </c>
      <c r="IS181" s="129">
        <v>0.04</v>
      </c>
      <c r="IT181" s="130">
        <v>0.3</v>
      </c>
      <c r="IU181" s="129">
        <v>0.08</v>
      </c>
      <c r="IV181" s="130">
        <v>0.6</v>
      </c>
      <c r="IW181" s="129">
        <v>0</v>
      </c>
      <c r="IX181" s="130">
        <v>0</v>
      </c>
      <c r="IY181" s="129">
        <v>0</v>
      </c>
      <c r="IZ181" s="130">
        <v>0</v>
      </c>
      <c r="JA181" s="129">
        <v>0</v>
      </c>
      <c r="JB181" s="130">
        <v>0</v>
      </c>
      <c r="JC181" s="129">
        <v>0.28999999999999998</v>
      </c>
      <c r="JD181" s="130">
        <v>2.1</v>
      </c>
      <c r="JE181" s="129">
        <v>4.76</v>
      </c>
      <c r="JF181" s="130">
        <v>34.1</v>
      </c>
      <c r="JG181" s="129">
        <v>5.25</v>
      </c>
      <c r="JH181" s="130">
        <v>37.6</v>
      </c>
      <c r="JI181" s="670">
        <v>19682</v>
      </c>
      <c r="JJ181" s="131">
        <v>6001</v>
      </c>
      <c r="JK181" s="901" t="s">
        <v>286</v>
      </c>
      <c r="JL181" s="901" t="s">
        <v>286</v>
      </c>
      <c r="JM181" s="901" t="s">
        <v>286</v>
      </c>
      <c r="JN181" s="901" t="s">
        <v>286</v>
      </c>
      <c r="JO181" s="901" t="s">
        <v>286</v>
      </c>
      <c r="JP181" s="901" t="s">
        <v>286</v>
      </c>
      <c r="JQ181" s="901" t="s">
        <v>286</v>
      </c>
      <c r="JR181" s="901" t="s">
        <v>286</v>
      </c>
      <c r="JS181" s="901" t="s">
        <v>286</v>
      </c>
      <c r="JT181" s="901" t="s">
        <v>286</v>
      </c>
      <c r="JU181" s="901" t="s">
        <v>286</v>
      </c>
      <c r="JV181" s="901" t="s">
        <v>286</v>
      </c>
      <c r="JW181" s="901" t="s">
        <v>286</v>
      </c>
      <c r="JX181" s="901" t="s">
        <v>286</v>
      </c>
      <c r="JY181" s="901" t="s">
        <v>286</v>
      </c>
      <c r="JZ181" s="901" t="s">
        <v>286</v>
      </c>
      <c r="KA181" s="901" t="s">
        <v>286</v>
      </c>
      <c r="KB181" s="901" t="s">
        <v>286</v>
      </c>
      <c r="KC181" s="901" t="s">
        <v>286</v>
      </c>
      <c r="KD181" s="119">
        <v>71.53</v>
      </c>
      <c r="KE181" s="119" t="s">
        <v>286</v>
      </c>
      <c r="KF181" s="119">
        <v>56.545077467366113</v>
      </c>
      <c r="KG181" s="119">
        <v>52.369583383072701</v>
      </c>
      <c r="KH181" s="119">
        <v>59.550430934078733</v>
      </c>
      <c r="KI181" s="119">
        <v>48.109890109890109</v>
      </c>
      <c r="KJ181" s="119">
        <v>57.185170054131341</v>
      </c>
      <c r="KK181" s="119">
        <v>6.6104320881390937</v>
      </c>
      <c r="KL181" s="119">
        <v>10.191082802547772</v>
      </c>
      <c r="KM181" s="119">
        <v>24.49647099328628</v>
      </c>
      <c r="KN181" s="119">
        <v>4.2864520571526938</v>
      </c>
      <c r="KO181" s="119">
        <v>26.114649681528661</v>
      </c>
      <c r="KP181" s="119">
        <v>13.892236185229818</v>
      </c>
      <c r="KQ181" s="119">
        <v>1.4288173523842314</v>
      </c>
      <c r="KR181" s="119">
        <v>8.4007574453434319</v>
      </c>
      <c r="KS181" s="119">
        <v>4.5274573936994322</v>
      </c>
      <c r="KT181" s="119">
        <v>5.1644000688586669E-2</v>
      </c>
      <c r="KU181" s="119">
        <v>37.486811563621018</v>
      </c>
      <c r="KV181" s="119">
        <v>56.868537666174305</v>
      </c>
      <c r="KW181" s="119">
        <v>3.6611099388056552</v>
      </c>
      <c r="KX181" s="119">
        <v>1.9729900822958428</v>
      </c>
    </row>
    <row r="182" spans="1:310">
      <c r="A182" s="132" t="s">
        <v>510</v>
      </c>
      <c r="B182" s="923">
        <v>537</v>
      </c>
      <c r="C182" s="118" t="s">
        <v>283</v>
      </c>
      <c r="D182" s="118" t="s">
        <v>395</v>
      </c>
      <c r="E182" s="119">
        <v>50.832231658518502</v>
      </c>
      <c r="F182" s="118">
        <v>1952</v>
      </c>
      <c r="G182" s="120">
        <v>0</v>
      </c>
      <c r="H182" s="118">
        <v>11</v>
      </c>
      <c r="I182" s="118">
        <v>353</v>
      </c>
      <c r="J182" s="118" t="s">
        <v>294</v>
      </c>
      <c r="K182" s="924">
        <v>4.0568977789475396</v>
      </c>
      <c r="L182" s="144">
        <v>3382.3</v>
      </c>
      <c r="M182" s="670">
        <v>13721.700733650972</v>
      </c>
      <c r="N182" s="119" t="s">
        <v>286</v>
      </c>
      <c r="O182" s="119" t="s">
        <v>286</v>
      </c>
      <c r="P182" s="119">
        <v>99.9</v>
      </c>
      <c r="Q182" s="119">
        <v>99.9</v>
      </c>
      <c r="R182" s="119">
        <v>0.1</v>
      </c>
      <c r="S182" s="119" t="s">
        <v>286</v>
      </c>
      <c r="T182" s="670">
        <v>6897</v>
      </c>
      <c r="U182" s="670">
        <v>6825</v>
      </c>
      <c r="V182" s="119">
        <v>8.6</v>
      </c>
      <c r="W182" s="119">
        <v>10</v>
      </c>
      <c r="X182" s="119">
        <v>9.5</v>
      </c>
      <c r="Y182" s="119">
        <v>9.1</v>
      </c>
      <c r="Z182" s="119">
        <v>17.519312053636497</v>
      </c>
      <c r="AA182" s="119">
        <v>20.346888208715932</v>
      </c>
      <c r="AB182" s="119">
        <v>15.515231015886895</v>
      </c>
      <c r="AC182" s="119">
        <v>3.8</v>
      </c>
      <c r="AD182" s="119">
        <v>5.7</v>
      </c>
      <c r="AE182" s="119">
        <v>33.5</v>
      </c>
      <c r="AF182" s="119">
        <v>2</v>
      </c>
      <c r="AG182" s="670">
        <v>749</v>
      </c>
      <c r="AH182" s="670">
        <v>256</v>
      </c>
      <c r="AI182" s="925">
        <v>2.39</v>
      </c>
      <c r="AJ182" s="926">
        <v>1</v>
      </c>
      <c r="AK182" s="926" t="s">
        <v>2261</v>
      </c>
      <c r="AL182" s="670">
        <v>60</v>
      </c>
      <c r="AM182" s="925">
        <v>6.56</v>
      </c>
      <c r="AN182" s="670">
        <v>196</v>
      </c>
      <c r="AO182" s="926">
        <v>14.363079361293034</v>
      </c>
      <c r="AP182" s="926">
        <v>1.1142102895903463</v>
      </c>
      <c r="AQ182" s="926" t="s">
        <v>286</v>
      </c>
      <c r="AR182" s="670" t="s">
        <v>286</v>
      </c>
      <c r="AS182" s="926" t="s">
        <v>286</v>
      </c>
      <c r="AT182" s="926" t="s">
        <v>286</v>
      </c>
      <c r="AU182" s="926" t="s">
        <v>286</v>
      </c>
      <c r="AV182" s="926" t="s">
        <v>286</v>
      </c>
      <c r="AW182" s="670">
        <v>-23</v>
      </c>
      <c r="AX182" s="670">
        <v>-27</v>
      </c>
      <c r="AY182" s="670">
        <v>52</v>
      </c>
      <c r="AZ182" s="670">
        <v>16</v>
      </c>
      <c r="BA182" s="670">
        <v>36</v>
      </c>
      <c r="BB182" s="670">
        <v>19</v>
      </c>
      <c r="BC182" s="670">
        <v>15</v>
      </c>
      <c r="BD182" s="670">
        <v>18</v>
      </c>
      <c r="BE182" s="670" t="s">
        <v>286</v>
      </c>
      <c r="BF182" s="670">
        <v>79</v>
      </c>
      <c r="BG182" s="670">
        <v>31</v>
      </c>
      <c r="BH182" s="670">
        <v>48</v>
      </c>
      <c r="BI182" s="670">
        <v>25</v>
      </c>
      <c r="BJ182" s="670">
        <v>31</v>
      </c>
      <c r="BK182" s="670">
        <v>22</v>
      </c>
      <c r="BL182" s="670" t="s">
        <v>287</v>
      </c>
      <c r="BM182" s="670" t="s">
        <v>287</v>
      </c>
      <c r="BN182" s="121">
        <v>181</v>
      </c>
      <c r="BO182" s="927">
        <v>46.1</v>
      </c>
      <c r="BP182" s="121">
        <v>35</v>
      </c>
      <c r="BQ182" s="927">
        <v>6.2</v>
      </c>
      <c r="BR182" s="121" t="s">
        <v>286</v>
      </c>
      <c r="BS182" s="121" t="s">
        <v>286</v>
      </c>
      <c r="BT182" s="927" t="s">
        <v>286</v>
      </c>
      <c r="BU182" s="927" t="s">
        <v>286</v>
      </c>
      <c r="BV182" s="927" t="s">
        <v>286</v>
      </c>
      <c r="BW182" s="927" t="s">
        <v>286</v>
      </c>
      <c r="BX182" s="927" t="s">
        <v>286</v>
      </c>
      <c r="BY182" s="119" t="s">
        <v>287</v>
      </c>
      <c r="BZ182" s="926">
        <v>901</v>
      </c>
      <c r="CA182" s="926">
        <v>98.505727583760489</v>
      </c>
      <c r="CB182" s="926">
        <v>21.212121212121211</v>
      </c>
      <c r="CC182" s="926">
        <v>43.529411764705884</v>
      </c>
      <c r="CD182" s="926" t="s">
        <v>287</v>
      </c>
      <c r="CE182" s="926" t="s">
        <v>287</v>
      </c>
      <c r="CF182" s="926" t="s">
        <v>287</v>
      </c>
      <c r="CG182" s="926" t="s">
        <v>287</v>
      </c>
      <c r="CH182" s="670">
        <v>313</v>
      </c>
      <c r="CI182" s="928">
        <v>3.8819298028029268</v>
      </c>
      <c r="CJ182" s="670">
        <v>92.58</v>
      </c>
      <c r="CK182" s="670">
        <v>49.5</v>
      </c>
      <c r="CL182" s="928">
        <v>1.1592787377911344</v>
      </c>
      <c r="CM182" s="929">
        <v>40.904200000000003</v>
      </c>
      <c r="CN182" s="929">
        <v>206.619</v>
      </c>
      <c r="CO182" s="929">
        <v>148.56200000000001</v>
      </c>
      <c r="CP182" s="929">
        <v>71.23</v>
      </c>
      <c r="CQ182" s="929">
        <v>62</v>
      </c>
      <c r="CR182" s="929" t="s">
        <v>286</v>
      </c>
      <c r="CS182" s="121">
        <v>761</v>
      </c>
      <c r="CT182" s="119">
        <v>21.944809461235216</v>
      </c>
      <c r="CU182" s="121">
        <v>116</v>
      </c>
      <c r="CV182" s="121">
        <v>409</v>
      </c>
      <c r="CW182" s="121">
        <v>444</v>
      </c>
      <c r="CX182" s="121">
        <v>42</v>
      </c>
      <c r="CY182" s="121">
        <v>41</v>
      </c>
      <c r="CZ182" s="928">
        <v>81.7</v>
      </c>
      <c r="DA182" s="928">
        <v>10.199999999999999</v>
      </c>
      <c r="DB182" s="928">
        <v>7.7</v>
      </c>
      <c r="DC182" s="928">
        <v>0.4</v>
      </c>
      <c r="DD182" s="930">
        <v>2047</v>
      </c>
      <c r="DE182" s="930">
        <v>1264</v>
      </c>
      <c r="DF182" s="930">
        <v>724</v>
      </c>
      <c r="DG182" s="930">
        <v>59</v>
      </c>
      <c r="DH182" s="930">
        <v>4628</v>
      </c>
      <c r="DI182" s="930">
        <v>1936</v>
      </c>
      <c r="DJ182" s="930">
        <v>2370</v>
      </c>
      <c r="DK182" s="930">
        <v>322</v>
      </c>
      <c r="DL182" s="121">
        <v>6778</v>
      </c>
      <c r="DM182" s="121">
        <v>7743.8090192273912</v>
      </c>
      <c r="DN182" s="121">
        <v>3838</v>
      </c>
      <c r="DO182" s="121">
        <v>9421.3777969150342</v>
      </c>
      <c r="DP182" s="121">
        <v>2940</v>
      </c>
      <c r="DQ182" s="121">
        <v>5553.8399822324345</v>
      </c>
      <c r="DR182" s="121">
        <v>6331</v>
      </c>
      <c r="DS182" s="121">
        <v>7579.8779722445051</v>
      </c>
      <c r="DT182" s="121">
        <v>343</v>
      </c>
      <c r="DU182" s="121">
        <v>8477.6618075801744</v>
      </c>
      <c r="DV182" s="121">
        <v>104</v>
      </c>
      <c r="DW182" s="121">
        <v>15302.808558108558</v>
      </c>
      <c r="DX182" s="121">
        <v>2558</v>
      </c>
      <c r="DY182" s="930">
        <v>862</v>
      </c>
      <c r="DZ182" s="930">
        <v>254</v>
      </c>
      <c r="EA182" s="930">
        <v>315</v>
      </c>
      <c r="EB182" s="930">
        <v>275</v>
      </c>
      <c r="EC182" s="930">
        <v>18</v>
      </c>
      <c r="ED182" s="121">
        <v>7</v>
      </c>
      <c r="EE182" s="121">
        <v>4</v>
      </c>
      <c r="EF182" s="121">
        <v>6</v>
      </c>
      <c r="EG182" s="121">
        <v>2</v>
      </c>
      <c r="EH182" s="121">
        <v>4</v>
      </c>
      <c r="EI182" s="121">
        <v>134</v>
      </c>
      <c r="EJ182" s="121">
        <v>65</v>
      </c>
      <c r="EK182" s="121">
        <v>69</v>
      </c>
      <c r="EL182" s="121">
        <v>30</v>
      </c>
      <c r="EM182" s="121">
        <v>39</v>
      </c>
      <c r="EN182" s="121">
        <v>3168</v>
      </c>
      <c r="EO182" s="121">
        <v>1586</v>
      </c>
      <c r="EP182" s="121">
        <v>1582</v>
      </c>
      <c r="EQ182" s="121">
        <v>785</v>
      </c>
      <c r="ER182" s="121">
        <v>797</v>
      </c>
      <c r="ES182" s="121">
        <v>27.685185185185187</v>
      </c>
      <c r="ET182" s="122">
        <v>0.45219638242894056</v>
      </c>
      <c r="EU182" s="122" t="s">
        <v>287</v>
      </c>
      <c r="EV182" s="122" t="s">
        <v>287</v>
      </c>
      <c r="EW182" s="289">
        <v>84.489795918367349</v>
      </c>
      <c r="EX182" s="289">
        <v>49.387755102040813</v>
      </c>
      <c r="EY182" s="119">
        <v>9.99</v>
      </c>
      <c r="EZ182" s="119">
        <v>20.100000000000001</v>
      </c>
      <c r="FA182" s="119">
        <v>13.8</v>
      </c>
      <c r="FB182" s="119">
        <v>2.4</v>
      </c>
      <c r="FC182" s="670">
        <v>346</v>
      </c>
      <c r="FD182" s="119">
        <v>32.79</v>
      </c>
      <c r="FE182" s="119">
        <v>1.73</v>
      </c>
      <c r="FF182" s="119">
        <v>4</v>
      </c>
      <c r="FG182" s="119">
        <v>17.600000000000001</v>
      </c>
      <c r="FH182" s="119">
        <v>45.38</v>
      </c>
      <c r="FI182" s="119">
        <v>78.599999999999994</v>
      </c>
      <c r="FJ182" s="119">
        <v>10.0854</v>
      </c>
      <c r="FK182" s="119">
        <v>3.2867899999999999</v>
      </c>
      <c r="FL182" s="121">
        <v>876.81700000000001</v>
      </c>
      <c r="FM182" s="121">
        <v>65.087000000000003</v>
      </c>
      <c r="FN182" s="121">
        <v>7.4230996889887004</v>
      </c>
      <c r="FO182" s="121">
        <v>811.73</v>
      </c>
      <c r="FP182" s="121">
        <v>811.73</v>
      </c>
      <c r="FQ182" s="121" t="s">
        <v>286</v>
      </c>
      <c r="FR182" s="119">
        <v>19.113380991400827</v>
      </c>
      <c r="FS182" s="119" t="s">
        <v>286</v>
      </c>
      <c r="FT182" s="121">
        <v>701.25</v>
      </c>
      <c r="FU182" s="121">
        <v>79.225999999999999</v>
      </c>
      <c r="FV182" s="121" t="s">
        <v>286</v>
      </c>
      <c r="FW182" s="121">
        <v>8.5139999999999993</v>
      </c>
      <c r="FX182" s="121">
        <v>20.888000000000002</v>
      </c>
      <c r="FY182" s="119">
        <v>86.389563032042702</v>
      </c>
      <c r="FZ182" s="119">
        <v>9.7601419191110406</v>
      </c>
      <c r="GA182" s="119" t="s">
        <v>286</v>
      </c>
      <c r="GB182" s="119">
        <v>1.04887092998904</v>
      </c>
      <c r="GC182" s="119">
        <v>2.5732694368817199</v>
      </c>
      <c r="GD182" s="119">
        <v>59.155370937181203</v>
      </c>
      <c r="GE182" s="119">
        <v>51.104066462614803</v>
      </c>
      <c r="GF182" s="119">
        <v>5.7736481562454456</v>
      </c>
      <c r="GG182" s="119" t="s">
        <v>286</v>
      </c>
      <c r="GH182" s="119">
        <v>0.6204634892872759</v>
      </c>
      <c r="GI182" s="119">
        <v>1.5222270806004956</v>
      </c>
      <c r="GJ182" s="925">
        <v>0.62893081761006298</v>
      </c>
      <c r="GK182" s="119">
        <v>528.14636522360001</v>
      </c>
      <c r="GL182" s="119">
        <v>100</v>
      </c>
      <c r="GM182" s="119">
        <v>15.5</v>
      </c>
      <c r="GN182" s="119">
        <v>12.9</v>
      </c>
      <c r="GO182" s="931">
        <v>64</v>
      </c>
      <c r="GP182" s="119">
        <v>21.1</v>
      </c>
      <c r="GQ182" s="119">
        <v>18.600000000000001</v>
      </c>
      <c r="GR182" s="123">
        <v>102</v>
      </c>
      <c r="GS182" s="123">
        <v>2975</v>
      </c>
      <c r="GT182" s="119">
        <v>0.57823129251700678</v>
      </c>
      <c r="GU182" s="119">
        <v>0.30299999999999999</v>
      </c>
      <c r="GV182" s="119">
        <v>1.5149999999999999</v>
      </c>
      <c r="GW182" s="119" t="s">
        <v>286</v>
      </c>
      <c r="GX182" s="119" t="s">
        <v>286</v>
      </c>
      <c r="GY182" s="119" t="s">
        <v>286</v>
      </c>
      <c r="GZ182" s="124">
        <v>1.5391875586001418</v>
      </c>
      <c r="HA182" s="124">
        <v>25.537918597719649</v>
      </c>
      <c r="HB182" s="121">
        <v>5181</v>
      </c>
      <c r="HC182" s="121">
        <v>4379</v>
      </c>
      <c r="HD182" s="119">
        <v>9.1331354190454448</v>
      </c>
      <c r="HE182" s="121">
        <v>1</v>
      </c>
      <c r="HF182" s="121" t="s">
        <v>286</v>
      </c>
      <c r="HG182" s="121">
        <v>1</v>
      </c>
      <c r="HH182" s="121" t="s">
        <v>286</v>
      </c>
      <c r="HI182" s="125">
        <v>7.3281017149454272E-2</v>
      </c>
      <c r="HJ182" s="125">
        <v>0.19301293186643503</v>
      </c>
      <c r="HK182" s="121" t="s">
        <v>286</v>
      </c>
      <c r="HL182" s="126" t="s">
        <v>287</v>
      </c>
      <c r="HM182" s="125" t="s">
        <v>287</v>
      </c>
      <c r="HN182" s="288" t="s">
        <v>287</v>
      </c>
      <c r="HO182" s="288" t="s">
        <v>287</v>
      </c>
      <c r="HP182" s="288" t="s">
        <v>287</v>
      </c>
      <c r="HQ182" s="288" t="s">
        <v>287</v>
      </c>
      <c r="HR182" s="288" t="s">
        <v>287</v>
      </c>
      <c r="HS182" s="288" t="s">
        <v>287</v>
      </c>
      <c r="HT182" s="288" t="s">
        <v>287</v>
      </c>
      <c r="HU182" s="118">
        <v>3</v>
      </c>
      <c r="HV182" s="932">
        <v>-0.85266163345842005</v>
      </c>
      <c r="HW182" s="118">
        <v>53</v>
      </c>
      <c r="HX182" s="127">
        <v>2</v>
      </c>
      <c r="HY182" s="128">
        <v>-1.1877689485482781</v>
      </c>
      <c r="HZ182" s="127">
        <v>17</v>
      </c>
      <c r="IA182" s="118">
        <v>5</v>
      </c>
      <c r="IB182" s="933">
        <v>0.156179486556702</v>
      </c>
      <c r="IC182" s="118">
        <v>141</v>
      </c>
      <c r="ID182" s="118">
        <v>123</v>
      </c>
      <c r="IE182" s="118">
        <v>154</v>
      </c>
      <c r="IF182" s="129">
        <v>4.03</v>
      </c>
      <c r="IG182" s="129">
        <v>0.93</v>
      </c>
      <c r="IH182" s="130">
        <v>23.1</v>
      </c>
      <c r="II182" s="129">
        <v>0.05</v>
      </c>
      <c r="IJ182" s="130">
        <v>1.2</v>
      </c>
      <c r="IK182" s="129">
        <v>0.02</v>
      </c>
      <c r="IL182" s="130">
        <v>0.5</v>
      </c>
      <c r="IM182" s="129">
        <v>0</v>
      </c>
      <c r="IN182" s="130">
        <v>0</v>
      </c>
      <c r="IO182" s="129">
        <v>0.06</v>
      </c>
      <c r="IP182" s="130">
        <v>1.5</v>
      </c>
      <c r="IQ182" s="129">
        <v>0.01</v>
      </c>
      <c r="IR182" s="130">
        <v>0.2</v>
      </c>
      <c r="IS182" s="129">
        <v>0</v>
      </c>
      <c r="IT182" s="130">
        <v>0</v>
      </c>
      <c r="IU182" s="129">
        <v>0.11</v>
      </c>
      <c r="IV182" s="130">
        <v>2.7</v>
      </c>
      <c r="IW182" s="129">
        <v>0.08</v>
      </c>
      <c r="IX182" s="130">
        <v>2</v>
      </c>
      <c r="IY182" s="129">
        <v>0</v>
      </c>
      <c r="IZ182" s="130">
        <v>0</v>
      </c>
      <c r="JA182" s="129">
        <v>0.53</v>
      </c>
      <c r="JB182" s="130">
        <v>13.2</v>
      </c>
      <c r="JC182" s="129">
        <v>1.34</v>
      </c>
      <c r="JD182" s="130">
        <v>33.299999999999997</v>
      </c>
      <c r="JE182" s="129">
        <v>0.2</v>
      </c>
      <c r="JF182" s="130">
        <v>5</v>
      </c>
      <c r="JG182" s="129">
        <v>0.7</v>
      </c>
      <c r="JH182" s="130">
        <v>17.300000000000004</v>
      </c>
      <c r="JI182" s="670">
        <v>13570</v>
      </c>
      <c r="JJ182" s="131">
        <v>14591</v>
      </c>
      <c r="JK182" s="901" t="s">
        <v>286</v>
      </c>
      <c r="JL182" s="901" t="s">
        <v>286</v>
      </c>
      <c r="JM182" s="901" t="s">
        <v>286</v>
      </c>
      <c r="JN182" s="901" t="s">
        <v>286</v>
      </c>
      <c r="JO182" s="901" t="s">
        <v>286</v>
      </c>
      <c r="JP182" s="901" t="s">
        <v>286</v>
      </c>
      <c r="JQ182" s="901" t="s">
        <v>286</v>
      </c>
      <c r="JR182" s="901" t="s">
        <v>286</v>
      </c>
      <c r="JS182" s="901" t="s">
        <v>286</v>
      </c>
      <c r="JT182" s="901" t="s">
        <v>286</v>
      </c>
      <c r="JU182" s="901" t="s">
        <v>286</v>
      </c>
      <c r="JV182" s="901" t="s">
        <v>286</v>
      </c>
      <c r="JW182" s="901" t="s">
        <v>286</v>
      </c>
      <c r="JX182" s="901" t="s">
        <v>286</v>
      </c>
      <c r="JY182" s="901" t="s">
        <v>286</v>
      </c>
      <c r="JZ182" s="901" t="s">
        <v>286</v>
      </c>
      <c r="KA182" s="901" t="s">
        <v>286</v>
      </c>
      <c r="KB182" s="901" t="s">
        <v>286</v>
      </c>
      <c r="KC182" s="901" t="s">
        <v>286</v>
      </c>
      <c r="KD182" s="119">
        <v>94.33</v>
      </c>
      <c r="KE182" s="119" t="s">
        <v>286</v>
      </c>
      <c r="KF182" s="119">
        <v>64.040047114252062</v>
      </c>
      <c r="KG182" s="119">
        <v>55.79069767441861</v>
      </c>
      <c r="KH182" s="119">
        <v>60.050597976080958</v>
      </c>
      <c r="KI182" s="119">
        <v>29.02755993726193</v>
      </c>
      <c r="KJ182" s="119">
        <v>38.727193744569938</v>
      </c>
      <c r="KK182" s="119">
        <v>3.5392735175411358</v>
      </c>
      <c r="KL182" s="119">
        <v>5.8522198075131948</v>
      </c>
      <c r="KM182" s="119">
        <v>31.03073579633654</v>
      </c>
      <c r="KN182" s="119">
        <v>2.2974231605091586</v>
      </c>
      <c r="KO182" s="119">
        <v>22.493014591741694</v>
      </c>
      <c r="KP182" s="119">
        <v>20.226637690158338</v>
      </c>
      <c r="KQ182" s="119">
        <v>2.7475939149332507</v>
      </c>
      <c r="KR182" s="119">
        <v>8.1496429680223539</v>
      </c>
      <c r="KS182" s="119">
        <v>3.601366035392735</v>
      </c>
      <c r="KT182" s="119">
        <v>6.2092517851598882E-2</v>
      </c>
      <c r="KU182" s="119">
        <v>29.275362318840582</v>
      </c>
      <c r="KV182" s="119">
        <v>63.913043478260867</v>
      </c>
      <c r="KW182" s="119">
        <v>3.4559643255295431</v>
      </c>
      <c r="KX182" s="119">
        <v>3.3556298773690076</v>
      </c>
    </row>
    <row r="183" spans="1:310">
      <c r="A183" s="132" t="s">
        <v>511</v>
      </c>
      <c r="B183" s="923">
        <v>535</v>
      </c>
      <c r="C183" s="118" t="s">
        <v>309</v>
      </c>
      <c r="D183" s="118" t="s">
        <v>395</v>
      </c>
      <c r="E183" s="119">
        <v>131.831567803713</v>
      </c>
      <c r="F183" s="118">
        <v>1965</v>
      </c>
      <c r="G183" s="120">
        <v>0</v>
      </c>
      <c r="H183" s="118">
        <v>9</v>
      </c>
      <c r="I183" s="118">
        <v>258</v>
      </c>
      <c r="J183" s="118" t="s">
        <v>420</v>
      </c>
      <c r="K183" s="924">
        <v>11.0518636943959</v>
      </c>
      <c r="L183" s="144" t="s">
        <v>287</v>
      </c>
      <c r="M183" s="670">
        <v>3254.7767700505692</v>
      </c>
      <c r="N183" s="119" t="s">
        <v>286</v>
      </c>
      <c r="O183" s="119" t="s">
        <v>286</v>
      </c>
      <c r="P183" s="119">
        <v>99.7</v>
      </c>
      <c r="Q183" s="119">
        <v>0.2</v>
      </c>
      <c r="R183" s="119">
        <v>99.8</v>
      </c>
      <c r="S183" s="119" t="s">
        <v>286</v>
      </c>
      <c r="T183" s="670">
        <v>1658</v>
      </c>
      <c r="U183" s="670">
        <v>1597</v>
      </c>
      <c r="V183" s="119">
        <v>6.8</v>
      </c>
      <c r="W183" s="119">
        <v>8.1</v>
      </c>
      <c r="X183" s="119">
        <v>6</v>
      </c>
      <c r="Y183" s="119">
        <v>6.5</v>
      </c>
      <c r="Z183" s="119">
        <v>15.299539170506913</v>
      </c>
      <c r="AA183" s="119">
        <v>21.874039938556066</v>
      </c>
      <c r="AB183" s="119">
        <v>18.70967741935484</v>
      </c>
      <c r="AC183" s="119">
        <v>5.0999999999999996</v>
      </c>
      <c r="AD183" s="119">
        <v>11.7</v>
      </c>
      <c r="AE183" s="119">
        <v>24.8</v>
      </c>
      <c r="AF183" s="119">
        <v>4.4000000000000004</v>
      </c>
      <c r="AG183" s="670">
        <v>640</v>
      </c>
      <c r="AH183" s="670">
        <v>40</v>
      </c>
      <c r="AI183" s="925" t="s">
        <v>287</v>
      </c>
      <c r="AJ183" s="926" t="s">
        <v>286</v>
      </c>
      <c r="AK183" s="926" t="s">
        <v>306</v>
      </c>
      <c r="AL183" s="670">
        <v>15</v>
      </c>
      <c r="AM183" s="925" t="s">
        <v>2283</v>
      </c>
      <c r="AN183" s="670">
        <v>25</v>
      </c>
      <c r="AO183" s="926">
        <v>7.7028863050805452</v>
      </c>
      <c r="AP183" s="926">
        <v>0.5710289938017894</v>
      </c>
      <c r="AQ183" s="926">
        <v>0.1</v>
      </c>
      <c r="AR183" s="670" t="s">
        <v>287</v>
      </c>
      <c r="AS183" s="670" t="s">
        <v>287</v>
      </c>
      <c r="AT183" s="670" t="s">
        <v>287</v>
      </c>
      <c r="AU183" s="670" t="s">
        <v>287</v>
      </c>
      <c r="AV183" s="670" t="s">
        <v>287</v>
      </c>
      <c r="AW183" s="670">
        <v>-8</v>
      </c>
      <c r="AX183" s="670">
        <v>-3</v>
      </c>
      <c r="AY183" s="670">
        <v>22</v>
      </c>
      <c r="AZ183" s="670">
        <v>11</v>
      </c>
      <c r="BA183" s="670">
        <v>11</v>
      </c>
      <c r="BB183" s="670" t="s">
        <v>287</v>
      </c>
      <c r="BC183" s="670" t="s">
        <v>287</v>
      </c>
      <c r="BD183" s="670" t="s">
        <v>287</v>
      </c>
      <c r="BE183" s="670" t="s">
        <v>287</v>
      </c>
      <c r="BF183" s="670">
        <v>25</v>
      </c>
      <c r="BG183" s="670" t="s">
        <v>287</v>
      </c>
      <c r="BH183" s="670">
        <v>18</v>
      </c>
      <c r="BI183" s="670" t="s">
        <v>287</v>
      </c>
      <c r="BJ183" s="670" t="s">
        <v>287</v>
      </c>
      <c r="BK183" s="670" t="s">
        <v>287</v>
      </c>
      <c r="BL183" s="670" t="s">
        <v>286</v>
      </c>
      <c r="BM183" s="670" t="s">
        <v>286</v>
      </c>
      <c r="BN183" s="121">
        <v>36</v>
      </c>
      <c r="BO183" s="927">
        <v>34.700000000000003</v>
      </c>
      <c r="BP183" s="121" t="s">
        <v>286</v>
      </c>
      <c r="BQ183" s="927" t="s">
        <v>2260</v>
      </c>
      <c r="BR183" s="121" t="s">
        <v>286</v>
      </c>
      <c r="BS183" s="121" t="s">
        <v>286</v>
      </c>
      <c r="BT183" s="927" t="s">
        <v>286</v>
      </c>
      <c r="BU183" s="927" t="s">
        <v>286</v>
      </c>
      <c r="BV183" s="927" t="s">
        <v>286</v>
      </c>
      <c r="BW183" s="927" t="s">
        <v>286</v>
      </c>
      <c r="BX183" s="927" t="s">
        <v>286</v>
      </c>
      <c r="BY183" s="119" t="s">
        <v>287</v>
      </c>
      <c r="BZ183" s="926" t="s">
        <v>287</v>
      </c>
      <c r="CA183" s="926" t="s">
        <v>287</v>
      </c>
      <c r="CB183" s="926" t="s">
        <v>287</v>
      </c>
      <c r="CC183" s="926" t="s">
        <v>287</v>
      </c>
      <c r="CD183" s="926" t="s">
        <v>287</v>
      </c>
      <c r="CE183" s="926" t="s">
        <v>287</v>
      </c>
      <c r="CF183" s="926" t="s">
        <v>287</v>
      </c>
      <c r="CG183" s="926" t="s">
        <v>287</v>
      </c>
      <c r="CH183" s="670">
        <v>76</v>
      </c>
      <c r="CI183" s="928">
        <v>3.6626506024096388</v>
      </c>
      <c r="CJ183" s="670">
        <v>24.08</v>
      </c>
      <c r="CK183" s="670" t="s">
        <v>2217</v>
      </c>
      <c r="CL183" s="928">
        <v>1.1655372700871247</v>
      </c>
      <c r="CM183" s="929">
        <v>41.118400000000001</v>
      </c>
      <c r="CN183" s="929">
        <v>205.18</v>
      </c>
      <c r="CO183" s="929">
        <v>147.31800000000001</v>
      </c>
      <c r="CP183" s="929">
        <v>78.1447</v>
      </c>
      <c r="CQ183" s="929">
        <v>80</v>
      </c>
      <c r="CR183" s="929" t="s">
        <v>286</v>
      </c>
      <c r="CS183" s="121">
        <v>372</v>
      </c>
      <c r="CT183" s="119">
        <v>21.236559139784948</v>
      </c>
      <c r="CU183" s="121">
        <v>29</v>
      </c>
      <c r="CV183" s="121">
        <v>130</v>
      </c>
      <c r="CW183" s="121">
        <v>90</v>
      </c>
      <c r="CX183" s="121">
        <v>12</v>
      </c>
      <c r="CY183" s="121">
        <v>16</v>
      </c>
      <c r="CZ183" s="928">
        <v>59.3</v>
      </c>
      <c r="DA183" s="928">
        <v>12.3</v>
      </c>
      <c r="DB183" s="928">
        <v>19.3</v>
      </c>
      <c r="DC183" s="928">
        <v>9</v>
      </c>
      <c r="DD183" s="930">
        <v>409</v>
      </c>
      <c r="DE183" s="930">
        <v>294</v>
      </c>
      <c r="DF183" s="930">
        <v>109</v>
      </c>
      <c r="DG183" s="930">
        <v>6</v>
      </c>
      <c r="DH183" s="930">
        <v>820</v>
      </c>
      <c r="DI183" s="930">
        <v>438</v>
      </c>
      <c r="DJ183" s="930">
        <v>350</v>
      </c>
      <c r="DK183" s="930">
        <v>32</v>
      </c>
      <c r="DL183" s="121">
        <v>1851</v>
      </c>
      <c r="DM183" s="121">
        <v>10596.751172584847</v>
      </c>
      <c r="DN183" s="121">
        <v>1006</v>
      </c>
      <c r="DO183" s="121">
        <v>12793.690386182185</v>
      </c>
      <c r="DP183" s="121">
        <v>845</v>
      </c>
      <c r="DQ183" s="121">
        <v>7981.2235407754715</v>
      </c>
      <c r="DR183" s="121">
        <v>1522</v>
      </c>
      <c r="DS183" s="121">
        <v>10146.660645904327</v>
      </c>
      <c r="DT183" s="121">
        <v>209</v>
      </c>
      <c r="DU183" s="121">
        <v>12234.785486443381</v>
      </c>
      <c r="DV183" s="121">
        <v>120</v>
      </c>
      <c r="DW183" s="121">
        <v>13452.489589345838</v>
      </c>
      <c r="DX183" s="121">
        <v>488</v>
      </c>
      <c r="DY183" s="930">
        <v>174</v>
      </c>
      <c r="DZ183" s="930">
        <v>66</v>
      </c>
      <c r="EA183" s="930">
        <v>47</v>
      </c>
      <c r="EB183" s="930">
        <v>61</v>
      </c>
      <c r="EC183" s="930" t="s">
        <v>286</v>
      </c>
      <c r="ED183" s="121">
        <v>1</v>
      </c>
      <c r="EE183" s="121">
        <v>1</v>
      </c>
      <c r="EF183" s="121" t="s">
        <v>286</v>
      </c>
      <c r="EG183" s="121" t="s">
        <v>286</v>
      </c>
      <c r="EH183" s="121" t="s">
        <v>286</v>
      </c>
      <c r="EI183" s="121">
        <v>16</v>
      </c>
      <c r="EJ183" s="121">
        <v>16</v>
      </c>
      <c r="EK183" s="121" t="s">
        <v>286</v>
      </c>
      <c r="EL183" s="121" t="s">
        <v>286</v>
      </c>
      <c r="EM183" s="121" t="s">
        <v>286</v>
      </c>
      <c r="EN183" s="121">
        <v>392</v>
      </c>
      <c r="EO183" s="121">
        <v>392</v>
      </c>
      <c r="EP183" s="121" t="s">
        <v>286</v>
      </c>
      <c r="EQ183" s="121" t="s">
        <v>286</v>
      </c>
      <c r="ER183" s="121" t="s">
        <v>286</v>
      </c>
      <c r="ES183" s="121">
        <v>27.1</v>
      </c>
      <c r="ET183" s="122" t="s">
        <v>287</v>
      </c>
      <c r="EU183" s="122" t="s">
        <v>287</v>
      </c>
      <c r="EV183" s="122" t="s">
        <v>286</v>
      </c>
      <c r="EW183" s="947">
        <v>68.085106382978722</v>
      </c>
      <c r="EX183" s="947">
        <v>59.574468085106382</v>
      </c>
      <c r="EY183" s="119">
        <v>27.1</v>
      </c>
      <c r="EZ183" s="119" t="s">
        <v>286</v>
      </c>
      <c r="FA183" s="119">
        <v>36.6</v>
      </c>
      <c r="FB183" s="119">
        <v>4.8</v>
      </c>
      <c r="FC183" s="670">
        <v>41</v>
      </c>
      <c r="FD183" s="119">
        <v>29.66</v>
      </c>
      <c r="FE183" s="119">
        <v>4.88</v>
      </c>
      <c r="FF183" s="119">
        <v>4.0999999999999996</v>
      </c>
      <c r="FG183" s="119">
        <v>25.85</v>
      </c>
      <c r="FH183" s="119">
        <v>41.46</v>
      </c>
      <c r="FI183" s="119">
        <v>76.900000000000006</v>
      </c>
      <c r="FJ183" s="119">
        <v>12.088200000000001</v>
      </c>
      <c r="FK183" s="119">
        <v>2.5377100000000001</v>
      </c>
      <c r="FL183" s="121">
        <v>253.398</v>
      </c>
      <c r="FM183" s="121">
        <v>19.369</v>
      </c>
      <c r="FN183" s="121" t="s">
        <v>711</v>
      </c>
      <c r="FO183" s="121">
        <v>234.02699999999999</v>
      </c>
      <c r="FP183" s="121">
        <v>215.226</v>
      </c>
      <c r="FQ183" s="121">
        <v>18.800999999999998</v>
      </c>
      <c r="FR183" s="119">
        <v>5.0678138509790625</v>
      </c>
      <c r="FS183" s="119">
        <v>0.44269729592269214</v>
      </c>
      <c r="FT183" s="121">
        <v>183.08</v>
      </c>
      <c r="FU183" s="121">
        <v>5.7549999999999999</v>
      </c>
      <c r="FV183" s="121">
        <v>6.6440000000000001</v>
      </c>
      <c r="FW183" s="121">
        <v>5.7510000000000003</v>
      </c>
      <c r="FX183" s="121">
        <v>0.42399999999999999</v>
      </c>
      <c r="FY183" s="119">
        <v>85.064072184587403</v>
      </c>
      <c r="FZ183" s="119">
        <v>2.6739334467025402</v>
      </c>
      <c r="GA183" s="119">
        <v>3.08698763160585</v>
      </c>
      <c r="GB183" s="119">
        <v>2.6720749351844102</v>
      </c>
      <c r="GC183" s="119">
        <v>0.19700222092126399</v>
      </c>
      <c r="GD183" s="119">
        <v>66.121658986175106</v>
      </c>
      <c r="GE183" s="119">
        <v>56.245775729646702</v>
      </c>
      <c r="GF183" s="119">
        <v>1.7680491551459294</v>
      </c>
      <c r="GG183" s="119">
        <v>2.0411674347158217</v>
      </c>
      <c r="GH183" s="119">
        <v>1.7668202764976959</v>
      </c>
      <c r="GI183" s="119">
        <v>0.13026113671274961</v>
      </c>
      <c r="GJ183" s="925">
        <v>0</v>
      </c>
      <c r="GK183" s="119">
        <v>138.18350000000001</v>
      </c>
      <c r="GL183" s="119">
        <v>100</v>
      </c>
      <c r="GM183" s="119">
        <v>8</v>
      </c>
      <c r="GN183" s="119">
        <v>6.5</v>
      </c>
      <c r="GO183" s="931">
        <v>25</v>
      </c>
      <c r="GP183" s="119">
        <v>2.5</v>
      </c>
      <c r="GQ183" s="119">
        <v>2.5</v>
      </c>
      <c r="GR183" s="123">
        <v>8</v>
      </c>
      <c r="GS183" s="123">
        <v>938</v>
      </c>
      <c r="GT183" s="119">
        <v>0.42964554242749731</v>
      </c>
      <c r="GU183" s="119">
        <v>0.56999999999999995</v>
      </c>
      <c r="GV183" s="119">
        <v>2.63</v>
      </c>
      <c r="GW183" s="119">
        <v>0.13500000000000001</v>
      </c>
      <c r="GX183" s="119">
        <v>2.8000000000000001E-2</v>
      </c>
      <c r="GY183" s="119">
        <v>0.22</v>
      </c>
      <c r="GZ183" s="124">
        <v>1.3168623362590564</v>
      </c>
      <c r="HA183" s="124">
        <v>2.0016474728599678</v>
      </c>
      <c r="HB183" s="121">
        <v>1750</v>
      </c>
      <c r="HC183" s="121">
        <v>1512</v>
      </c>
      <c r="HD183" s="119">
        <v>8.0449735449735442</v>
      </c>
      <c r="HE183" s="121" t="s">
        <v>286</v>
      </c>
      <c r="HF183" s="121" t="s">
        <v>286</v>
      </c>
      <c r="HG183" s="121" t="s">
        <v>286</v>
      </c>
      <c r="HH183" s="121" t="s">
        <v>286</v>
      </c>
      <c r="HI183" s="125" t="s">
        <v>286</v>
      </c>
      <c r="HJ183" s="125" t="s">
        <v>286</v>
      </c>
      <c r="HK183" s="121" t="s">
        <v>286</v>
      </c>
      <c r="HL183" s="126" t="s">
        <v>287</v>
      </c>
      <c r="HM183" s="125" t="s">
        <v>287</v>
      </c>
      <c r="HN183" s="288" t="s">
        <v>287</v>
      </c>
      <c r="HO183" s="288" t="s">
        <v>287</v>
      </c>
      <c r="HP183" s="288" t="s">
        <v>287</v>
      </c>
      <c r="HQ183" s="288" t="s">
        <v>287</v>
      </c>
      <c r="HR183" s="288" t="s">
        <v>287</v>
      </c>
      <c r="HS183" s="288" t="s">
        <v>287</v>
      </c>
      <c r="HT183" s="288" t="s">
        <v>287</v>
      </c>
      <c r="HU183" s="118">
        <v>6</v>
      </c>
      <c r="HV183" s="932">
        <v>0.27454086058738397</v>
      </c>
      <c r="HW183" s="118">
        <v>153</v>
      </c>
      <c r="HX183" s="127">
        <v>3</v>
      </c>
      <c r="HY183" s="128">
        <v>-0.69267918763529435</v>
      </c>
      <c r="HZ183" s="127">
        <v>52</v>
      </c>
      <c r="IA183" s="118">
        <v>2</v>
      </c>
      <c r="IB183" s="933">
        <v>-0.92313120430022</v>
      </c>
      <c r="IC183" s="118">
        <v>28</v>
      </c>
      <c r="ID183" s="118">
        <v>29</v>
      </c>
      <c r="IE183" s="118">
        <v>25</v>
      </c>
      <c r="IF183" s="129">
        <v>11.080000000000002</v>
      </c>
      <c r="IG183" s="129">
        <v>0.81</v>
      </c>
      <c r="IH183" s="130">
        <v>7.3</v>
      </c>
      <c r="II183" s="129">
        <v>0</v>
      </c>
      <c r="IJ183" s="130">
        <v>0</v>
      </c>
      <c r="IK183" s="129">
        <v>0.01</v>
      </c>
      <c r="IL183" s="130">
        <v>0.1</v>
      </c>
      <c r="IM183" s="129">
        <v>0</v>
      </c>
      <c r="IN183" s="130">
        <v>0</v>
      </c>
      <c r="IO183" s="129">
        <v>0.03</v>
      </c>
      <c r="IP183" s="130">
        <v>0.3</v>
      </c>
      <c r="IQ183" s="129">
        <v>0.02</v>
      </c>
      <c r="IR183" s="130">
        <v>0.2</v>
      </c>
      <c r="IS183" s="129">
        <v>0.01</v>
      </c>
      <c r="IT183" s="130">
        <v>0.1</v>
      </c>
      <c r="IU183" s="129">
        <v>0.13</v>
      </c>
      <c r="IV183" s="130">
        <v>1.2</v>
      </c>
      <c r="IW183" s="129">
        <v>0.08</v>
      </c>
      <c r="IX183" s="130">
        <v>0.7</v>
      </c>
      <c r="IY183" s="129">
        <v>0</v>
      </c>
      <c r="IZ183" s="130">
        <v>0</v>
      </c>
      <c r="JA183" s="129">
        <v>5.22</v>
      </c>
      <c r="JB183" s="130">
        <v>47.1</v>
      </c>
      <c r="JC183" s="129">
        <v>1.83</v>
      </c>
      <c r="JD183" s="130">
        <v>16.5</v>
      </c>
      <c r="JE183" s="129">
        <v>1.82</v>
      </c>
      <c r="JF183" s="130">
        <v>16.399999999999999</v>
      </c>
      <c r="JG183" s="129">
        <v>1.1200000000000001</v>
      </c>
      <c r="JH183" s="130">
        <v>10.1</v>
      </c>
      <c r="JI183" s="670">
        <v>3236</v>
      </c>
      <c r="JJ183" s="131">
        <v>3995</v>
      </c>
      <c r="JK183" s="901" t="s">
        <v>286</v>
      </c>
      <c r="JL183" s="901" t="s">
        <v>286</v>
      </c>
      <c r="JM183" s="901" t="s">
        <v>286</v>
      </c>
      <c r="JN183" s="901" t="s">
        <v>286</v>
      </c>
      <c r="JO183" s="901" t="s">
        <v>286</v>
      </c>
      <c r="JP183" s="901" t="s">
        <v>286</v>
      </c>
      <c r="JQ183" s="901" t="s">
        <v>286</v>
      </c>
      <c r="JR183" s="901" t="s">
        <v>286</v>
      </c>
      <c r="JS183" s="901" t="s">
        <v>286</v>
      </c>
      <c r="JT183" s="901" t="s">
        <v>286</v>
      </c>
      <c r="JU183" s="901" t="s">
        <v>286</v>
      </c>
      <c r="JV183" s="901" t="s">
        <v>286</v>
      </c>
      <c r="JW183" s="901" t="s">
        <v>286</v>
      </c>
      <c r="JX183" s="901" t="s">
        <v>286</v>
      </c>
      <c r="JY183" s="901" t="s">
        <v>286</v>
      </c>
      <c r="JZ183" s="901" t="s">
        <v>286</v>
      </c>
      <c r="KA183" s="901" t="s">
        <v>286</v>
      </c>
      <c r="KB183" s="901" t="s">
        <v>286</v>
      </c>
      <c r="KC183" s="901" t="s">
        <v>286</v>
      </c>
      <c r="KD183" s="119">
        <v>83.81</v>
      </c>
      <c r="KE183" s="119" t="s">
        <v>286</v>
      </c>
      <c r="KF183" s="119">
        <v>44.013948082138704</v>
      </c>
      <c r="KG183" s="119">
        <v>58.262874711760183</v>
      </c>
      <c r="KH183" s="119">
        <v>61.058241339931485</v>
      </c>
      <c r="KI183" s="119">
        <v>43.330821401657879</v>
      </c>
      <c r="KJ183" s="119">
        <v>46.501295816364305</v>
      </c>
      <c r="KK183" s="119">
        <v>2.1929824561403506</v>
      </c>
      <c r="KL183" s="119">
        <v>0.71271929824561397</v>
      </c>
      <c r="KM183" s="119">
        <v>17.653508771929825</v>
      </c>
      <c r="KN183" s="119">
        <v>4.4956140350877192</v>
      </c>
      <c r="KO183" s="119">
        <v>23.684210526315788</v>
      </c>
      <c r="KP183" s="119">
        <v>14.199561403508772</v>
      </c>
      <c r="KQ183" s="119">
        <v>8.1688596491228083</v>
      </c>
      <c r="KR183" s="119">
        <v>19.846491228070175</v>
      </c>
      <c r="KS183" s="119">
        <v>8.7719298245614024</v>
      </c>
      <c r="KT183" s="119">
        <v>0.27412280701754382</v>
      </c>
      <c r="KU183" s="119">
        <v>32.288659793814432</v>
      </c>
      <c r="KV183" s="119">
        <v>61.649484536082475</v>
      </c>
      <c r="KW183" s="119">
        <v>1.1134020618556701</v>
      </c>
      <c r="KX183" s="119">
        <v>4.9484536082474229</v>
      </c>
    </row>
    <row r="184" spans="1:310">
      <c r="A184" s="132" t="s">
        <v>512</v>
      </c>
      <c r="B184" s="923">
        <v>536</v>
      </c>
      <c r="C184" s="118" t="s">
        <v>309</v>
      </c>
      <c r="D184" s="118" t="s">
        <v>395</v>
      </c>
      <c r="E184" s="119">
        <v>124.332739877371</v>
      </c>
      <c r="F184" s="118">
        <v>1958</v>
      </c>
      <c r="G184" s="120">
        <v>0</v>
      </c>
      <c r="H184" s="118">
        <v>9</v>
      </c>
      <c r="I184" s="118">
        <v>258</v>
      </c>
      <c r="J184" s="118" t="s">
        <v>420</v>
      </c>
      <c r="K184" s="924">
        <v>5.6442578917525603</v>
      </c>
      <c r="L184" s="144">
        <v>1079.5</v>
      </c>
      <c r="M184" s="670">
        <v>6104.2297492084363</v>
      </c>
      <c r="N184" s="119" t="s">
        <v>286</v>
      </c>
      <c r="O184" s="119" t="s">
        <v>286</v>
      </c>
      <c r="P184" s="119">
        <v>100</v>
      </c>
      <c r="Q184" s="119">
        <v>1.1000000000000001</v>
      </c>
      <c r="R184" s="119">
        <v>21</v>
      </c>
      <c r="S184" s="119">
        <v>77.900000000000006</v>
      </c>
      <c r="T184" s="670">
        <v>3114</v>
      </c>
      <c r="U184" s="670">
        <v>2990</v>
      </c>
      <c r="V184" s="119">
        <v>6.5</v>
      </c>
      <c r="W184" s="119">
        <v>8</v>
      </c>
      <c r="X184" s="119">
        <v>7.4</v>
      </c>
      <c r="Y184" s="119">
        <v>7.7</v>
      </c>
      <c r="Z184" s="119">
        <v>17.021625163826997</v>
      </c>
      <c r="AA184" s="119">
        <v>21.707077326343381</v>
      </c>
      <c r="AB184" s="119">
        <v>17.169069462647442</v>
      </c>
      <c r="AC184" s="119">
        <v>5</v>
      </c>
      <c r="AD184" s="119">
        <v>9.6</v>
      </c>
      <c r="AE184" s="119">
        <v>26.1</v>
      </c>
      <c r="AF184" s="119">
        <v>3.5</v>
      </c>
      <c r="AG184" s="670">
        <v>642</v>
      </c>
      <c r="AH184" s="670">
        <v>74</v>
      </c>
      <c r="AI184" s="925" t="s">
        <v>287</v>
      </c>
      <c r="AJ184" s="926" t="s">
        <v>286</v>
      </c>
      <c r="AK184" s="926" t="s">
        <v>306</v>
      </c>
      <c r="AL184" s="670">
        <v>20</v>
      </c>
      <c r="AM184" s="925">
        <v>5.15</v>
      </c>
      <c r="AN184" s="670">
        <v>54</v>
      </c>
      <c r="AO184" s="926">
        <v>8.9036988516255402</v>
      </c>
      <c r="AP184" s="926">
        <v>1.3055913009650908</v>
      </c>
      <c r="AQ184" s="926" t="s">
        <v>286</v>
      </c>
      <c r="AR184" s="670" t="s">
        <v>286</v>
      </c>
      <c r="AS184" s="926" t="s">
        <v>286</v>
      </c>
      <c r="AT184" s="926" t="s">
        <v>286</v>
      </c>
      <c r="AU184" s="926" t="s">
        <v>286</v>
      </c>
      <c r="AV184" s="926" t="s">
        <v>286</v>
      </c>
      <c r="AW184" s="670">
        <v>32</v>
      </c>
      <c r="AX184" s="670">
        <v>30</v>
      </c>
      <c r="AY184" s="670">
        <v>59</v>
      </c>
      <c r="AZ184" s="670">
        <v>22</v>
      </c>
      <c r="BA184" s="670">
        <v>37</v>
      </c>
      <c r="BB184" s="670">
        <v>16</v>
      </c>
      <c r="BC184" s="670">
        <v>19</v>
      </c>
      <c r="BD184" s="670">
        <v>23</v>
      </c>
      <c r="BE184" s="670" t="s">
        <v>287</v>
      </c>
      <c r="BF184" s="670">
        <v>29</v>
      </c>
      <c r="BG184" s="670">
        <v>12</v>
      </c>
      <c r="BH184" s="670">
        <v>17</v>
      </c>
      <c r="BI184" s="670" t="s">
        <v>287</v>
      </c>
      <c r="BJ184" s="670">
        <v>11</v>
      </c>
      <c r="BK184" s="670">
        <v>14</v>
      </c>
      <c r="BL184" s="670" t="s">
        <v>286</v>
      </c>
      <c r="BM184" s="670" t="s">
        <v>287</v>
      </c>
      <c r="BN184" s="121">
        <v>52</v>
      </c>
      <c r="BO184" s="927">
        <v>31.5</v>
      </c>
      <c r="BP184" s="121">
        <v>14</v>
      </c>
      <c r="BQ184" s="927">
        <v>4.7</v>
      </c>
      <c r="BR184" s="121" t="s">
        <v>286</v>
      </c>
      <c r="BS184" s="121" t="s">
        <v>286</v>
      </c>
      <c r="BT184" s="927" t="s">
        <v>286</v>
      </c>
      <c r="BU184" s="927" t="s">
        <v>286</v>
      </c>
      <c r="BV184" s="927" t="s">
        <v>286</v>
      </c>
      <c r="BW184" s="927" t="s">
        <v>286</v>
      </c>
      <c r="BX184" s="927" t="s">
        <v>286</v>
      </c>
      <c r="BY184" s="119" t="s">
        <v>287</v>
      </c>
      <c r="BZ184" s="926" t="s">
        <v>287</v>
      </c>
      <c r="CA184" s="926" t="s">
        <v>287</v>
      </c>
      <c r="CB184" s="926" t="s">
        <v>287</v>
      </c>
      <c r="CC184" s="926" t="s">
        <v>287</v>
      </c>
      <c r="CD184" s="926" t="s">
        <v>287</v>
      </c>
      <c r="CE184" s="926" t="s">
        <v>287</v>
      </c>
      <c r="CF184" s="926" t="s">
        <v>287</v>
      </c>
      <c r="CG184" s="926" t="s">
        <v>287</v>
      </c>
      <c r="CH184" s="670">
        <v>121</v>
      </c>
      <c r="CI184" s="928">
        <v>3.1404100700752662</v>
      </c>
      <c r="CJ184" s="670">
        <v>35.25</v>
      </c>
      <c r="CK184" s="670">
        <v>17.670000000000002</v>
      </c>
      <c r="CL184" s="928">
        <v>0.92325825039287579</v>
      </c>
      <c r="CM184" s="929">
        <v>39.508299999999998</v>
      </c>
      <c r="CN184" s="929">
        <v>196.18299999999999</v>
      </c>
      <c r="CO184" s="929">
        <v>144.24799999999999</v>
      </c>
      <c r="CP184" s="929">
        <v>70.206599999999995</v>
      </c>
      <c r="CQ184" s="929">
        <v>61</v>
      </c>
      <c r="CR184" s="929" t="s">
        <v>286</v>
      </c>
      <c r="CS184" s="121">
        <v>565</v>
      </c>
      <c r="CT184" s="119">
        <v>15.929203539823009</v>
      </c>
      <c r="CU184" s="121">
        <v>80</v>
      </c>
      <c r="CV184" s="121">
        <v>190</v>
      </c>
      <c r="CW184" s="121">
        <v>182</v>
      </c>
      <c r="CX184" s="121">
        <v>24</v>
      </c>
      <c r="CY184" s="121">
        <v>19</v>
      </c>
      <c r="CZ184" s="928">
        <v>65.7</v>
      </c>
      <c r="DA184" s="928">
        <v>6.4</v>
      </c>
      <c r="DB184" s="928">
        <v>2</v>
      </c>
      <c r="DC184" s="928">
        <v>25.9</v>
      </c>
      <c r="DD184" s="930">
        <v>863</v>
      </c>
      <c r="DE184" s="930">
        <v>675</v>
      </c>
      <c r="DF184" s="930">
        <v>184</v>
      </c>
      <c r="DG184" s="930" t="s">
        <v>287</v>
      </c>
      <c r="DH184" s="930">
        <v>1623</v>
      </c>
      <c r="DI184" s="930">
        <v>1021</v>
      </c>
      <c r="DJ184" s="930">
        <v>582</v>
      </c>
      <c r="DK184" s="930">
        <v>20</v>
      </c>
      <c r="DL184" s="121">
        <v>3116</v>
      </c>
      <c r="DM184" s="121">
        <v>9265.961099950553</v>
      </c>
      <c r="DN184" s="121">
        <v>1703</v>
      </c>
      <c r="DO184" s="121">
        <v>11328.279312290777</v>
      </c>
      <c r="DP184" s="121">
        <v>1413</v>
      </c>
      <c r="DQ184" s="121">
        <v>6780.3787109799923</v>
      </c>
      <c r="DR184" s="121">
        <v>2488</v>
      </c>
      <c r="DS184" s="121">
        <v>9066.6629098460635</v>
      </c>
      <c r="DT184" s="121">
        <v>367</v>
      </c>
      <c r="DU184" s="121">
        <v>7952.7829246139918</v>
      </c>
      <c r="DV184" s="121">
        <v>261</v>
      </c>
      <c r="DW184" s="121">
        <v>13012.284039906452</v>
      </c>
      <c r="DX184" s="121">
        <v>961</v>
      </c>
      <c r="DY184" s="930">
        <v>308</v>
      </c>
      <c r="DZ184" s="930">
        <v>79</v>
      </c>
      <c r="EA184" s="930">
        <v>118</v>
      </c>
      <c r="EB184" s="930">
        <v>110</v>
      </c>
      <c r="EC184" s="930" t="s">
        <v>287</v>
      </c>
      <c r="ED184" s="121">
        <v>3</v>
      </c>
      <c r="EE184" s="121">
        <v>2</v>
      </c>
      <c r="EF184" s="121">
        <v>2</v>
      </c>
      <c r="EG184" s="121">
        <v>1</v>
      </c>
      <c r="EH184" s="121">
        <v>1</v>
      </c>
      <c r="EI184" s="121">
        <v>36</v>
      </c>
      <c r="EJ184" s="121">
        <v>20</v>
      </c>
      <c r="EK184" s="121">
        <v>16</v>
      </c>
      <c r="EL184" s="121">
        <v>8</v>
      </c>
      <c r="EM184" s="121">
        <v>8</v>
      </c>
      <c r="EN184" s="121">
        <v>913</v>
      </c>
      <c r="EO184" s="121">
        <v>502</v>
      </c>
      <c r="EP184" s="121">
        <v>411</v>
      </c>
      <c r="EQ184" s="121">
        <v>214</v>
      </c>
      <c r="ER184" s="121">
        <v>197</v>
      </c>
      <c r="ES184" s="121">
        <v>26.05263157894737</v>
      </c>
      <c r="ET184" s="122">
        <v>0.96525096525096521</v>
      </c>
      <c r="EU184" s="122" t="s">
        <v>287</v>
      </c>
      <c r="EV184" s="122" t="s">
        <v>287</v>
      </c>
      <c r="EW184" s="289">
        <v>94.285714285714278</v>
      </c>
      <c r="EX184" s="289">
        <v>80.952380952380949</v>
      </c>
      <c r="EY184" s="119">
        <v>23.77</v>
      </c>
      <c r="EZ184" s="119">
        <v>44.4</v>
      </c>
      <c r="FA184" s="119">
        <v>19.100000000000001</v>
      </c>
      <c r="FB184" s="119">
        <v>3.7</v>
      </c>
      <c r="FC184" s="670">
        <v>98</v>
      </c>
      <c r="FD184" s="119">
        <v>31.65</v>
      </c>
      <c r="FE184" s="119">
        <v>1.02</v>
      </c>
      <c r="FF184" s="119">
        <v>3.4</v>
      </c>
      <c r="FG184" s="119">
        <v>20.56</v>
      </c>
      <c r="FH184" s="119">
        <v>33.67</v>
      </c>
      <c r="FI184" s="119">
        <v>89.8</v>
      </c>
      <c r="FJ184" s="119">
        <v>10.1333</v>
      </c>
      <c r="FK184" s="119">
        <v>3.1918899999999999</v>
      </c>
      <c r="FL184" s="121">
        <v>542.80799999999999</v>
      </c>
      <c r="FM184" s="121">
        <v>129.87899999999999</v>
      </c>
      <c r="FN184" s="121" t="s">
        <v>712</v>
      </c>
      <c r="FO184" s="121">
        <v>412.93099999999998</v>
      </c>
      <c r="FP184" s="121">
        <v>379.85599999999999</v>
      </c>
      <c r="FQ184" s="121">
        <v>33.075000000000003</v>
      </c>
      <c r="FR184" s="119">
        <v>8.9442702005217889</v>
      </c>
      <c r="FS184" s="119">
        <v>0.77879969483767064</v>
      </c>
      <c r="FT184" s="121">
        <v>292.82100000000003</v>
      </c>
      <c r="FU184" s="121">
        <v>16.282</v>
      </c>
      <c r="FV184" s="121" t="s">
        <v>286</v>
      </c>
      <c r="FW184" s="121">
        <v>19.632999999999999</v>
      </c>
      <c r="FX184" s="121">
        <v>0.13700000000000001</v>
      </c>
      <c r="FY184" s="119">
        <v>77.087369950718198</v>
      </c>
      <c r="FZ184" s="119">
        <v>4.2863611473821699</v>
      </c>
      <c r="GA184" s="119" t="s">
        <v>286</v>
      </c>
      <c r="GB184" s="119">
        <v>5.1685375510719904</v>
      </c>
      <c r="GC184" s="119">
        <v>3.6066298807969299E-2</v>
      </c>
      <c r="GD184" s="119">
        <v>62.2306684141547</v>
      </c>
      <c r="GE184" s="119">
        <v>47.971985583224097</v>
      </c>
      <c r="GF184" s="119">
        <v>2.6674311926605503</v>
      </c>
      <c r="GG184" s="119" t="s">
        <v>286</v>
      </c>
      <c r="GH184" s="119">
        <v>3.2164154652686765</v>
      </c>
      <c r="GI184" s="119">
        <v>2.2444298820445609E-2</v>
      </c>
      <c r="GJ184" s="925">
        <v>0</v>
      </c>
      <c r="GK184" s="119">
        <v>199.38193751163004</v>
      </c>
      <c r="GL184" s="119">
        <v>90.000097175885358</v>
      </c>
      <c r="GM184" s="119">
        <v>4.9000000000000004</v>
      </c>
      <c r="GN184" s="119">
        <v>3.3</v>
      </c>
      <c r="GO184" s="931">
        <v>9</v>
      </c>
      <c r="GP184" s="119">
        <v>7.9</v>
      </c>
      <c r="GQ184" s="119">
        <v>4.2</v>
      </c>
      <c r="GR184" s="123">
        <v>15</v>
      </c>
      <c r="GS184" s="123">
        <v>1890</v>
      </c>
      <c r="GT184" s="119">
        <v>4.1160949868073882</v>
      </c>
      <c r="GU184" s="119">
        <v>1</v>
      </c>
      <c r="GV184" s="119">
        <v>10</v>
      </c>
      <c r="GW184" s="119">
        <v>0.14199999999999999</v>
      </c>
      <c r="GX184" s="119">
        <v>0.20599999999999999</v>
      </c>
      <c r="GY184" s="119" t="s">
        <v>286</v>
      </c>
      <c r="GZ184" s="124">
        <v>1.9155622310810965</v>
      </c>
      <c r="HA184" s="124">
        <v>3.2929389925028203</v>
      </c>
      <c r="HB184" s="121">
        <v>3424</v>
      </c>
      <c r="HC184" s="121">
        <v>2704</v>
      </c>
      <c r="HD184" s="119">
        <v>7.4260355029585803</v>
      </c>
      <c r="HE184" s="121">
        <v>2</v>
      </c>
      <c r="HF184" s="121" t="s">
        <v>286</v>
      </c>
      <c r="HG184" s="121" t="s">
        <v>286</v>
      </c>
      <c r="HH184" s="121">
        <v>2</v>
      </c>
      <c r="HI184" s="125">
        <v>0.32976662413427926</v>
      </c>
      <c r="HJ184" s="125">
        <v>0.58411214953271029</v>
      </c>
      <c r="HK184" s="121" t="s">
        <v>286</v>
      </c>
      <c r="HL184" s="126" t="s">
        <v>287</v>
      </c>
      <c r="HM184" s="125" t="s">
        <v>287</v>
      </c>
      <c r="HN184" s="288" t="s">
        <v>287</v>
      </c>
      <c r="HO184" s="288" t="s">
        <v>287</v>
      </c>
      <c r="HP184" s="288" t="s">
        <v>287</v>
      </c>
      <c r="HQ184" s="288" t="s">
        <v>287</v>
      </c>
      <c r="HR184" s="288" t="s">
        <v>287</v>
      </c>
      <c r="HS184" s="288" t="s">
        <v>287</v>
      </c>
      <c r="HT184" s="288" t="s">
        <v>287</v>
      </c>
      <c r="HU184" s="118">
        <v>5</v>
      </c>
      <c r="HV184" s="932">
        <v>-7.7269612801756898E-2</v>
      </c>
      <c r="HW184" s="118">
        <v>118</v>
      </c>
      <c r="HX184" s="127">
        <v>9</v>
      </c>
      <c r="HY184" s="128">
        <v>1.4085245883239204</v>
      </c>
      <c r="HZ184" s="127">
        <v>182</v>
      </c>
      <c r="IA184" s="118">
        <v>3</v>
      </c>
      <c r="IB184" s="933">
        <v>-0.69191996613523898</v>
      </c>
      <c r="IC184" s="118">
        <v>40</v>
      </c>
      <c r="ID184" s="118">
        <v>56</v>
      </c>
      <c r="IE184" s="118">
        <v>30</v>
      </c>
      <c r="IF184" s="129">
        <v>5.61</v>
      </c>
      <c r="IG184" s="129">
        <v>1.55</v>
      </c>
      <c r="IH184" s="130">
        <v>27.6</v>
      </c>
      <c r="II184" s="129">
        <v>0.06</v>
      </c>
      <c r="IJ184" s="130">
        <v>1.1000000000000001</v>
      </c>
      <c r="IK184" s="129">
        <v>0.01</v>
      </c>
      <c r="IL184" s="130">
        <v>0.2</v>
      </c>
      <c r="IM184" s="129">
        <v>0</v>
      </c>
      <c r="IN184" s="130">
        <v>0</v>
      </c>
      <c r="IO184" s="129">
        <v>7.0000000000000007E-2</v>
      </c>
      <c r="IP184" s="130">
        <v>1.2</v>
      </c>
      <c r="IQ184" s="129">
        <v>0.02</v>
      </c>
      <c r="IR184" s="130">
        <v>0.4</v>
      </c>
      <c r="IS184" s="129">
        <v>0.06</v>
      </c>
      <c r="IT184" s="130">
        <v>1.1000000000000001</v>
      </c>
      <c r="IU184" s="129">
        <v>0.04</v>
      </c>
      <c r="IV184" s="130">
        <v>0.7</v>
      </c>
      <c r="IW184" s="129">
        <v>0.03</v>
      </c>
      <c r="IX184" s="130">
        <v>0.5</v>
      </c>
      <c r="IY184" s="129">
        <v>0</v>
      </c>
      <c r="IZ184" s="130">
        <v>0</v>
      </c>
      <c r="JA184" s="129">
        <v>1.21</v>
      </c>
      <c r="JB184" s="130">
        <v>21.6</v>
      </c>
      <c r="JC184" s="129">
        <v>2.21</v>
      </c>
      <c r="JD184" s="130">
        <v>39.4</v>
      </c>
      <c r="JE184" s="129">
        <v>0.12</v>
      </c>
      <c r="JF184" s="130">
        <v>2.1</v>
      </c>
      <c r="JG184" s="129">
        <v>0.23</v>
      </c>
      <c r="JH184" s="130">
        <v>4.0999999999999996</v>
      </c>
      <c r="JI184" s="670">
        <v>6026</v>
      </c>
      <c r="JJ184" s="131">
        <v>3888</v>
      </c>
      <c r="JK184" s="901" t="s">
        <v>286</v>
      </c>
      <c r="JL184" s="901" t="s">
        <v>286</v>
      </c>
      <c r="JM184" s="901" t="s">
        <v>286</v>
      </c>
      <c r="JN184" s="901" t="s">
        <v>286</v>
      </c>
      <c r="JO184" s="901" t="s">
        <v>286</v>
      </c>
      <c r="JP184" s="901" t="s">
        <v>286</v>
      </c>
      <c r="JQ184" s="901" t="s">
        <v>286</v>
      </c>
      <c r="JR184" s="901" t="s">
        <v>286</v>
      </c>
      <c r="JS184" s="901" t="s">
        <v>286</v>
      </c>
      <c r="JT184" s="901" t="s">
        <v>286</v>
      </c>
      <c r="JU184" s="901" t="s">
        <v>286</v>
      </c>
      <c r="JV184" s="901" t="s">
        <v>286</v>
      </c>
      <c r="JW184" s="901" t="s">
        <v>286</v>
      </c>
      <c r="JX184" s="901" t="s">
        <v>286</v>
      </c>
      <c r="JY184" s="901" t="s">
        <v>286</v>
      </c>
      <c r="JZ184" s="901" t="s">
        <v>286</v>
      </c>
      <c r="KA184" s="901" t="s">
        <v>286</v>
      </c>
      <c r="KB184" s="901" t="s">
        <v>286</v>
      </c>
      <c r="KC184" s="901" t="s">
        <v>286</v>
      </c>
      <c r="KD184" s="119">
        <v>87.65</v>
      </c>
      <c r="KE184" s="119" t="s">
        <v>286</v>
      </c>
      <c r="KF184" s="119">
        <v>58.906322104291654</v>
      </c>
      <c r="KG184" s="119">
        <v>65.003433279926753</v>
      </c>
      <c r="KH184" s="119">
        <v>67.104369481548559</v>
      </c>
      <c r="KI184" s="119">
        <v>58.518683274021356</v>
      </c>
      <c r="KJ184" s="119">
        <v>62.190127182582458</v>
      </c>
      <c r="KK184" s="119">
        <v>2.430769230769231</v>
      </c>
      <c r="KL184" s="119">
        <v>0.86153846153846148</v>
      </c>
      <c r="KM184" s="119">
        <v>20.984615384615385</v>
      </c>
      <c r="KN184" s="119">
        <v>3.1384615384615384</v>
      </c>
      <c r="KO184" s="119">
        <v>21.661538461538463</v>
      </c>
      <c r="KP184" s="119">
        <v>18.338461538461541</v>
      </c>
      <c r="KQ184" s="119">
        <v>7.4461538461538463</v>
      </c>
      <c r="KR184" s="119">
        <v>17.476923076923075</v>
      </c>
      <c r="KS184" s="119">
        <v>7.5692307692307699</v>
      </c>
      <c r="KT184" s="119">
        <v>9.2307692307692299E-2</v>
      </c>
      <c r="KU184" s="119">
        <v>25.961973743775463</v>
      </c>
      <c r="KV184" s="119">
        <v>68.175645088275232</v>
      </c>
      <c r="KW184" s="119">
        <v>2.0144861928474422</v>
      </c>
      <c r="KX184" s="119">
        <v>3.8478949751018559</v>
      </c>
    </row>
    <row r="185" spans="1:310">
      <c r="A185" s="132" t="s">
        <v>513</v>
      </c>
      <c r="B185" s="923">
        <v>7800</v>
      </c>
      <c r="C185" s="118" t="s">
        <v>283</v>
      </c>
      <c r="D185" s="118" t="s">
        <v>395</v>
      </c>
      <c r="E185" s="119">
        <v>41.179164766606903</v>
      </c>
      <c r="F185" s="118">
        <v>1949</v>
      </c>
      <c r="G185" s="120">
        <v>0</v>
      </c>
      <c r="H185" s="118">
        <v>15</v>
      </c>
      <c r="I185" s="118">
        <v>308</v>
      </c>
      <c r="J185" s="118" t="s">
        <v>514</v>
      </c>
      <c r="K185" s="924">
        <v>22.842815018905899</v>
      </c>
      <c r="L185" s="144">
        <v>1983.9</v>
      </c>
      <c r="M185" s="670">
        <v>44839.633369703428</v>
      </c>
      <c r="N185" s="119">
        <v>99.9</v>
      </c>
      <c r="O185" s="119">
        <v>97</v>
      </c>
      <c r="P185" s="119" t="s">
        <v>286</v>
      </c>
      <c r="Q185" s="119" t="s">
        <v>286</v>
      </c>
      <c r="R185" s="119" t="s">
        <v>286</v>
      </c>
      <c r="S185" s="119" t="s">
        <v>286</v>
      </c>
      <c r="T185" s="670">
        <v>21953</v>
      </c>
      <c r="U185" s="670">
        <v>22887</v>
      </c>
      <c r="V185" s="119">
        <v>7.7</v>
      </c>
      <c r="W185" s="119">
        <v>9.8000000000000007</v>
      </c>
      <c r="X185" s="119">
        <v>9.5</v>
      </c>
      <c r="Y185" s="119">
        <v>7.3</v>
      </c>
      <c r="Z185" s="119">
        <v>10.249776984834968</v>
      </c>
      <c r="AA185" s="119">
        <v>19.417930419268512</v>
      </c>
      <c r="AB185" s="119">
        <v>18.702051739518289</v>
      </c>
      <c r="AC185" s="119">
        <v>4.4000000000000004</v>
      </c>
      <c r="AD185" s="119">
        <v>12.9</v>
      </c>
      <c r="AE185" s="119">
        <v>31.6</v>
      </c>
      <c r="AF185" s="119">
        <v>5.2</v>
      </c>
      <c r="AG185" s="670">
        <v>894</v>
      </c>
      <c r="AH185" s="670">
        <v>554</v>
      </c>
      <c r="AI185" s="925">
        <v>2.1800000000000002</v>
      </c>
      <c r="AJ185" s="926">
        <v>1</v>
      </c>
      <c r="AK185" s="926" t="s">
        <v>2242</v>
      </c>
      <c r="AL185" s="670">
        <v>228</v>
      </c>
      <c r="AM185" s="925">
        <v>4.71</v>
      </c>
      <c r="AN185" s="670">
        <v>326</v>
      </c>
      <c r="AO185" s="926">
        <v>7.3217191159050614</v>
      </c>
      <c r="AP185" s="926">
        <v>1.4230605917484667</v>
      </c>
      <c r="AQ185" s="926">
        <v>11.200000000000001</v>
      </c>
      <c r="AR185" s="670">
        <v>98</v>
      </c>
      <c r="AS185" s="926">
        <v>28.571428571428569</v>
      </c>
      <c r="AT185" s="926">
        <v>41.836734693877553</v>
      </c>
      <c r="AU185" s="926">
        <v>14.285714285714285</v>
      </c>
      <c r="AV185" s="926">
        <v>15.306122448979592</v>
      </c>
      <c r="AW185" s="670">
        <v>310</v>
      </c>
      <c r="AX185" s="670">
        <v>232</v>
      </c>
      <c r="AY185" s="670">
        <v>1936</v>
      </c>
      <c r="AZ185" s="670">
        <v>932</v>
      </c>
      <c r="BA185" s="670">
        <v>1004</v>
      </c>
      <c r="BB185" s="670">
        <v>599</v>
      </c>
      <c r="BC185" s="670">
        <v>285</v>
      </c>
      <c r="BD185" s="670">
        <v>931</v>
      </c>
      <c r="BE185" s="670">
        <v>121</v>
      </c>
      <c r="BF185" s="670">
        <v>1704</v>
      </c>
      <c r="BG185" s="670">
        <v>826</v>
      </c>
      <c r="BH185" s="670">
        <v>878</v>
      </c>
      <c r="BI185" s="670">
        <v>500</v>
      </c>
      <c r="BJ185" s="670">
        <v>373</v>
      </c>
      <c r="BK185" s="670">
        <v>731</v>
      </c>
      <c r="BL185" s="670">
        <v>100</v>
      </c>
      <c r="BM185" s="670">
        <v>1720</v>
      </c>
      <c r="BN185" s="121">
        <v>300</v>
      </c>
      <c r="BO185" s="927">
        <v>19.7</v>
      </c>
      <c r="BP185" s="121">
        <v>156</v>
      </c>
      <c r="BQ185" s="927">
        <v>9.5</v>
      </c>
      <c r="BR185" s="121">
        <v>7</v>
      </c>
      <c r="BS185" s="121">
        <v>610</v>
      </c>
      <c r="BT185" s="927">
        <v>0.59</v>
      </c>
      <c r="BU185" s="927" t="s">
        <v>286</v>
      </c>
      <c r="BV185" s="927" t="s">
        <v>286</v>
      </c>
      <c r="BW185" s="927">
        <v>0.67</v>
      </c>
      <c r="BX185" s="927">
        <v>0.12</v>
      </c>
      <c r="BY185" s="119" t="s">
        <v>287</v>
      </c>
      <c r="BZ185" s="926">
        <v>2444.3333333333335</v>
      </c>
      <c r="CA185" s="926">
        <v>54.167924489427222</v>
      </c>
      <c r="CB185" s="926">
        <v>15.900621118012422</v>
      </c>
      <c r="CC185" s="926">
        <v>31.376518218623485</v>
      </c>
      <c r="CD185" s="926">
        <v>59.6</v>
      </c>
      <c r="CE185" s="926">
        <v>313.30511451000524</v>
      </c>
      <c r="CF185" s="926">
        <v>74.8</v>
      </c>
      <c r="CG185" s="926">
        <v>331.30936647008599</v>
      </c>
      <c r="CH185" s="670">
        <v>1101</v>
      </c>
      <c r="CI185" s="928">
        <v>4.4362962366024661</v>
      </c>
      <c r="CJ185" s="670">
        <v>355.75</v>
      </c>
      <c r="CK185" s="670">
        <v>145.33000000000001</v>
      </c>
      <c r="CL185" s="928">
        <v>1.4413921640128033</v>
      </c>
      <c r="CM185" s="929">
        <v>41.301099999999998</v>
      </c>
      <c r="CN185" s="929">
        <v>230.36099999999999</v>
      </c>
      <c r="CO185" s="929">
        <v>150.70699999999999</v>
      </c>
      <c r="CP185" s="929">
        <v>77.928200000000004</v>
      </c>
      <c r="CQ185" s="929">
        <v>69</v>
      </c>
      <c r="CR185" s="929" t="s">
        <v>2217</v>
      </c>
      <c r="CS185" s="121">
        <v>5440</v>
      </c>
      <c r="CT185" s="119">
        <v>13.253676470588236</v>
      </c>
      <c r="CU185" s="121">
        <v>419</v>
      </c>
      <c r="CV185" s="121">
        <v>1323</v>
      </c>
      <c r="CW185" s="121">
        <v>1255</v>
      </c>
      <c r="CX185" s="121">
        <v>160</v>
      </c>
      <c r="CY185" s="121">
        <v>125</v>
      </c>
      <c r="CZ185" s="928">
        <v>54.8</v>
      </c>
      <c r="DA185" s="928">
        <v>26.4</v>
      </c>
      <c r="DB185" s="928">
        <v>16.7</v>
      </c>
      <c r="DC185" s="928">
        <v>2.1</v>
      </c>
      <c r="DD185" s="930">
        <v>4605</v>
      </c>
      <c r="DE185" s="930">
        <v>2935</v>
      </c>
      <c r="DF185" s="930">
        <v>1542</v>
      </c>
      <c r="DG185" s="930">
        <v>128</v>
      </c>
      <c r="DH185" s="930">
        <v>10157</v>
      </c>
      <c r="DI185" s="930">
        <v>4449</v>
      </c>
      <c r="DJ185" s="930">
        <v>4981</v>
      </c>
      <c r="DK185" s="930">
        <v>727</v>
      </c>
      <c r="DL185" s="121">
        <v>22124</v>
      </c>
      <c r="DM185" s="121">
        <v>12865.101508133459</v>
      </c>
      <c r="DN185" s="121">
        <v>10755</v>
      </c>
      <c r="DO185" s="121">
        <v>16339.639085431541</v>
      </c>
      <c r="DP185" s="121">
        <v>11369</v>
      </c>
      <c r="DQ185" s="121">
        <v>9578.2115755236537</v>
      </c>
      <c r="DR185" s="121">
        <v>18327</v>
      </c>
      <c r="DS185" s="121">
        <v>12912.380817922827</v>
      </c>
      <c r="DT185" s="121">
        <v>2222</v>
      </c>
      <c r="DU185" s="121">
        <v>11038.393976897687</v>
      </c>
      <c r="DV185" s="121">
        <v>1575</v>
      </c>
      <c r="DW185" s="121">
        <v>14892.057840765941</v>
      </c>
      <c r="DX185" s="121">
        <v>5691</v>
      </c>
      <c r="DY185" s="930">
        <v>2350</v>
      </c>
      <c r="DZ185" s="930">
        <v>661</v>
      </c>
      <c r="EA185" s="930">
        <v>788</v>
      </c>
      <c r="EB185" s="930">
        <v>796</v>
      </c>
      <c r="EC185" s="930">
        <v>105</v>
      </c>
      <c r="ED185" s="121">
        <v>25</v>
      </c>
      <c r="EE185" s="121">
        <v>21</v>
      </c>
      <c r="EF185" s="121">
        <v>10</v>
      </c>
      <c r="EG185" s="121">
        <v>3</v>
      </c>
      <c r="EH185" s="121">
        <v>7</v>
      </c>
      <c r="EI185" s="121">
        <v>385</v>
      </c>
      <c r="EJ185" s="121">
        <v>251</v>
      </c>
      <c r="EK185" s="121">
        <v>134</v>
      </c>
      <c r="EL185" s="121">
        <v>49</v>
      </c>
      <c r="EM185" s="121">
        <v>85</v>
      </c>
      <c r="EN185" s="121">
        <v>8718</v>
      </c>
      <c r="EO185" s="121">
        <v>5753</v>
      </c>
      <c r="EP185" s="121">
        <v>2965</v>
      </c>
      <c r="EQ185" s="121">
        <v>1451</v>
      </c>
      <c r="ER185" s="121">
        <v>1514</v>
      </c>
      <c r="ES185" s="121">
        <v>26.190954773869347</v>
      </c>
      <c r="ET185" s="122">
        <v>0.99560083352627915</v>
      </c>
      <c r="EU185" s="122">
        <v>1.1649580615097856</v>
      </c>
      <c r="EV185" s="122">
        <v>0.82834790612057074</v>
      </c>
      <c r="EW185" s="289">
        <v>82.511923688394276</v>
      </c>
      <c r="EX185" s="289">
        <v>72.65500794912559</v>
      </c>
      <c r="EY185" s="119">
        <v>45.32</v>
      </c>
      <c r="EZ185" s="119">
        <v>34.6</v>
      </c>
      <c r="FA185" s="119">
        <v>10.1</v>
      </c>
      <c r="FB185" s="119">
        <v>2.4</v>
      </c>
      <c r="FC185" s="670">
        <v>867</v>
      </c>
      <c r="FD185" s="119">
        <v>29.74</v>
      </c>
      <c r="FE185" s="119">
        <v>7.04</v>
      </c>
      <c r="FF185" s="119">
        <v>3.9</v>
      </c>
      <c r="FG185" s="119">
        <v>15.25</v>
      </c>
      <c r="FH185" s="119">
        <v>40.369999999999997</v>
      </c>
      <c r="FI185" s="119">
        <v>79.599999999999994</v>
      </c>
      <c r="FJ185" s="119">
        <v>11.5473</v>
      </c>
      <c r="FK185" s="119">
        <v>2.5987100000000001</v>
      </c>
      <c r="FL185" s="121">
        <v>4408.7219999999998</v>
      </c>
      <c r="FM185" s="121">
        <v>720.06500000000005</v>
      </c>
      <c r="FN185" s="121">
        <v>16.332737695867401</v>
      </c>
      <c r="FO185" s="121">
        <v>3688.6570000000002</v>
      </c>
      <c r="FP185" s="121">
        <v>3539.3670000000002</v>
      </c>
      <c r="FQ185" s="121">
        <v>149.29</v>
      </c>
      <c r="FR185" s="119">
        <v>83.33962024243452</v>
      </c>
      <c r="FS185" s="119">
        <v>3.5152534071750821</v>
      </c>
      <c r="FT185" s="121">
        <v>2875.5920000000001</v>
      </c>
      <c r="FU185" s="121">
        <v>104.245</v>
      </c>
      <c r="FV185" s="121">
        <v>138.93100000000001</v>
      </c>
      <c r="FW185" s="121">
        <v>139.95599999999999</v>
      </c>
      <c r="FX185" s="121">
        <v>62.116999999999997</v>
      </c>
      <c r="FY185" s="119">
        <v>81.245940305144998</v>
      </c>
      <c r="FZ185" s="119">
        <v>2.9453006709956902</v>
      </c>
      <c r="GA185" s="119">
        <v>3.9253064177860102</v>
      </c>
      <c r="GB185" s="119">
        <v>3.9542663984831199</v>
      </c>
      <c r="GC185" s="119">
        <v>1.7550313375244799</v>
      </c>
      <c r="GD185" s="119">
        <v>78.933251561106204</v>
      </c>
      <c r="GE185" s="119">
        <v>64.130062444246207</v>
      </c>
      <c r="GF185" s="119">
        <v>2.3248215878679752</v>
      </c>
      <c r="GG185" s="119">
        <v>3.0983719892952721</v>
      </c>
      <c r="GH185" s="119">
        <v>3.1212310437109725</v>
      </c>
      <c r="GI185" s="119">
        <v>1.3853033006244424</v>
      </c>
      <c r="GJ185" s="925">
        <v>0.78125</v>
      </c>
      <c r="GK185" s="119">
        <v>2136.2590289904301</v>
      </c>
      <c r="GL185" s="119">
        <v>85.347991711102452</v>
      </c>
      <c r="GM185" s="119">
        <v>59.3</v>
      </c>
      <c r="GN185" s="119">
        <v>53.5</v>
      </c>
      <c r="GO185" s="931">
        <v>289</v>
      </c>
      <c r="GP185" s="119">
        <v>51.1</v>
      </c>
      <c r="GQ185" s="119">
        <v>42.8</v>
      </c>
      <c r="GR185" s="123">
        <v>255</v>
      </c>
      <c r="GS185" s="123">
        <v>14275</v>
      </c>
      <c r="GT185" s="119">
        <v>29.138166894664842</v>
      </c>
      <c r="GU185" s="119">
        <v>3.03</v>
      </c>
      <c r="GV185" s="119">
        <v>30.7</v>
      </c>
      <c r="GW185" s="119" t="s">
        <v>286</v>
      </c>
      <c r="GX185" s="119" t="s">
        <v>286</v>
      </c>
      <c r="GY185" s="119">
        <v>0.27</v>
      </c>
      <c r="GZ185" s="124">
        <v>1.8223022620814842</v>
      </c>
      <c r="HA185" s="124">
        <v>43.372349218765535</v>
      </c>
      <c r="HB185" s="121">
        <v>19007</v>
      </c>
      <c r="HC185" s="121">
        <v>17034</v>
      </c>
      <c r="HD185" s="119">
        <v>8.0679816836914409</v>
      </c>
      <c r="HE185" s="121">
        <v>30</v>
      </c>
      <c r="HF185" s="121" t="s">
        <v>286</v>
      </c>
      <c r="HG185" s="121">
        <v>1</v>
      </c>
      <c r="HH185" s="121">
        <v>29</v>
      </c>
      <c r="HI185" s="125">
        <v>0.67377783275199954</v>
      </c>
      <c r="HJ185" s="125">
        <v>1.5783658652075552</v>
      </c>
      <c r="HK185" s="121" t="s">
        <v>286</v>
      </c>
      <c r="HL185" s="126" t="s">
        <v>287</v>
      </c>
      <c r="HM185" s="125" t="s">
        <v>287</v>
      </c>
      <c r="HN185" s="288" t="s">
        <v>287</v>
      </c>
      <c r="HO185" s="288" t="s">
        <v>287</v>
      </c>
      <c r="HP185" s="288" t="s">
        <v>287</v>
      </c>
      <c r="HQ185" s="288" t="s">
        <v>287</v>
      </c>
      <c r="HR185" s="288" t="s">
        <v>287</v>
      </c>
      <c r="HS185" s="288" t="s">
        <v>287</v>
      </c>
      <c r="HT185" s="288" t="s">
        <v>287</v>
      </c>
      <c r="HU185" s="118">
        <v>7</v>
      </c>
      <c r="HV185" s="932">
        <v>0.74308086398185103</v>
      </c>
      <c r="HW185" s="118">
        <v>188</v>
      </c>
      <c r="HX185" s="127">
        <v>6</v>
      </c>
      <c r="HY185" s="128">
        <v>0.34148218737841257</v>
      </c>
      <c r="HZ185" s="127">
        <v>134</v>
      </c>
      <c r="IA185" s="118">
        <v>6</v>
      </c>
      <c r="IB185" s="933">
        <v>0.51193142337002895</v>
      </c>
      <c r="IC185" s="118">
        <v>174</v>
      </c>
      <c r="ID185" s="118">
        <v>170</v>
      </c>
      <c r="IE185" s="118">
        <v>173</v>
      </c>
      <c r="IF185" s="129">
        <v>22.669999999999998</v>
      </c>
      <c r="IG185" s="129">
        <v>7.64</v>
      </c>
      <c r="IH185" s="130">
        <v>33.700000000000003</v>
      </c>
      <c r="II185" s="129">
        <v>0.48</v>
      </c>
      <c r="IJ185" s="130">
        <v>2.1</v>
      </c>
      <c r="IK185" s="129">
        <v>7.0000000000000007E-2</v>
      </c>
      <c r="IL185" s="130">
        <v>0.3</v>
      </c>
      <c r="IM185" s="129">
        <v>0.13</v>
      </c>
      <c r="IN185" s="130">
        <v>0.6</v>
      </c>
      <c r="IO185" s="129">
        <v>0.11</v>
      </c>
      <c r="IP185" s="130">
        <v>0.5</v>
      </c>
      <c r="IQ185" s="129">
        <v>0.28000000000000003</v>
      </c>
      <c r="IR185" s="130">
        <v>1.2</v>
      </c>
      <c r="IS185" s="129">
        <v>0.56000000000000005</v>
      </c>
      <c r="IT185" s="130">
        <v>2.5</v>
      </c>
      <c r="IU185" s="129">
        <v>0.45</v>
      </c>
      <c r="IV185" s="130">
        <v>2</v>
      </c>
      <c r="IW185" s="129">
        <v>0.09</v>
      </c>
      <c r="IX185" s="130">
        <v>0.4</v>
      </c>
      <c r="IY185" s="129">
        <v>0.19</v>
      </c>
      <c r="IZ185" s="130">
        <v>0.8</v>
      </c>
      <c r="JA185" s="129">
        <v>0.32</v>
      </c>
      <c r="JB185" s="130">
        <v>1.4</v>
      </c>
      <c r="JC185" s="129">
        <v>4.41</v>
      </c>
      <c r="JD185" s="130">
        <v>19.5</v>
      </c>
      <c r="JE185" s="129">
        <v>5.74</v>
      </c>
      <c r="JF185" s="130">
        <v>25.3</v>
      </c>
      <c r="JG185" s="129">
        <v>2.2000000000000002</v>
      </c>
      <c r="JH185" s="130">
        <v>9.6999999999999993</v>
      </c>
      <c r="JI185" s="670">
        <v>44210</v>
      </c>
      <c r="JJ185" s="131">
        <v>5787</v>
      </c>
      <c r="JK185" s="901" t="s">
        <v>286</v>
      </c>
      <c r="JL185" s="901" t="s">
        <v>286</v>
      </c>
      <c r="JM185" s="901" t="s">
        <v>286</v>
      </c>
      <c r="JN185" s="901" t="s">
        <v>286</v>
      </c>
      <c r="JO185" s="901" t="s">
        <v>286</v>
      </c>
      <c r="JP185" s="901" t="s">
        <v>286</v>
      </c>
      <c r="JQ185" s="901" t="s">
        <v>286</v>
      </c>
      <c r="JR185" s="901" t="s">
        <v>286</v>
      </c>
      <c r="JS185" s="901" t="s">
        <v>286</v>
      </c>
      <c r="JT185" s="901" t="s">
        <v>286</v>
      </c>
      <c r="JU185" s="901" t="s">
        <v>286</v>
      </c>
      <c r="JV185" s="901" t="s">
        <v>286</v>
      </c>
      <c r="JW185" s="901" t="s">
        <v>286</v>
      </c>
      <c r="JX185" s="901" t="s">
        <v>286</v>
      </c>
      <c r="JY185" s="901" t="s">
        <v>286</v>
      </c>
      <c r="JZ185" s="901" t="s">
        <v>286</v>
      </c>
      <c r="KA185" s="901" t="s">
        <v>286</v>
      </c>
      <c r="KB185" s="901" t="s">
        <v>286</v>
      </c>
      <c r="KC185" s="901" t="s">
        <v>286</v>
      </c>
      <c r="KD185" s="119">
        <v>64.25</v>
      </c>
      <c r="KE185" s="119">
        <v>55.24528550705525</v>
      </c>
      <c r="KF185" s="119">
        <v>72.167972004665899</v>
      </c>
      <c r="KG185" s="119">
        <v>70.968062220751278</v>
      </c>
      <c r="KH185" s="119">
        <v>71.45287401446005</v>
      </c>
      <c r="KI185" s="119">
        <v>69.169744660350091</v>
      </c>
      <c r="KJ185" s="119">
        <v>69.448002249226832</v>
      </c>
      <c r="KK185" s="119">
        <v>2.27128413031798</v>
      </c>
      <c r="KL185" s="119">
        <v>0.73755678210325792</v>
      </c>
      <c r="KM185" s="119">
        <v>8.8311434572363599</v>
      </c>
      <c r="KN185" s="119">
        <v>4.698871684657842</v>
      </c>
      <c r="KO185" s="119">
        <v>19.982415864797538</v>
      </c>
      <c r="KP185" s="119">
        <v>15.342157964147901</v>
      </c>
      <c r="KQ185" s="119">
        <v>7.2436868070141163</v>
      </c>
      <c r="KR185" s="119">
        <v>25.047623699506666</v>
      </c>
      <c r="KS185" s="119">
        <v>14.834171836076784</v>
      </c>
      <c r="KT185" s="119">
        <v>1.0110877741415523</v>
      </c>
      <c r="KU185" s="119">
        <v>28.999500582653571</v>
      </c>
      <c r="KV185" s="119">
        <v>55.109039453970368</v>
      </c>
      <c r="KW185" s="119">
        <v>11.453304478108874</v>
      </c>
      <c r="KX185" s="119">
        <v>4.4381554852671883</v>
      </c>
    </row>
    <row r="186" spans="1:310">
      <c r="A186" s="132" t="s">
        <v>515</v>
      </c>
      <c r="B186" s="923">
        <v>171</v>
      </c>
      <c r="C186" s="118" t="s">
        <v>298</v>
      </c>
      <c r="D186" s="118" t="s">
        <v>395</v>
      </c>
      <c r="E186" s="119">
        <v>18.624941328756599</v>
      </c>
      <c r="F186" s="118">
        <v>1952</v>
      </c>
      <c r="G186" s="120">
        <v>0</v>
      </c>
      <c r="H186" s="118">
        <v>9</v>
      </c>
      <c r="I186" s="118">
        <v>457</v>
      </c>
      <c r="J186" s="118" t="s">
        <v>400</v>
      </c>
      <c r="K186" s="924">
        <v>1.4746894784004201</v>
      </c>
      <c r="L186" s="144">
        <v>5032.3</v>
      </c>
      <c r="M186" s="670">
        <v>7421.1343969221425</v>
      </c>
      <c r="N186" s="119">
        <v>100</v>
      </c>
      <c r="O186" s="119">
        <v>98.7</v>
      </c>
      <c r="P186" s="119" t="s">
        <v>286</v>
      </c>
      <c r="Q186" s="119" t="s">
        <v>286</v>
      </c>
      <c r="R186" s="119" t="s">
        <v>286</v>
      </c>
      <c r="S186" s="119" t="s">
        <v>286</v>
      </c>
      <c r="T186" s="670">
        <v>3759</v>
      </c>
      <c r="U186" s="670">
        <v>3662</v>
      </c>
      <c r="V186" s="119">
        <v>8.4</v>
      </c>
      <c r="W186" s="119">
        <v>9.8000000000000007</v>
      </c>
      <c r="X186" s="119">
        <v>8.1999999999999993</v>
      </c>
      <c r="Y186" s="119">
        <v>6.8</v>
      </c>
      <c r="Z186" s="119">
        <v>10.847594663791941</v>
      </c>
      <c r="AA186" s="119">
        <v>20.307236221533486</v>
      </c>
      <c r="AB186" s="119">
        <v>17.019269640210215</v>
      </c>
      <c r="AC186" s="119">
        <v>5.6</v>
      </c>
      <c r="AD186" s="119">
        <v>13</v>
      </c>
      <c r="AE186" s="119">
        <v>30.7</v>
      </c>
      <c r="AF186" s="119">
        <v>3.2</v>
      </c>
      <c r="AG186" s="670">
        <v>860</v>
      </c>
      <c r="AH186" s="670">
        <v>102</v>
      </c>
      <c r="AI186" s="925" t="s">
        <v>287</v>
      </c>
      <c r="AJ186" s="926" t="s">
        <v>286</v>
      </c>
      <c r="AK186" s="926" t="s">
        <v>306</v>
      </c>
      <c r="AL186" s="670">
        <v>14</v>
      </c>
      <c r="AM186" s="925">
        <v>2.84</v>
      </c>
      <c r="AN186" s="670">
        <v>88</v>
      </c>
      <c r="AO186" s="926">
        <v>11.995659626285081</v>
      </c>
      <c r="AP186" s="926">
        <v>2.3486289570285379</v>
      </c>
      <c r="AQ186" s="926">
        <v>4.5</v>
      </c>
      <c r="AR186" s="670" t="s">
        <v>287</v>
      </c>
      <c r="AS186" s="670" t="s">
        <v>287</v>
      </c>
      <c r="AT186" s="670" t="s">
        <v>287</v>
      </c>
      <c r="AU186" s="670" t="s">
        <v>287</v>
      </c>
      <c r="AV186" s="670" t="s">
        <v>287</v>
      </c>
      <c r="AW186" s="670">
        <v>99</v>
      </c>
      <c r="AX186" s="670">
        <v>108</v>
      </c>
      <c r="AY186" s="670">
        <v>455</v>
      </c>
      <c r="AZ186" s="670">
        <v>215</v>
      </c>
      <c r="BA186" s="670">
        <v>240</v>
      </c>
      <c r="BB186" s="670">
        <v>164</v>
      </c>
      <c r="BC186" s="670">
        <v>53</v>
      </c>
      <c r="BD186" s="670">
        <v>223</v>
      </c>
      <c r="BE186" s="670">
        <v>15</v>
      </c>
      <c r="BF186" s="670">
        <v>347</v>
      </c>
      <c r="BG186" s="670">
        <v>180</v>
      </c>
      <c r="BH186" s="670">
        <v>167</v>
      </c>
      <c r="BI186" s="670">
        <v>86</v>
      </c>
      <c r="BJ186" s="670">
        <v>102</v>
      </c>
      <c r="BK186" s="670">
        <v>144</v>
      </c>
      <c r="BL186" s="670">
        <v>15</v>
      </c>
      <c r="BM186" s="670">
        <v>166</v>
      </c>
      <c r="BN186" s="121">
        <v>79</v>
      </c>
      <c r="BO186" s="927">
        <v>38.4</v>
      </c>
      <c r="BP186" s="121">
        <v>26</v>
      </c>
      <c r="BQ186" s="927">
        <v>8.3000000000000007</v>
      </c>
      <c r="BR186" s="121" t="s">
        <v>286</v>
      </c>
      <c r="BS186" s="121" t="s">
        <v>286</v>
      </c>
      <c r="BT186" s="927" t="s">
        <v>286</v>
      </c>
      <c r="BU186" s="927" t="s">
        <v>286</v>
      </c>
      <c r="BV186" s="927" t="s">
        <v>286</v>
      </c>
      <c r="BW186" s="927" t="s">
        <v>286</v>
      </c>
      <c r="BX186" s="927" t="s">
        <v>286</v>
      </c>
      <c r="BY186" s="119" t="s">
        <v>287</v>
      </c>
      <c r="BZ186" s="926" t="s">
        <v>287</v>
      </c>
      <c r="CA186" s="926" t="s">
        <v>287</v>
      </c>
      <c r="CB186" s="926" t="s">
        <v>287</v>
      </c>
      <c r="CC186" s="926" t="s">
        <v>287</v>
      </c>
      <c r="CD186" s="926" t="s">
        <v>287</v>
      </c>
      <c r="CE186" s="926" t="s">
        <v>287</v>
      </c>
      <c r="CF186" s="926" t="s">
        <v>287</v>
      </c>
      <c r="CG186" s="926" t="s">
        <v>287</v>
      </c>
      <c r="CH186" s="670">
        <v>177</v>
      </c>
      <c r="CI186" s="928">
        <v>4.167647751353897</v>
      </c>
      <c r="CJ186" s="670">
        <v>52.42</v>
      </c>
      <c r="CK186" s="670">
        <v>21.92</v>
      </c>
      <c r="CL186" s="928">
        <v>1.2383652256083157</v>
      </c>
      <c r="CM186" s="929">
        <v>40.942500000000003</v>
      </c>
      <c r="CN186" s="929">
        <v>254.9</v>
      </c>
      <c r="CO186" s="929">
        <v>146.048</v>
      </c>
      <c r="CP186" s="929">
        <v>71.163799999999995</v>
      </c>
      <c r="CQ186" s="929">
        <v>54</v>
      </c>
      <c r="CR186" s="929" t="s">
        <v>286</v>
      </c>
      <c r="CS186" s="121">
        <v>916</v>
      </c>
      <c r="CT186" s="119">
        <v>2.4017467248908297</v>
      </c>
      <c r="CU186" s="121">
        <v>17</v>
      </c>
      <c r="CV186" s="121">
        <v>102</v>
      </c>
      <c r="CW186" s="121">
        <v>138</v>
      </c>
      <c r="CX186" s="121">
        <v>32</v>
      </c>
      <c r="CY186" s="121">
        <v>24</v>
      </c>
      <c r="CZ186" s="928">
        <v>50.9</v>
      </c>
      <c r="DA186" s="928">
        <v>32.299999999999997</v>
      </c>
      <c r="DB186" s="928">
        <v>5.7</v>
      </c>
      <c r="DC186" s="928">
        <v>11.1</v>
      </c>
      <c r="DD186" s="930">
        <v>539</v>
      </c>
      <c r="DE186" s="930">
        <v>355</v>
      </c>
      <c r="DF186" s="930">
        <v>176</v>
      </c>
      <c r="DG186" s="930">
        <v>8</v>
      </c>
      <c r="DH186" s="930">
        <v>1136</v>
      </c>
      <c r="DI186" s="930">
        <v>530</v>
      </c>
      <c r="DJ186" s="930">
        <v>558</v>
      </c>
      <c r="DK186" s="930">
        <v>48</v>
      </c>
      <c r="DL186" s="121">
        <v>4088</v>
      </c>
      <c r="DM186" s="121">
        <v>15605.397597259651</v>
      </c>
      <c r="DN186" s="121">
        <v>2049</v>
      </c>
      <c r="DO186" s="121">
        <v>19404.685977691584</v>
      </c>
      <c r="DP186" s="121">
        <v>2039</v>
      </c>
      <c r="DQ186" s="121">
        <v>11787.4761203077</v>
      </c>
      <c r="DR186" s="121">
        <v>3478</v>
      </c>
      <c r="DS186" s="121">
        <v>15643.040953121554</v>
      </c>
      <c r="DT186" s="121">
        <v>327</v>
      </c>
      <c r="DU186" s="121">
        <v>14194.980632008153</v>
      </c>
      <c r="DV186" s="121">
        <v>283</v>
      </c>
      <c r="DW186" s="121">
        <v>16772.474473406448</v>
      </c>
      <c r="DX186" s="121">
        <v>923</v>
      </c>
      <c r="DY186" s="930">
        <v>432</v>
      </c>
      <c r="DZ186" s="930">
        <v>132</v>
      </c>
      <c r="EA186" s="930">
        <v>149</v>
      </c>
      <c r="EB186" s="930">
        <v>141</v>
      </c>
      <c r="EC186" s="930">
        <v>10</v>
      </c>
      <c r="ED186" s="121">
        <v>2</v>
      </c>
      <c r="EE186" s="121">
        <v>2</v>
      </c>
      <c r="EF186" s="121" t="s">
        <v>286</v>
      </c>
      <c r="EG186" s="121" t="s">
        <v>286</v>
      </c>
      <c r="EH186" s="121" t="s">
        <v>286</v>
      </c>
      <c r="EI186" s="121">
        <v>28</v>
      </c>
      <c r="EJ186" s="121">
        <v>28</v>
      </c>
      <c r="EK186" s="121" t="s">
        <v>286</v>
      </c>
      <c r="EL186" s="121" t="s">
        <v>286</v>
      </c>
      <c r="EM186" s="121" t="s">
        <v>286</v>
      </c>
      <c r="EN186" s="121">
        <v>780</v>
      </c>
      <c r="EO186" s="121">
        <v>780</v>
      </c>
      <c r="EP186" s="121" t="s">
        <v>286</v>
      </c>
      <c r="EQ186" s="121" t="s">
        <v>286</v>
      </c>
      <c r="ER186" s="121" t="s">
        <v>286</v>
      </c>
      <c r="ES186" s="121">
        <v>28.555555555555557</v>
      </c>
      <c r="ET186" s="122">
        <v>0.86083213773314204</v>
      </c>
      <c r="EU186" s="122">
        <v>1.639344262295082</v>
      </c>
      <c r="EV186" s="122" t="s">
        <v>286</v>
      </c>
      <c r="EW186" s="289">
        <v>93.069306930693074</v>
      </c>
      <c r="EX186" s="289">
        <v>87.128712871287135</v>
      </c>
      <c r="EY186" s="119">
        <v>55.25</v>
      </c>
      <c r="EZ186" s="119">
        <v>57.4</v>
      </c>
      <c r="FA186" s="119">
        <v>16.2</v>
      </c>
      <c r="FB186" s="119">
        <v>3.5</v>
      </c>
      <c r="FC186" s="670">
        <v>77</v>
      </c>
      <c r="FD186" s="119">
        <v>30.39</v>
      </c>
      <c r="FE186" s="119">
        <v>11.69</v>
      </c>
      <c r="FF186" s="119">
        <v>5</v>
      </c>
      <c r="FG186" s="119">
        <v>13.14</v>
      </c>
      <c r="FH186" s="119">
        <v>28.57</v>
      </c>
      <c r="FI186" s="119">
        <v>79.5</v>
      </c>
      <c r="FJ186" s="119">
        <v>12.564500000000001</v>
      </c>
      <c r="FK186" s="119">
        <v>2.4801000000000002</v>
      </c>
      <c r="FL186" s="121">
        <v>693.72299999999996</v>
      </c>
      <c r="FM186" s="121">
        <v>17.3</v>
      </c>
      <c r="FN186" s="121" t="s">
        <v>674</v>
      </c>
      <c r="FO186" s="121">
        <v>676.42399999999998</v>
      </c>
      <c r="FP186" s="121">
        <v>675.68100000000004</v>
      </c>
      <c r="FQ186" s="121">
        <v>0.74299999999999999</v>
      </c>
      <c r="FR186" s="119">
        <v>15.909906473397193</v>
      </c>
      <c r="FS186" s="119">
        <v>1.7495031693556741E-2</v>
      </c>
      <c r="FT186" s="121">
        <v>511.55500000000001</v>
      </c>
      <c r="FU186" s="121">
        <v>26.251999999999999</v>
      </c>
      <c r="FV186" s="121">
        <v>112.983</v>
      </c>
      <c r="FW186" s="121">
        <v>13.954000000000001</v>
      </c>
      <c r="FX186" s="121">
        <v>10.728999999999999</v>
      </c>
      <c r="FY186" s="119">
        <v>75.709543408797899</v>
      </c>
      <c r="FZ186" s="119">
        <v>3.8852653841087701</v>
      </c>
      <c r="GA186" s="119">
        <v>16.721352235744401</v>
      </c>
      <c r="GB186" s="119">
        <v>2.0651757264152799</v>
      </c>
      <c r="GC186" s="119">
        <v>1.58787948750964</v>
      </c>
      <c r="GD186" s="119">
        <v>91.049858509634802</v>
      </c>
      <c r="GE186" s="119">
        <v>68.933432152001103</v>
      </c>
      <c r="GF186" s="119">
        <v>3.537528634954858</v>
      </c>
      <c r="GG186" s="119">
        <v>15.224767551542918</v>
      </c>
      <c r="GH186" s="119">
        <v>1.8803395768764317</v>
      </c>
      <c r="GI186" s="119">
        <v>1.4457620266810403</v>
      </c>
      <c r="GJ186" s="925">
        <v>0</v>
      </c>
      <c r="GK186" s="119">
        <v>443.15188725655651</v>
      </c>
      <c r="GL186" s="119">
        <v>100</v>
      </c>
      <c r="GM186" s="119">
        <v>6.4</v>
      </c>
      <c r="GN186" s="119">
        <v>4.2</v>
      </c>
      <c r="GO186" s="931">
        <v>16</v>
      </c>
      <c r="GP186" s="119">
        <v>7</v>
      </c>
      <c r="GQ186" s="119">
        <v>7</v>
      </c>
      <c r="GR186" s="123">
        <v>32</v>
      </c>
      <c r="GS186" s="123">
        <v>2069</v>
      </c>
      <c r="GT186" s="119">
        <v>16.862745098039216</v>
      </c>
      <c r="GU186" s="119" t="s">
        <v>286</v>
      </c>
      <c r="GV186" s="119" t="s">
        <v>286</v>
      </c>
      <c r="GW186" s="119" t="s">
        <v>286</v>
      </c>
      <c r="GX186" s="119" t="s">
        <v>286</v>
      </c>
      <c r="GY186" s="119">
        <v>1.2</v>
      </c>
      <c r="GZ186" s="124">
        <v>1.3997400696135402</v>
      </c>
      <c r="HA186" s="124">
        <v>15.190144557097115</v>
      </c>
      <c r="HB186" s="121">
        <v>4272</v>
      </c>
      <c r="HC186" s="121">
        <v>3887</v>
      </c>
      <c r="HD186" s="119">
        <v>7.1548752251093388</v>
      </c>
      <c r="HE186" s="121">
        <v>1</v>
      </c>
      <c r="HF186" s="121" t="s">
        <v>286</v>
      </c>
      <c r="HG186" s="121" t="s">
        <v>286</v>
      </c>
      <c r="HH186" s="121">
        <v>1</v>
      </c>
      <c r="HI186" s="125">
        <v>0.13631431393505772</v>
      </c>
      <c r="HJ186" s="125">
        <v>0.23408239700374531</v>
      </c>
      <c r="HK186" s="121" t="s">
        <v>286</v>
      </c>
      <c r="HL186" s="126" t="s">
        <v>287</v>
      </c>
      <c r="HM186" s="125" t="s">
        <v>287</v>
      </c>
      <c r="HN186" s="288" t="s">
        <v>287</v>
      </c>
      <c r="HO186" s="288" t="s">
        <v>287</v>
      </c>
      <c r="HP186" s="288" t="s">
        <v>287</v>
      </c>
      <c r="HQ186" s="288" t="s">
        <v>287</v>
      </c>
      <c r="HR186" s="288" t="s">
        <v>287</v>
      </c>
      <c r="HS186" s="288" t="s">
        <v>287</v>
      </c>
      <c r="HT186" s="288" t="s">
        <v>287</v>
      </c>
      <c r="HU186" s="118">
        <v>9</v>
      </c>
      <c r="HV186" s="932">
        <v>1.46256571405514</v>
      </c>
      <c r="HW186" s="118">
        <v>240</v>
      </c>
      <c r="HX186" s="127">
        <v>1</v>
      </c>
      <c r="HY186" s="128">
        <v>-1.5651565851321101</v>
      </c>
      <c r="HZ186" s="127">
        <v>5</v>
      </c>
      <c r="IA186" s="118">
        <v>6</v>
      </c>
      <c r="IB186" s="933">
        <v>1.0105239695064501</v>
      </c>
      <c r="IC186" s="118">
        <v>205</v>
      </c>
      <c r="ID186" s="118">
        <v>202</v>
      </c>
      <c r="IE186" s="118">
        <v>206</v>
      </c>
      <c r="IF186" s="129">
        <v>1.48</v>
      </c>
      <c r="IG186" s="129">
        <v>0.91</v>
      </c>
      <c r="IH186" s="130">
        <v>61.5</v>
      </c>
      <c r="II186" s="129">
        <v>0.02</v>
      </c>
      <c r="IJ186" s="130">
        <v>1.4</v>
      </c>
      <c r="IK186" s="129">
        <v>0.01</v>
      </c>
      <c r="IL186" s="130">
        <v>0.7</v>
      </c>
      <c r="IM186" s="129">
        <v>0.01</v>
      </c>
      <c r="IN186" s="130">
        <v>0.7</v>
      </c>
      <c r="IO186" s="129">
        <v>7.0000000000000007E-2</v>
      </c>
      <c r="IP186" s="130">
        <v>4.7</v>
      </c>
      <c r="IQ186" s="129">
        <v>0.02</v>
      </c>
      <c r="IR186" s="130">
        <v>1.4</v>
      </c>
      <c r="IS186" s="129">
        <v>0</v>
      </c>
      <c r="IT186" s="130">
        <v>0</v>
      </c>
      <c r="IU186" s="129">
        <v>0</v>
      </c>
      <c r="IV186" s="130">
        <v>0</v>
      </c>
      <c r="IW186" s="129">
        <v>0</v>
      </c>
      <c r="IX186" s="130">
        <v>0</v>
      </c>
      <c r="IY186" s="129">
        <v>0</v>
      </c>
      <c r="IZ186" s="130">
        <v>0</v>
      </c>
      <c r="JA186" s="129">
        <v>0</v>
      </c>
      <c r="JB186" s="130">
        <v>0</v>
      </c>
      <c r="JC186" s="129">
        <v>0.03</v>
      </c>
      <c r="JD186" s="130">
        <v>2</v>
      </c>
      <c r="JE186" s="129">
        <v>0.05</v>
      </c>
      <c r="JF186" s="130">
        <v>3.4</v>
      </c>
      <c r="JG186" s="129">
        <v>0.36</v>
      </c>
      <c r="JH186" s="130">
        <v>24.199999999999992</v>
      </c>
      <c r="JI186" s="670">
        <v>7251</v>
      </c>
      <c r="JJ186" s="131">
        <v>7968</v>
      </c>
      <c r="JK186" s="901" t="s">
        <v>286</v>
      </c>
      <c r="JL186" s="901" t="s">
        <v>286</v>
      </c>
      <c r="JM186" s="901" t="s">
        <v>286</v>
      </c>
      <c r="JN186" s="901" t="s">
        <v>286</v>
      </c>
      <c r="JO186" s="901" t="s">
        <v>286</v>
      </c>
      <c r="JP186" s="901" t="s">
        <v>286</v>
      </c>
      <c r="JQ186" s="901" t="s">
        <v>286</v>
      </c>
      <c r="JR186" s="901" t="s">
        <v>286</v>
      </c>
      <c r="JS186" s="901" t="s">
        <v>286</v>
      </c>
      <c r="JT186" s="901" t="s">
        <v>286</v>
      </c>
      <c r="JU186" s="901" t="s">
        <v>286</v>
      </c>
      <c r="JV186" s="901" t="s">
        <v>286</v>
      </c>
      <c r="JW186" s="901" t="s">
        <v>286</v>
      </c>
      <c r="JX186" s="901" t="s">
        <v>286</v>
      </c>
      <c r="JY186" s="901" t="s">
        <v>286</v>
      </c>
      <c r="JZ186" s="901" t="s">
        <v>286</v>
      </c>
      <c r="KA186" s="901" t="s">
        <v>286</v>
      </c>
      <c r="KB186" s="901" t="s">
        <v>286</v>
      </c>
      <c r="KC186" s="901" t="s">
        <v>286</v>
      </c>
      <c r="KD186" s="119">
        <v>69.650000000000006</v>
      </c>
      <c r="KE186" s="119" t="s">
        <v>286</v>
      </c>
      <c r="KF186" s="119">
        <v>77.294685990338166</v>
      </c>
      <c r="KG186" s="119">
        <v>75.63614506111</v>
      </c>
      <c r="KH186" s="119">
        <v>75.584415584415581</v>
      </c>
      <c r="KI186" s="119">
        <v>75.779645191409898</v>
      </c>
      <c r="KJ186" s="119">
        <v>76.476738107684255</v>
      </c>
      <c r="KK186" s="119">
        <v>0.96899224806201545</v>
      </c>
      <c r="KL186" s="119">
        <v>2.768549280177187E-2</v>
      </c>
      <c r="KM186" s="119">
        <v>3.9036544850498336</v>
      </c>
      <c r="KN186" s="119">
        <v>6.0908084163898115</v>
      </c>
      <c r="KO186" s="119">
        <v>16.029900332225914</v>
      </c>
      <c r="KP186" s="119">
        <v>16.140642303433001</v>
      </c>
      <c r="KQ186" s="119">
        <v>7.1151716500553714</v>
      </c>
      <c r="KR186" s="119">
        <v>31.69988925802879</v>
      </c>
      <c r="KS186" s="119">
        <v>17.386489479512733</v>
      </c>
      <c r="KT186" s="119">
        <v>0.63676633444075303</v>
      </c>
      <c r="KU186" s="119">
        <v>25.709184685578258</v>
      </c>
      <c r="KV186" s="119">
        <v>64.411823050981951</v>
      </c>
      <c r="KW186" s="119">
        <v>7.4786748660979967</v>
      </c>
      <c r="KX186" s="119">
        <v>2.4003173973417975</v>
      </c>
    </row>
    <row r="187" spans="1:310">
      <c r="A187" s="132" t="s">
        <v>516</v>
      </c>
      <c r="B187" s="923">
        <v>3557</v>
      </c>
      <c r="C187" s="118" t="s">
        <v>300</v>
      </c>
      <c r="D187" s="118" t="s">
        <v>395</v>
      </c>
      <c r="E187" s="119">
        <v>34.590299541095099</v>
      </c>
      <c r="F187" s="118">
        <v>1992</v>
      </c>
      <c r="G187" s="120">
        <v>0</v>
      </c>
      <c r="H187" s="118">
        <v>9</v>
      </c>
      <c r="I187" s="118">
        <v>721</v>
      </c>
      <c r="J187" s="118" t="s">
        <v>516</v>
      </c>
      <c r="K187" s="924" t="s">
        <v>287</v>
      </c>
      <c r="L187" s="144" t="s">
        <v>287</v>
      </c>
      <c r="M187" s="670">
        <v>4547.755322040678</v>
      </c>
      <c r="N187" s="119">
        <v>100</v>
      </c>
      <c r="O187" s="119">
        <v>99.5</v>
      </c>
      <c r="P187" s="119" t="s">
        <v>286</v>
      </c>
      <c r="Q187" s="119" t="s">
        <v>286</v>
      </c>
      <c r="R187" s="119" t="s">
        <v>286</v>
      </c>
      <c r="S187" s="119" t="s">
        <v>286</v>
      </c>
      <c r="T187" s="670">
        <v>2242</v>
      </c>
      <c r="U187" s="670">
        <v>2306</v>
      </c>
      <c r="V187" s="119">
        <v>10.8</v>
      </c>
      <c r="W187" s="119">
        <v>13.1</v>
      </c>
      <c r="X187" s="119">
        <v>14.4</v>
      </c>
      <c r="Y187" s="119">
        <v>9.6999999999999993</v>
      </c>
      <c r="Z187" s="119">
        <v>12.642919964819702</v>
      </c>
      <c r="AA187" s="119">
        <v>16.512752858399296</v>
      </c>
      <c r="AB187" s="119">
        <v>10.773966578715919</v>
      </c>
      <c r="AC187" s="119">
        <v>2.8</v>
      </c>
      <c r="AD187" s="119">
        <v>9.1999999999999993</v>
      </c>
      <c r="AE187" s="119">
        <v>44.6</v>
      </c>
      <c r="AF187" s="119">
        <v>2.7</v>
      </c>
      <c r="AG187" s="670">
        <v>1339</v>
      </c>
      <c r="AH187" s="670">
        <v>107</v>
      </c>
      <c r="AI187" s="925" t="s">
        <v>287</v>
      </c>
      <c r="AJ187" s="926">
        <v>0.2</v>
      </c>
      <c r="AK187" s="926" t="s">
        <v>292</v>
      </c>
      <c r="AL187" s="670">
        <v>11</v>
      </c>
      <c r="AM187" s="925" t="s">
        <v>2276</v>
      </c>
      <c r="AN187" s="670">
        <v>96</v>
      </c>
      <c r="AO187" s="926">
        <v>21.011625465129637</v>
      </c>
      <c r="AP187" s="926">
        <v>-0.92129573544708876</v>
      </c>
      <c r="AQ187" s="926">
        <v>5.3</v>
      </c>
      <c r="AR187" s="670" t="s">
        <v>287</v>
      </c>
      <c r="AS187" s="670" t="s">
        <v>287</v>
      </c>
      <c r="AT187" s="670" t="s">
        <v>287</v>
      </c>
      <c r="AU187" s="670" t="s">
        <v>287</v>
      </c>
      <c r="AV187" s="670" t="s">
        <v>287</v>
      </c>
      <c r="AW187" s="670">
        <v>-90</v>
      </c>
      <c r="AX187" s="670">
        <v>-96</v>
      </c>
      <c r="AY187" s="670">
        <v>148</v>
      </c>
      <c r="AZ187" s="670">
        <v>84</v>
      </c>
      <c r="BA187" s="670">
        <v>64</v>
      </c>
      <c r="BB187" s="670">
        <v>54</v>
      </c>
      <c r="BC187" s="670">
        <v>44</v>
      </c>
      <c r="BD187" s="670">
        <v>48</v>
      </c>
      <c r="BE187" s="670" t="s">
        <v>287</v>
      </c>
      <c r="BF187" s="670">
        <v>244</v>
      </c>
      <c r="BG187" s="670">
        <v>129</v>
      </c>
      <c r="BH187" s="670">
        <v>115</v>
      </c>
      <c r="BI187" s="670">
        <v>90</v>
      </c>
      <c r="BJ187" s="670">
        <v>78</v>
      </c>
      <c r="BK187" s="670">
        <v>70</v>
      </c>
      <c r="BL187" s="670" t="s">
        <v>287</v>
      </c>
      <c r="BM187" s="670">
        <v>75</v>
      </c>
      <c r="BN187" s="121">
        <v>65</v>
      </c>
      <c r="BO187" s="927">
        <v>62.4</v>
      </c>
      <c r="BP187" s="121">
        <v>11</v>
      </c>
      <c r="BQ187" s="927">
        <v>6.3</v>
      </c>
      <c r="BR187" s="121" t="s">
        <v>287</v>
      </c>
      <c r="BS187" s="121" t="s">
        <v>287</v>
      </c>
      <c r="BT187" s="927" t="s">
        <v>287</v>
      </c>
      <c r="BU187" s="927" t="s">
        <v>287</v>
      </c>
      <c r="BV187" s="927" t="s">
        <v>287</v>
      </c>
      <c r="BW187" s="927" t="s">
        <v>287</v>
      </c>
      <c r="BX187" s="927" t="s">
        <v>287</v>
      </c>
      <c r="BY187" s="119" t="s">
        <v>287</v>
      </c>
      <c r="BZ187" s="926" t="s">
        <v>287</v>
      </c>
      <c r="CA187" s="926" t="s">
        <v>287</v>
      </c>
      <c r="CB187" s="926" t="s">
        <v>287</v>
      </c>
      <c r="CC187" s="926" t="s">
        <v>287</v>
      </c>
      <c r="CD187" s="926" t="s">
        <v>287</v>
      </c>
      <c r="CE187" s="926" t="s">
        <v>287</v>
      </c>
      <c r="CF187" s="926" t="s">
        <v>287</v>
      </c>
      <c r="CG187" s="926" t="s">
        <v>287</v>
      </c>
      <c r="CH187" s="670">
        <v>63</v>
      </c>
      <c r="CI187" s="928">
        <v>3.1141868512110724</v>
      </c>
      <c r="CJ187" s="670">
        <v>21.17</v>
      </c>
      <c r="CK187" s="670" t="s">
        <v>2217</v>
      </c>
      <c r="CL187" s="928">
        <v>1.0418307086614174</v>
      </c>
      <c r="CM187" s="929">
        <v>40.730200000000004</v>
      </c>
      <c r="CN187" s="929">
        <v>220.37700000000001</v>
      </c>
      <c r="CO187" s="929">
        <v>155.42500000000001</v>
      </c>
      <c r="CP187" s="929">
        <v>80.381</v>
      </c>
      <c r="CQ187" s="929">
        <v>71</v>
      </c>
      <c r="CR187" s="929" t="s">
        <v>286</v>
      </c>
      <c r="CS187" s="121">
        <v>380</v>
      </c>
      <c r="CT187" s="119">
        <v>11.052631578947368</v>
      </c>
      <c r="CU187" s="121">
        <v>24</v>
      </c>
      <c r="CV187" s="121">
        <v>47</v>
      </c>
      <c r="CW187" s="121">
        <v>68</v>
      </c>
      <c r="CX187" s="121">
        <v>12</v>
      </c>
      <c r="CY187" s="121">
        <v>7</v>
      </c>
      <c r="CZ187" s="928">
        <v>49.7</v>
      </c>
      <c r="DA187" s="928">
        <v>17.7</v>
      </c>
      <c r="DB187" s="928">
        <v>3.2</v>
      </c>
      <c r="DC187" s="928">
        <v>29.4</v>
      </c>
      <c r="DD187" s="930">
        <v>716</v>
      </c>
      <c r="DE187" s="930">
        <v>270</v>
      </c>
      <c r="DF187" s="930">
        <v>272</v>
      </c>
      <c r="DG187" s="930">
        <v>174</v>
      </c>
      <c r="DH187" s="930">
        <v>2368</v>
      </c>
      <c r="DI187" s="930">
        <v>402</v>
      </c>
      <c r="DJ187" s="930">
        <v>955</v>
      </c>
      <c r="DK187" s="930">
        <v>1011</v>
      </c>
      <c r="DL187" s="121">
        <v>2281</v>
      </c>
      <c r="DM187" s="121">
        <v>10312.291261411636</v>
      </c>
      <c r="DN187" s="121">
        <v>1145</v>
      </c>
      <c r="DO187" s="121">
        <v>12640.701214704754</v>
      </c>
      <c r="DP187" s="121">
        <v>1136</v>
      </c>
      <c r="DQ187" s="121">
        <v>7965.4343982772853</v>
      </c>
      <c r="DR187" s="121">
        <v>1970</v>
      </c>
      <c r="DS187" s="121">
        <v>9964.4073091685532</v>
      </c>
      <c r="DT187" s="121">
        <v>135</v>
      </c>
      <c r="DU187" s="121">
        <v>9807.9969135802439</v>
      </c>
      <c r="DV187" s="121">
        <v>176</v>
      </c>
      <c r="DW187" s="121">
        <v>14593.036277753179</v>
      </c>
      <c r="DX187" s="121">
        <v>804</v>
      </c>
      <c r="DY187" s="930">
        <v>361</v>
      </c>
      <c r="DZ187" s="930">
        <v>116</v>
      </c>
      <c r="EA187" s="930">
        <v>107</v>
      </c>
      <c r="EB187" s="930">
        <v>127</v>
      </c>
      <c r="EC187" s="930">
        <v>11</v>
      </c>
      <c r="ED187" s="121">
        <v>5</v>
      </c>
      <c r="EE187" s="121">
        <v>3</v>
      </c>
      <c r="EF187" s="121">
        <v>3</v>
      </c>
      <c r="EG187" s="121">
        <v>1</v>
      </c>
      <c r="EH187" s="121">
        <v>2</v>
      </c>
      <c r="EI187" s="121">
        <v>72</v>
      </c>
      <c r="EJ187" s="121">
        <v>34</v>
      </c>
      <c r="EK187" s="121">
        <v>38</v>
      </c>
      <c r="EL187" s="121">
        <v>16</v>
      </c>
      <c r="EM187" s="121">
        <v>22</v>
      </c>
      <c r="EN187" s="121">
        <v>1719</v>
      </c>
      <c r="EO187" s="121">
        <v>776</v>
      </c>
      <c r="EP187" s="121">
        <v>943</v>
      </c>
      <c r="EQ187" s="121">
        <v>446</v>
      </c>
      <c r="ER187" s="121">
        <v>497</v>
      </c>
      <c r="ES187" s="121">
        <v>23.612903225806452</v>
      </c>
      <c r="ET187" s="122">
        <v>0.72150072150072153</v>
      </c>
      <c r="EU187" s="122" t="s">
        <v>286</v>
      </c>
      <c r="EV187" s="122">
        <v>1.4326647564469914</v>
      </c>
      <c r="EW187" s="289">
        <v>86.79245283018868</v>
      </c>
      <c r="EX187" s="289">
        <v>79.245283018867923</v>
      </c>
      <c r="EY187" s="119">
        <v>56.2</v>
      </c>
      <c r="EZ187" s="119" t="s">
        <v>286</v>
      </c>
      <c r="FA187" s="119">
        <v>24.3</v>
      </c>
      <c r="FB187" s="119">
        <v>4.4000000000000004</v>
      </c>
      <c r="FC187" s="670">
        <v>211</v>
      </c>
      <c r="FD187" s="119">
        <v>29.66</v>
      </c>
      <c r="FE187" s="119">
        <v>4.2699999999999996</v>
      </c>
      <c r="FF187" s="119">
        <v>4.2</v>
      </c>
      <c r="FG187" s="119">
        <v>19.16</v>
      </c>
      <c r="FH187" s="119">
        <v>54.5</v>
      </c>
      <c r="FI187" s="119">
        <v>77.599999999999994</v>
      </c>
      <c r="FJ187" s="119">
        <v>9.1164000000000005</v>
      </c>
      <c r="FK187" s="119">
        <v>3.2803300000000002</v>
      </c>
      <c r="FL187" s="121">
        <v>458.77800000000002</v>
      </c>
      <c r="FM187" s="121">
        <v>51.253</v>
      </c>
      <c r="FN187" s="121">
        <v>11.171634210882001</v>
      </c>
      <c r="FO187" s="121">
        <v>407.52499999999998</v>
      </c>
      <c r="FP187" s="121">
        <v>383.73200000000003</v>
      </c>
      <c r="FQ187" s="121">
        <v>23.792999999999999</v>
      </c>
      <c r="FR187" s="119">
        <v>9.0355363416311114</v>
      </c>
      <c r="FS187" s="119">
        <v>0.56024130428640051</v>
      </c>
      <c r="FT187" s="121">
        <v>241.69800000000001</v>
      </c>
      <c r="FU187" s="121">
        <v>43.552999999999997</v>
      </c>
      <c r="FV187" s="121">
        <v>31.553000000000001</v>
      </c>
      <c r="FW187" s="121">
        <v>5.9950000000000001</v>
      </c>
      <c r="FX187" s="121">
        <v>0.13100000000000001</v>
      </c>
      <c r="FY187" s="119">
        <v>62.986146581468297</v>
      </c>
      <c r="FZ187" s="119">
        <v>11.349848331648101</v>
      </c>
      <c r="GA187" s="119">
        <v>8.2226658188527395</v>
      </c>
      <c r="GB187" s="119">
        <v>1.5622882636840301</v>
      </c>
      <c r="GC187" s="119">
        <v>3.4138409098016298E-2</v>
      </c>
      <c r="GD187" s="119">
        <v>84.373790677220796</v>
      </c>
      <c r="GE187" s="119">
        <v>53.143799472295498</v>
      </c>
      <c r="GF187" s="119">
        <v>9.5762972735268246</v>
      </c>
      <c r="GG187" s="119">
        <v>6.9377748460861914</v>
      </c>
      <c r="GH187" s="119">
        <v>1.3181618293755497</v>
      </c>
      <c r="GI187" s="119">
        <v>2.880386983289358E-2</v>
      </c>
      <c r="GJ187" s="925">
        <v>0</v>
      </c>
      <c r="GK187" s="119">
        <v>238.07479999999998</v>
      </c>
      <c r="GL187" s="119">
        <v>56.12378966610494</v>
      </c>
      <c r="GM187" s="119" t="s">
        <v>286</v>
      </c>
      <c r="GN187" s="119" t="s">
        <v>286</v>
      </c>
      <c r="GO187" s="931" t="s">
        <v>286</v>
      </c>
      <c r="GP187" s="119" t="s">
        <v>286</v>
      </c>
      <c r="GQ187" s="119" t="s">
        <v>286</v>
      </c>
      <c r="GR187" s="123" t="s">
        <v>286</v>
      </c>
      <c r="GS187" s="123">
        <v>1074</v>
      </c>
      <c r="GT187" s="119">
        <v>33.394495412844037</v>
      </c>
      <c r="GU187" s="119">
        <v>1.6E-2</v>
      </c>
      <c r="GV187" s="119">
        <v>0.35199999999999998</v>
      </c>
      <c r="GW187" s="119" t="s">
        <v>286</v>
      </c>
      <c r="GX187" s="119" t="s">
        <v>286</v>
      </c>
      <c r="GY187" s="119" t="s">
        <v>286</v>
      </c>
      <c r="GZ187" s="124">
        <v>1.2750189634133542</v>
      </c>
      <c r="HA187" s="124">
        <v>30.880907479083675</v>
      </c>
      <c r="HB187" s="121">
        <v>1557</v>
      </c>
      <c r="HC187" s="121">
        <v>1441</v>
      </c>
      <c r="HD187" s="119">
        <v>8.1866759195003471</v>
      </c>
      <c r="HE187" s="121">
        <v>1</v>
      </c>
      <c r="HF187" s="121" t="s">
        <v>286</v>
      </c>
      <c r="HG187" s="121" t="s">
        <v>286</v>
      </c>
      <c r="HH187" s="121">
        <v>1</v>
      </c>
      <c r="HI187" s="125">
        <v>0.21887109859510037</v>
      </c>
      <c r="HJ187" s="125">
        <v>0.64226075786769421</v>
      </c>
      <c r="HK187" s="121" t="s">
        <v>286</v>
      </c>
      <c r="HL187" s="126" t="s">
        <v>287</v>
      </c>
      <c r="HM187" s="125" t="s">
        <v>287</v>
      </c>
      <c r="HN187" s="288" t="s">
        <v>287</v>
      </c>
      <c r="HO187" s="288" t="s">
        <v>287</v>
      </c>
      <c r="HP187" s="288" t="s">
        <v>287</v>
      </c>
      <c r="HQ187" s="288" t="s">
        <v>287</v>
      </c>
      <c r="HR187" s="288" t="s">
        <v>287</v>
      </c>
      <c r="HS187" s="288" t="s">
        <v>287</v>
      </c>
      <c r="HT187" s="288" t="s">
        <v>287</v>
      </c>
      <c r="HU187" s="118">
        <v>5</v>
      </c>
      <c r="HV187" s="932">
        <v>-1.3899045531640199E-2</v>
      </c>
      <c r="HW187" s="118">
        <v>127</v>
      </c>
      <c r="HX187" s="127">
        <v>8</v>
      </c>
      <c r="HY187" s="128">
        <v>1.1367813901510408</v>
      </c>
      <c r="HZ187" s="127">
        <v>173</v>
      </c>
      <c r="IA187" s="118">
        <v>5</v>
      </c>
      <c r="IB187" s="933">
        <v>0.132503281372712</v>
      </c>
      <c r="IC187" s="118">
        <v>136</v>
      </c>
      <c r="ID187" s="118">
        <v>92</v>
      </c>
      <c r="IE187" s="118">
        <v>180</v>
      </c>
      <c r="IF187" s="129">
        <v>2.16</v>
      </c>
      <c r="IG187" s="129">
        <v>0.9</v>
      </c>
      <c r="IH187" s="130">
        <v>41.7</v>
      </c>
      <c r="II187" s="129">
        <v>7.0000000000000007E-2</v>
      </c>
      <c r="IJ187" s="130">
        <v>3.2</v>
      </c>
      <c r="IK187" s="129">
        <v>0</v>
      </c>
      <c r="IL187" s="130">
        <v>0</v>
      </c>
      <c r="IM187" s="129">
        <v>0.02</v>
      </c>
      <c r="IN187" s="130">
        <v>0.9</v>
      </c>
      <c r="IO187" s="129">
        <v>0.04</v>
      </c>
      <c r="IP187" s="130">
        <v>1.9</v>
      </c>
      <c r="IQ187" s="129">
        <v>0</v>
      </c>
      <c r="IR187" s="130">
        <v>0</v>
      </c>
      <c r="IS187" s="129">
        <v>0.02</v>
      </c>
      <c r="IT187" s="130">
        <v>0.9</v>
      </c>
      <c r="IU187" s="129">
        <v>0.01</v>
      </c>
      <c r="IV187" s="130">
        <v>0.5</v>
      </c>
      <c r="IW187" s="129">
        <v>0.05</v>
      </c>
      <c r="IX187" s="130">
        <v>2.2999999999999998</v>
      </c>
      <c r="IY187" s="129">
        <v>0.06</v>
      </c>
      <c r="IZ187" s="130">
        <v>2.8</v>
      </c>
      <c r="JA187" s="129">
        <v>0</v>
      </c>
      <c r="JB187" s="130">
        <v>0</v>
      </c>
      <c r="JC187" s="129">
        <v>0.46</v>
      </c>
      <c r="JD187" s="130">
        <v>21.3</v>
      </c>
      <c r="JE187" s="129">
        <v>0.1</v>
      </c>
      <c r="JF187" s="130">
        <v>4.5999999999999996</v>
      </c>
      <c r="JG187" s="129">
        <v>0.43</v>
      </c>
      <c r="JH187" s="130">
        <v>19.899999999999999</v>
      </c>
      <c r="JI187" s="670">
        <v>4590</v>
      </c>
      <c r="JJ187" s="131">
        <v>5100</v>
      </c>
      <c r="JK187" s="901" t="s">
        <v>286</v>
      </c>
      <c r="JL187" s="901" t="s">
        <v>286</v>
      </c>
      <c r="JM187" s="901" t="s">
        <v>286</v>
      </c>
      <c r="JN187" s="901" t="s">
        <v>286</v>
      </c>
      <c r="JO187" s="901" t="s">
        <v>286</v>
      </c>
      <c r="JP187" s="901" t="s">
        <v>286</v>
      </c>
      <c r="JQ187" s="901" t="s">
        <v>286</v>
      </c>
      <c r="JR187" s="901" t="s">
        <v>286</v>
      </c>
      <c r="JS187" s="901" t="s">
        <v>286</v>
      </c>
      <c r="JT187" s="901" t="s">
        <v>286</v>
      </c>
      <c r="JU187" s="901" t="s">
        <v>286</v>
      </c>
      <c r="JV187" s="901" t="s">
        <v>286</v>
      </c>
      <c r="JW187" s="901" t="s">
        <v>286</v>
      </c>
      <c r="JX187" s="901" t="s">
        <v>286</v>
      </c>
      <c r="JY187" s="901" t="s">
        <v>286</v>
      </c>
      <c r="JZ187" s="901" t="s">
        <v>286</v>
      </c>
      <c r="KA187" s="901" t="s">
        <v>286</v>
      </c>
      <c r="KB187" s="901" t="s">
        <v>286</v>
      </c>
      <c r="KC187" s="901" t="s">
        <v>286</v>
      </c>
      <c r="KD187" s="119">
        <v>75.739999999999995</v>
      </c>
      <c r="KE187" s="119" t="s">
        <v>286</v>
      </c>
      <c r="KF187" s="119">
        <v>83.671904944423147</v>
      </c>
      <c r="KG187" s="119">
        <v>80.053191489361694</v>
      </c>
      <c r="KH187" s="119">
        <v>79.915676504407813</v>
      </c>
      <c r="KI187" s="119">
        <v>77.443609022556387</v>
      </c>
      <c r="KJ187" s="119">
        <v>76.02209944751381</v>
      </c>
      <c r="KK187" s="119">
        <v>0.35693039857227837</v>
      </c>
      <c r="KL187" s="119" t="s">
        <v>286</v>
      </c>
      <c r="KM187" s="119">
        <v>4.0452111838191547</v>
      </c>
      <c r="KN187" s="119">
        <v>2.9149315883402735</v>
      </c>
      <c r="KO187" s="119">
        <v>14.8720999405116</v>
      </c>
      <c r="KP187" s="119">
        <v>16.002379535990482</v>
      </c>
      <c r="KQ187" s="119">
        <v>9.1017251635931</v>
      </c>
      <c r="KR187" s="119">
        <v>32.480666270077336</v>
      </c>
      <c r="KS187" s="119">
        <v>19.095776323616896</v>
      </c>
      <c r="KT187" s="119">
        <v>1.1302795954788816</v>
      </c>
      <c r="KU187" s="119">
        <v>23.449920508744036</v>
      </c>
      <c r="KV187" s="119">
        <v>69.554848966613676</v>
      </c>
      <c r="KW187" s="119">
        <v>4.8092209856915735</v>
      </c>
      <c r="KX187" s="119">
        <v>2.1860095389507155</v>
      </c>
    </row>
    <row r="188" spans="1:310">
      <c r="A188" s="132" t="s">
        <v>517</v>
      </c>
      <c r="B188" s="923">
        <v>195</v>
      </c>
      <c r="C188" s="118" t="s">
        <v>298</v>
      </c>
      <c r="D188" s="118" t="s">
        <v>395</v>
      </c>
      <c r="E188" s="119">
        <v>17.1869460282104</v>
      </c>
      <c r="F188" s="118">
        <v>1950</v>
      </c>
      <c r="G188" s="120">
        <v>0</v>
      </c>
      <c r="H188" s="118">
        <v>13</v>
      </c>
      <c r="I188" s="118">
        <v>457</v>
      </c>
      <c r="J188" s="118" t="s">
        <v>400</v>
      </c>
      <c r="K188" s="924">
        <v>10.8452452290846</v>
      </c>
      <c r="L188" s="144">
        <v>2141.3000000000002</v>
      </c>
      <c r="M188" s="670">
        <v>23220.251189845898</v>
      </c>
      <c r="N188" s="119">
        <v>99.9</v>
      </c>
      <c r="O188" s="119">
        <v>97.9</v>
      </c>
      <c r="P188" s="119" t="s">
        <v>286</v>
      </c>
      <c r="Q188" s="119" t="s">
        <v>286</v>
      </c>
      <c r="R188" s="119" t="s">
        <v>286</v>
      </c>
      <c r="S188" s="119" t="s">
        <v>286</v>
      </c>
      <c r="T188" s="670">
        <v>11590</v>
      </c>
      <c r="U188" s="670">
        <v>11630</v>
      </c>
      <c r="V188" s="119">
        <v>6.6</v>
      </c>
      <c r="W188" s="119">
        <v>8.6999999999999993</v>
      </c>
      <c r="X188" s="119">
        <v>9.9</v>
      </c>
      <c r="Y188" s="119">
        <v>9.1</v>
      </c>
      <c r="Z188" s="119">
        <v>13.01464254952627</v>
      </c>
      <c r="AA188" s="119">
        <v>16.003445305770885</v>
      </c>
      <c r="AB188" s="119">
        <v>21.65374677002584</v>
      </c>
      <c r="AC188" s="119">
        <v>5.3</v>
      </c>
      <c r="AD188" s="119">
        <v>9.6999999999999993</v>
      </c>
      <c r="AE188" s="119">
        <v>30.9</v>
      </c>
      <c r="AF188" s="119">
        <v>3.8</v>
      </c>
      <c r="AG188" s="670">
        <v>786</v>
      </c>
      <c r="AH188" s="670">
        <v>256</v>
      </c>
      <c r="AI188" s="925">
        <v>2.14</v>
      </c>
      <c r="AJ188" s="926">
        <v>0.2</v>
      </c>
      <c r="AK188" s="926" t="s">
        <v>292</v>
      </c>
      <c r="AL188" s="670">
        <v>82</v>
      </c>
      <c r="AM188" s="925">
        <v>3.72</v>
      </c>
      <c r="AN188" s="670">
        <v>174</v>
      </c>
      <c r="AO188" s="926">
        <v>7.5422800727589729</v>
      </c>
      <c r="AP188" s="926">
        <v>1.3115771274709118</v>
      </c>
      <c r="AQ188" s="926">
        <v>7.1</v>
      </c>
      <c r="AR188" s="670">
        <v>32</v>
      </c>
      <c r="AS188" s="926">
        <v>18.75</v>
      </c>
      <c r="AT188" s="926">
        <v>43.75</v>
      </c>
      <c r="AU188" s="926">
        <v>9.375</v>
      </c>
      <c r="AV188" s="926">
        <v>28.125</v>
      </c>
      <c r="AW188" s="670">
        <v>130</v>
      </c>
      <c r="AX188" s="670">
        <v>95</v>
      </c>
      <c r="AY188" s="670">
        <v>959</v>
      </c>
      <c r="AZ188" s="670">
        <v>472</v>
      </c>
      <c r="BA188" s="670">
        <v>487</v>
      </c>
      <c r="BB188" s="670">
        <v>344</v>
      </c>
      <c r="BC188" s="670">
        <v>135</v>
      </c>
      <c r="BD188" s="670">
        <v>423</v>
      </c>
      <c r="BE188" s="670">
        <v>57</v>
      </c>
      <c r="BF188" s="670">
        <v>866</v>
      </c>
      <c r="BG188" s="670">
        <v>418</v>
      </c>
      <c r="BH188" s="670">
        <v>448</v>
      </c>
      <c r="BI188" s="670">
        <v>200</v>
      </c>
      <c r="BJ188" s="670">
        <v>283</v>
      </c>
      <c r="BK188" s="670">
        <v>345</v>
      </c>
      <c r="BL188" s="670">
        <v>38</v>
      </c>
      <c r="BM188" s="670">
        <v>607</v>
      </c>
      <c r="BN188" s="121">
        <v>124</v>
      </c>
      <c r="BO188" s="927">
        <v>16.100000000000001</v>
      </c>
      <c r="BP188" s="121">
        <v>86</v>
      </c>
      <c r="BQ188" s="927">
        <v>9.4</v>
      </c>
      <c r="BR188" s="121">
        <v>2</v>
      </c>
      <c r="BS188" s="121">
        <v>319</v>
      </c>
      <c r="BT188" s="927" t="s">
        <v>286</v>
      </c>
      <c r="BU188" s="927" t="s">
        <v>286</v>
      </c>
      <c r="BV188" s="927" t="s">
        <v>286</v>
      </c>
      <c r="BW188" s="927">
        <v>0.89</v>
      </c>
      <c r="BX188" s="927">
        <v>0.5</v>
      </c>
      <c r="BY188" s="119" t="s">
        <v>287</v>
      </c>
      <c r="BZ188" s="926">
        <v>889</v>
      </c>
      <c r="CA188" s="926">
        <v>43.332355459984321</v>
      </c>
      <c r="CB188" s="926">
        <v>15.526315789473685</v>
      </c>
      <c r="CC188" s="926">
        <v>19.363395225464192</v>
      </c>
      <c r="CD188" s="926" t="s">
        <v>287</v>
      </c>
      <c r="CE188" s="926" t="s">
        <v>287</v>
      </c>
      <c r="CF188" s="926" t="s">
        <v>287</v>
      </c>
      <c r="CG188" s="926" t="s">
        <v>287</v>
      </c>
      <c r="CH188" s="670">
        <v>274</v>
      </c>
      <c r="CI188" s="928">
        <v>2.0305320883355562</v>
      </c>
      <c r="CJ188" s="670">
        <v>84.33</v>
      </c>
      <c r="CK188" s="670">
        <v>36.17</v>
      </c>
      <c r="CL188" s="928">
        <v>0.62890595868446564</v>
      </c>
      <c r="CM188" s="929">
        <v>41.584299999999999</v>
      </c>
      <c r="CN188" s="929">
        <v>251.27199999999999</v>
      </c>
      <c r="CO188" s="929">
        <v>149.87100000000001</v>
      </c>
      <c r="CP188" s="929">
        <v>74.2226</v>
      </c>
      <c r="CQ188" s="929">
        <v>61</v>
      </c>
      <c r="CR188" s="929" t="s">
        <v>286</v>
      </c>
      <c r="CS188" s="121">
        <v>1935</v>
      </c>
      <c r="CT188" s="119">
        <v>8.4754521963824292</v>
      </c>
      <c r="CU188" s="121">
        <v>142</v>
      </c>
      <c r="CV188" s="121">
        <v>343</v>
      </c>
      <c r="CW188" s="121">
        <v>530</v>
      </c>
      <c r="CX188" s="121">
        <v>55</v>
      </c>
      <c r="CY188" s="121">
        <v>66</v>
      </c>
      <c r="CZ188" s="928">
        <v>50.7</v>
      </c>
      <c r="DA188" s="928">
        <v>38.299999999999997</v>
      </c>
      <c r="DB188" s="928">
        <v>7.7</v>
      </c>
      <c r="DC188" s="928">
        <v>3.3</v>
      </c>
      <c r="DD188" s="930">
        <v>1867</v>
      </c>
      <c r="DE188" s="930">
        <v>1282</v>
      </c>
      <c r="DF188" s="930">
        <v>522</v>
      </c>
      <c r="DG188" s="930">
        <v>63</v>
      </c>
      <c r="DH188" s="930">
        <v>3873</v>
      </c>
      <c r="DI188" s="930">
        <v>1846</v>
      </c>
      <c r="DJ188" s="930">
        <v>1664</v>
      </c>
      <c r="DK188" s="930">
        <v>363</v>
      </c>
      <c r="DL188" s="121">
        <v>12341</v>
      </c>
      <c r="DM188" s="121">
        <v>15711.105182156574</v>
      </c>
      <c r="DN188" s="121">
        <v>6086</v>
      </c>
      <c r="DO188" s="121">
        <v>19530.682368542464</v>
      </c>
      <c r="DP188" s="121">
        <v>6255</v>
      </c>
      <c r="DQ188" s="121">
        <v>11994.7268038441</v>
      </c>
      <c r="DR188" s="121">
        <v>10507</v>
      </c>
      <c r="DS188" s="121">
        <v>15667.463236832706</v>
      </c>
      <c r="DT188" s="121">
        <v>1040</v>
      </c>
      <c r="DU188" s="121">
        <v>13708.618108974362</v>
      </c>
      <c r="DV188" s="121">
        <v>794</v>
      </c>
      <c r="DW188" s="121">
        <v>18911.523917203707</v>
      </c>
      <c r="DX188" s="121">
        <v>3196</v>
      </c>
      <c r="DY188" s="930">
        <v>1116</v>
      </c>
      <c r="DZ188" s="930">
        <v>367</v>
      </c>
      <c r="EA188" s="930">
        <v>345</v>
      </c>
      <c r="EB188" s="930">
        <v>373</v>
      </c>
      <c r="EC188" s="930">
        <v>31</v>
      </c>
      <c r="ED188" s="121">
        <v>10</v>
      </c>
      <c r="EE188" s="121">
        <v>7</v>
      </c>
      <c r="EF188" s="121">
        <v>3</v>
      </c>
      <c r="EG188" s="121">
        <v>2</v>
      </c>
      <c r="EH188" s="121">
        <v>1</v>
      </c>
      <c r="EI188" s="121">
        <v>178</v>
      </c>
      <c r="EJ188" s="121">
        <v>105</v>
      </c>
      <c r="EK188" s="121">
        <v>73</v>
      </c>
      <c r="EL188" s="121">
        <v>36</v>
      </c>
      <c r="EM188" s="121">
        <v>37</v>
      </c>
      <c r="EN188" s="121">
        <v>4917</v>
      </c>
      <c r="EO188" s="121">
        <v>2712</v>
      </c>
      <c r="EP188" s="121">
        <v>2205</v>
      </c>
      <c r="EQ188" s="121">
        <v>1167</v>
      </c>
      <c r="ER188" s="121">
        <v>1038</v>
      </c>
      <c r="ES188" s="121">
        <v>26.424242424242426</v>
      </c>
      <c r="ET188" s="122">
        <v>1.0604870384917517</v>
      </c>
      <c r="EU188" s="122">
        <v>0.86071987480438183</v>
      </c>
      <c r="EV188" s="122">
        <v>1.2618296529968454</v>
      </c>
      <c r="EW188" s="289">
        <v>87.704918032786878</v>
      </c>
      <c r="EX188" s="289">
        <v>82.786885245901644</v>
      </c>
      <c r="EY188" s="119">
        <v>52.34</v>
      </c>
      <c r="EZ188" s="119">
        <v>46.8</v>
      </c>
      <c r="FA188" s="119">
        <v>12</v>
      </c>
      <c r="FB188" s="119">
        <v>3.3</v>
      </c>
      <c r="FC188" s="670">
        <v>483</v>
      </c>
      <c r="FD188" s="119">
        <v>31.51</v>
      </c>
      <c r="FE188" s="119">
        <v>6.63</v>
      </c>
      <c r="FF188" s="119">
        <v>3.9</v>
      </c>
      <c r="FG188" s="119">
        <v>16.54</v>
      </c>
      <c r="FH188" s="119">
        <v>43.69</v>
      </c>
      <c r="FI188" s="119">
        <v>78.099999999999994</v>
      </c>
      <c r="FJ188" s="119">
        <v>11.230600000000001</v>
      </c>
      <c r="FK188" s="119">
        <v>2.8326899999999999</v>
      </c>
      <c r="FL188" s="121">
        <v>1558.835</v>
      </c>
      <c r="FM188" s="121">
        <v>88.822000000000003</v>
      </c>
      <c r="FN188" s="121" t="s">
        <v>605</v>
      </c>
      <c r="FO188" s="121">
        <v>1470.0129999999999</v>
      </c>
      <c r="FP188" s="121">
        <v>1404.7159999999999</v>
      </c>
      <c r="FQ188" s="121">
        <v>65.296999999999997</v>
      </c>
      <c r="FR188" s="119">
        <v>33.076111629133578</v>
      </c>
      <c r="FS188" s="119">
        <v>1.5375142456180007</v>
      </c>
      <c r="FT188" s="121">
        <v>1091.704</v>
      </c>
      <c r="FU188" s="121">
        <v>62.430999999999997</v>
      </c>
      <c r="FV188" s="121">
        <v>124.627</v>
      </c>
      <c r="FW188" s="121">
        <v>101.699</v>
      </c>
      <c r="FX188" s="121">
        <v>18.786999999999999</v>
      </c>
      <c r="FY188" s="119">
        <v>77.717061669405098</v>
      </c>
      <c r="FZ188" s="119">
        <v>4.4443859114582596</v>
      </c>
      <c r="GA188" s="119">
        <v>8.8720424626757293</v>
      </c>
      <c r="GB188" s="119">
        <v>7.2398264133105901</v>
      </c>
      <c r="GC188" s="119">
        <v>1.33742336529234</v>
      </c>
      <c r="GD188" s="119">
        <v>60.495951765719198</v>
      </c>
      <c r="GE188" s="119">
        <v>47.015676141257501</v>
      </c>
      <c r="GF188" s="119">
        <v>2.6886735572782086</v>
      </c>
      <c r="GG188" s="119">
        <v>5.3672265288544354</v>
      </c>
      <c r="GH188" s="119">
        <v>4.3798018949181738</v>
      </c>
      <c r="GI188" s="119">
        <v>0.80908699397071493</v>
      </c>
      <c r="GJ188" s="925">
        <v>0.24096385542168677</v>
      </c>
      <c r="GK188" s="119">
        <v>987.55003921557068</v>
      </c>
      <c r="GL188" s="119">
        <v>99.460000021443378</v>
      </c>
      <c r="GM188" s="119">
        <v>27.1</v>
      </c>
      <c r="GN188" s="119">
        <v>10.4</v>
      </c>
      <c r="GO188" s="931">
        <v>32</v>
      </c>
      <c r="GP188" s="119">
        <v>19.7</v>
      </c>
      <c r="GQ188" s="119">
        <v>18.7</v>
      </c>
      <c r="GR188" s="123">
        <v>78</v>
      </c>
      <c r="GS188" s="123">
        <v>6281</v>
      </c>
      <c r="GT188" s="119">
        <v>20.842751049402647</v>
      </c>
      <c r="GU188" s="119">
        <v>0.315</v>
      </c>
      <c r="GV188" s="119">
        <v>2.2050000000000001</v>
      </c>
      <c r="GW188" s="119" t="s">
        <v>286</v>
      </c>
      <c r="GX188" s="119" t="s">
        <v>286</v>
      </c>
      <c r="GY188" s="119">
        <v>5</v>
      </c>
      <c r="GZ188" s="124">
        <v>1.4803775287837495</v>
      </c>
      <c r="HA188" s="124">
        <v>16.296951424613329</v>
      </c>
      <c r="HB188" s="121">
        <v>11118</v>
      </c>
      <c r="HC188" s="121">
        <v>9692</v>
      </c>
      <c r="HD188" s="119">
        <v>7.1610606685926541</v>
      </c>
      <c r="HE188" s="121">
        <v>10</v>
      </c>
      <c r="HF188" s="121" t="s">
        <v>286</v>
      </c>
      <c r="HG188" s="121" t="s">
        <v>286</v>
      </c>
      <c r="HH188" s="121">
        <v>10</v>
      </c>
      <c r="HI188" s="125">
        <v>0.4334643719976421</v>
      </c>
      <c r="HJ188" s="125">
        <v>0.89944234574563775</v>
      </c>
      <c r="HK188" s="121" t="s">
        <v>286</v>
      </c>
      <c r="HL188" s="126" t="s">
        <v>287</v>
      </c>
      <c r="HM188" s="125" t="s">
        <v>287</v>
      </c>
      <c r="HN188" s="288" t="s">
        <v>287</v>
      </c>
      <c r="HO188" s="288" t="s">
        <v>287</v>
      </c>
      <c r="HP188" s="288" t="s">
        <v>287</v>
      </c>
      <c r="HQ188" s="288" t="s">
        <v>287</v>
      </c>
      <c r="HR188" s="288" t="s">
        <v>287</v>
      </c>
      <c r="HS188" s="288" t="s">
        <v>287</v>
      </c>
      <c r="HT188" s="288" t="s">
        <v>287</v>
      </c>
      <c r="HU188" s="118">
        <v>8</v>
      </c>
      <c r="HV188" s="932">
        <v>1.24911547072176</v>
      </c>
      <c r="HW188" s="118">
        <v>226</v>
      </c>
      <c r="HX188" s="127">
        <v>8</v>
      </c>
      <c r="HY188" s="128">
        <v>1.1186079650805012</v>
      </c>
      <c r="HZ188" s="127">
        <v>172</v>
      </c>
      <c r="IA188" s="118">
        <v>6</v>
      </c>
      <c r="IB188" s="933">
        <v>1.03236803497663</v>
      </c>
      <c r="IC188" s="118">
        <v>206</v>
      </c>
      <c r="ID188" s="118">
        <v>203</v>
      </c>
      <c r="IE188" s="118">
        <v>210</v>
      </c>
      <c r="IF188" s="129">
        <v>10.61</v>
      </c>
      <c r="IG188" s="129">
        <v>3.37</v>
      </c>
      <c r="IH188" s="130">
        <v>31.8</v>
      </c>
      <c r="II188" s="129">
        <v>0.16</v>
      </c>
      <c r="IJ188" s="130">
        <v>1.5</v>
      </c>
      <c r="IK188" s="129">
        <v>0</v>
      </c>
      <c r="IL188" s="130">
        <v>0</v>
      </c>
      <c r="IM188" s="129">
        <v>0.06</v>
      </c>
      <c r="IN188" s="130">
        <v>0.6</v>
      </c>
      <c r="IO188" s="129">
        <v>0.09</v>
      </c>
      <c r="IP188" s="130">
        <v>0.8</v>
      </c>
      <c r="IQ188" s="129">
        <v>0.05</v>
      </c>
      <c r="IR188" s="130">
        <v>0.5</v>
      </c>
      <c r="IS188" s="129">
        <v>0.15</v>
      </c>
      <c r="IT188" s="130">
        <v>1.4</v>
      </c>
      <c r="IU188" s="129">
        <v>0.17</v>
      </c>
      <c r="IV188" s="130">
        <v>1.6</v>
      </c>
      <c r="IW188" s="129">
        <v>0</v>
      </c>
      <c r="IX188" s="130">
        <v>0</v>
      </c>
      <c r="IY188" s="129">
        <v>0.04</v>
      </c>
      <c r="IZ188" s="130">
        <v>0.4</v>
      </c>
      <c r="JA188" s="129">
        <v>1.27</v>
      </c>
      <c r="JB188" s="130">
        <v>12</v>
      </c>
      <c r="JC188" s="129">
        <v>1.02</v>
      </c>
      <c r="JD188" s="130">
        <v>9.6</v>
      </c>
      <c r="JE188" s="129">
        <v>3.96</v>
      </c>
      <c r="JF188" s="130">
        <v>37.299999999999997</v>
      </c>
      <c r="JG188" s="129">
        <v>0.27</v>
      </c>
      <c r="JH188" s="130">
        <v>2.5</v>
      </c>
      <c r="JI188" s="670">
        <v>22920</v>
      </c>
      <c r="JJ188" s="131">
        <v>6801</v>
      </c>
      <c r="JK188" s="901" t="s">
        <v>286</v>
      </c>
      <c r="JL188" s="901" t="s">
        <v>286</v>
      </c>
      <c r="JM188" s="901" t="s">
        <v>286</v>
      </c>
      <c r="JN188" s="901" t="s">
        <v>286</v>
      </c>
      <c r="JO188" s="901" t="s">
        <v>286</v>
      </c>
      <c r="JP188" s="901" t="s">
        <v>286</v>
      </c>
      <c r="JQ188" s="901" t="s">
        <v>286</v>
      </c>
      <c r="JR188" s="901" t="s">
        <v>286</v>
      </c>
      <c r="JS188" s="901" t="s">
        <v>286</v>
      </c>
      <c r="JT188" s="901" t="s">
        <v>286</v>
      </c>
      <c r="JU188" s="901" t="s">
        <v>286</v>
      </c>
      <c r="JV188" s="901" t="s">
        <v>286</v>
      </c>
      <c r="JW188" s="901" t="s">
        <v>286</v>
      </c>
      <c r="JX188" s="901" t="s">
        <v>286</v>
      </c>
      <c r="JY188" s="901" t="s">
        <v>286</v>
      </c>
      <c r="JZ188" s="901" t="s">
        <v>286</v>
      </c>
      <c r="KA188" s="901" t="s">
        <v>286</v>
      </c>
      <c r="KB188" s="901" t="s">
        <v>286</v>
      </c>
      <c r="KC188" s="901" t="s">
        <v>286</v>
      </c>
      <c r="KD188" s="119">
        <v>71.25</v>
      </c>
      <c r="KE188" s="119">
        <v>63.746630727762799</v>
      </c>
      <c r="KF188" s="119">
        <v>76.137479541734862</v>
      </c>
      <c r="KG188" s="119">
        <v>75.748930099857347</v>
      </c>
      <c r="KH188" s="119">
        <v>75.479840267937647</v>
      </c>
      <c r="KI188" s="119">
        <v>74.342857142857142</v>
      </c>
      <c r="KJ188" s="119">
        <v>74.215898546241874</v>
      </c>
      <c r="KK188" s="119">
        <v>1.2780753688563105</v>
      </c>
      <c r="KL188" s="119">
        <v>7.51809040503712E-2</v>
      </c>
      <c r="KM188" s="119">
        <v>6.5031482003571091</v>
      </c>
      <c r="KN188" s="119">
        <v>6.2306174231745137</v>
      </c>
      <c r="KO188" s="119">
        <v>16.257870500892775</v>
      </c>
      <c r="KP188" s="119">
        <v>15.205337844187577</v>
      </c>
      <c r="KQ188" s="119">
        <v>6.2682078751996997</v>
      </c>
      <c r="KR188" s="119">
        <v>29.658866647871442</v>
      </c>
      <c r="KS188" s="119">
        <v>17.545343482755378</v>
      </c>
      <c r="KT188" s="119">
        <v>0.97735175265482566</v>
      </c>
      <c r="KU188" s="119">
        <v>28.840662478583667</v>
      </c>
      <c r="KV188" s="119">
        <v>58.366647629925758</v>
      </c>
      <c r="KW188" s="119">
        <v>9.5945174186179329</v>
      </c>
      <c r="KX188" s="119">
        <v>3.1981724728726442</v>
      </c>
    </row>
    <row r="189" spans="1:310">
      <c r="A189" s="132" t="s">
        <v>518</v>
      </c>
      <c r="B189" s="923">
        <v>4100</v>
      </c>
      <c r="C189" s="118" t="s">
        <v>309</v>
      </c>
      <c r="D189" s="118" t="s">
        <v>395</v>
      </c>
      <c r="E189" s="119">
        <v>156.06430378943901</v>
      </c>
      <c r="F189" s="118">
        <v>1979</v>
      </c>
      <c r="G189" s="120">
        <v>0</v>
      </c>
      <c r="H189" s="118">
        <v>9</v>
      </c>
      <c r="I189" s="118">
        <v>220</v>
      </c>
      <c r="J189" s="118" t="s">
        <v>518</v>
      </c>
      <c r="K189" s="924">
        <v>10.889033888233</v>
      </c>
      <c r="L189" s="144">
        <v>723.3</v>
      </c>
      <c r="M189" s="670">
        <v>7876.4107715332138</v>
      </c>
      <c r="N189" s="119">
        <v>99.1</v>
      </c>
      <c r="O189" s="119">
        <v>81.7</v>
      </c>
      <c r="P189" s="119" t="s">
        <v>286</v>
      </c>
      <c r="Q189" s="119" t="s">
        <v>286</v>
      </c>
      <c r="R189" s="119" t="s">
        <v>286</v>
      </c>
      <c r="S189" s="119" t="s">
        <v>286</v>
      </c>
      <c r="T189" s="670">
        <v>3850</v>
      </c>
      <c r="U189" s="670">
        <v>4027</v>
      </c>
      <c r="V189" s="119">
        <v>7.2</v>
      </c>
      <c r="W189" s="119">
        <v>8.1</v>
      </c>
      <c r="X189" s="119">
        <v>8.6</v>
      </c>
      <c r="Y189" s="119">
        <v>7.1</v>
      </c>
      <c r="Z189" s="119">
        <v>13.357034027425088</v>
      </c>
      <c r="AA189" s="119">
        <v>17.166074149314372</v>
      </c>
      <c r="AB189" s="119">
        <v>16.899441340782122</v>
      </c>
      <c r="AC189" s="119">
        <v>5.6</v>
      </c>
      <c r="AD189" s="119">
        <v>16</v>
      </c>
      <c r="AE189" s="119">
        <v>27.7</v>
      </c>
      <c r="AF189" s="119">
        <v>6.2</v>
      </c>
      <c r="AG189" s="670">
        <v>886</v>
      </c>
      <c r="AH189" s="670">
        <v>112</v>
      </c>
      <c r="AI189" s="925" t="s">
        <v>287</v>
      </c>
      <c r="AJ189" s="926">
        <v>0.6</v>
      </c>
      <c r="AK189" s="926" t="s">
        <v>292</v>
      </c>
      <c r="AL189" s="670">
        <v>59</v>
      </c>
      <c r="AM189" s="925">
        <v>5.33</v>
      </c>
      <c r="AN189" s="670">
        <v>53</v>
      </c>
      <c r="AO189" s="926">
        <v>6.8465803353054762</v>
      </c>
      <c r="AP189" s="926">
        <v>3.5583501371742301</v>
      </c>
      <c r="AQ189" s="926">
        <v>30.8</v>
      </c>
      <c r="AR189" s="670">
        <v>92</v>
      </c>
      <c r="AS189" s="926">
        <v>22.826086956521738</v>
      </c>
      <c r="AT189" s="926">
        <v>39.130434782608695</v>
      </c>
      <c r="AU189" s="926">
        <v>29.347826086956523</v>
      </c>
      <c r="AV189" s="926">
        <v>8.695652173913043</v>
      </c>
      <c r="AW189" s="670">
        <v>200</v>
      </c>
      <c r="AX189" s="670">
        <v>107</v>
      </c>
      <c r="AY189" s="670">
        <v>493</v>
      </c>
      <c r="AZ189" s="670">
        <v>251</v>
      </c>
      <c r="BA189" s="670">
        <v>242</v>
      </c>
      <c r="BB189" s="670">
        <v>136</v>
      </c>
      <c r="BC189" s="670">
        <v>114</v>
      </c>
      <c r="BD189" s="670">
        <v>206</v>
      </c>
      <c r="BE189" s="670">
        <v>37</v>
      </c>
      <c r="BF189" s="670">
        <v>386</v>
      </c>
      <c r="BG189" s="670">
        <v>193</v>
      </c>
      <c r="BH189" s="670">
        <v>193</v>
      </c>
      <c r="BI189" s="670">
        <v>88</v>
      </c>
      <c r="BJ189" s="670">
        <v>97</v>
      </c>
      <c r="BK189" s="670">
        <v>162</v>
      </c>
      <c r="BL189" s="670">
        <v>39</v>
      </c>
      <c r="BM189" s="670">
        <v>490</v>
      </c>
      <c r="BN189" s="121">
        <v>72</v>
      </c>
      <c r="BO189" s="927">
        <v>26.2</v>
      </c>
      <c r="BP189" s="121">
        <v>42</v>
      </c>
      <c r="BQ189" s="927">
        <v>14.1</v>
      </c>
      <c r="BR189" s="121">
        <v>2</v>
      </c>
      <c r="BS189" s="121">
        <v>120</v>
      </c>
      <c r="BT189" s="927" t="s">
        <v>286</v>
      </c>
      <c r="BU189" s="927">
        <v>0.7</v>
      </c>
      <c r="BV189" s="927" t="s">
        <v>286</v>
      </c>
      <c r="BW189" s="927" t="s">
        <v>286</v>
      </c>
      <c r="BX189" s="927">
        <v>0.88</v>
      </c>
      <c r="BY189" s="119" t="s">
        <v>287</v>
      </c>
      <c r="BZ189" s="926" t="s">
        <v>287</v>
      </c>
      <c r="CA189" s="926" t="s">
        <v>287</v>
      </c>
      <c r="CB189" s="926" t="s">
        <v>287</v>
      </c>
      <c r="CC189" s="926" t="s">
        <v>287</v>
      </c>
      <c r="CD189" s="926" t="s">
        <v>287</v>
      </c>
      <c r="CE189" s="926" t="s">
        <v>287</v>
      </c>
      <c r="CF189" s="926" t="s">
        <v>287</v>
      </c>
      <c r="CG189" s="926" t="s">
        <v>287</v>
      </c>
      <c r="CH189" s="670">
        <v>277</v>
      </c>
      <c r="CI189" s="928">
        <v>6.2528216704288946</v>
      </c>
      <c r="CJ189" s="670">
        <v>90.67</v>
      </c>
      <c r="CK189" s="670">
        <v>40.92</v>
      </c>
      <c r="CL189" s="928">
        <v>2.072930955647005</v>
      </c>
      <c r="CM189" s="929">
        <v>41.132800000000003</v>
      </c>
      <c r="CN189" s="929">
        <v>204.083</v>
      </c>
      <c r="CO189" s="929">
        <v>155.40700000000001</v>
      </c>
      <c r="CP189" s="929">
        <v>79.570400000000006</v>
      </c>
      <c r="CQ189" s="929">
        <v>71</v>
      </c>
      <c r="CR189" s="929" t="s">
        <v>2217</v>
      </c>
      <c r="CS189" s="121">
        <v>1288</v>
      </c>
      <c r="CT189" s="119">
        <v>33.385093167701861</v>
      </c>
      <c r="CU189" s="121">
        <v>172</v>
      </c>
      <c r="CV189" s="121">
        <v>324</v>
      </c>
      <c r="CW189" s="121">
        <v>370</v>
      </c>
      <c r="CX189" s="121">
        <v>22</v>
      </c>
      <c r="CY189" s="121">
        <v>28</v>
      </c>
      <c r="CZ189" s="928">
        <v>48.1</v>
      </c>
      <c r="DA189" s="928">
        <v>28.8</v>
      </c>
      <c r="DB189" s="928">
        <v>1</v>
      </c>
      <c r="DC189" s="928">
        <v>22.2</v>
      </c>
      <c r="DD189" s="930">
        <v>1010</v>
      </c>
      <c r="DE189" s="930">
        <v>694</v>
      </c>
      <c r="DF189" s="930">
        <v>249</v>
      </c>
      <c r="DG189" s="930">
        <v>67</v>
      </c>
      <c r="DH189" s="930">
        <v>2208</v>
      </c>
      <c r="DI189" s="930">
        <v>1015</v>
      </c>
      <c r="DJ189" s="930">
        <v>819</v>
      </c>
      <c r="DK189" s="930">
        <v>374</v>
      </c>
      <c r="DL189" s="121">
        <v>4286</v>
      </c>
      <c r="DM189" s="121">
        <v>8357.1420487624055</v>
      </c>
      <c r="DN189" s="121">
        <v>2108</v>
      </c>
      <c r="DO189" s="121">
        <v>9715.1964949542835</v>
      </c>
      <c r="DP189" s="121">
        <v>2178</v>
      </c>
      <c r="DQ189" s="121">
        <v>7042.7348988209551</v>
      </c>
      <c r="DR189" s="121">
        <v>3680</v>
      </c>
      <c r="DS189" s="121">
        <v>8114.8951159792778</v>
      </c>
      <c r="DT189" s="121">
        <v>309</v>
      </c>
      <c r="DU189" s="121">
        <v>8831.0008090614865</v>
      </c>
      <c r="DV189" s="121">
        <v>297</v>
      </c>
      <c r="DW189" s="121">
        <v>10865.715637009827</v>
      </c>
      <c r="DX189" s="121">
        <v>1433</v>
      </c>
      <c r="DY189" s="930">
        <v>387</v>
      </c>
      <c r="DZ189" s="930">
        <v>107</v>
      </c>
      <c r="EA189" s="930">
        <v>129</v>
      </c>
      <c r="EB189" s="930">
        <v>113</v>
      </c>
      <c r="EC189" s="930">
        <v>38</v>
      </c>
      <c r="ED189" s="121">
        <v>4</v>
      </c>
      <c r="EE189" s="121">
        <v>2</v>
      </c>
      <c r="EF189" s="121">
        <v>3</v>
      </c>
      <c r="EG189" s="121">
        <v>1</v>
      </c>
      <c r="EH189" s="121">
        <v>2</v>
      </c>
      <c r="EI189" s="121">
        <v>67</v>
      </c>
      <c r="EJ189" s="121">
        <v>31</v>
      </c>
      <c r="EK189" s="121">
        <v>36</v>
      </c>
      <c r="EL189" s="121">
        <v>3</v>
      </c>
      <c r="EM189" s="121">
        <v>33</v>
      </c>
      <c r="EN189" s="121">
        <v>1435</v>
      </c>
      <c r="EO189" s="121">
        <v>725</v>
      </c>
      <c r="EP189" s="121">
        <v>710</v>
      </c>
      <c r="EQ189" s="121">
        <v>70</v>
      </c>
      <c r="ER189" s="121">
        <v>640</v>
      </c>
      <c r="ES189" s="121">
        <v>24.875</v>
      </c>
      <c r="ET189" s="122">
        <v>1.0914051841746248</v>
      </c>
      <c r="EU189" s="122" t="s">
        <v>287</v>
      </c>
      <c r="EV189" s="122" t="s">
        <v>287</v>
      </c>
      <c r="EW189" s="289">
        <v>80</v>
      </c>
      <c r="EX189" s="289">
        <v>67.826086956521735</v>
      </c>
      <c r="EY189" s="119">
        <v>22.21</v>
      </c>
      <c r="EZ189" s="119" t="s">
        <v>286</v>
      </c>
      <c r="FA189" s="119">
        <v>11.7</v>
      </c>
      <c r="FB189" s="119">
        <v>2.8</v>
      </c>
      <c r="FC189" s="670">
        <v>200</v>
      </c>
      <c r="FD189" s="119">
        <v>31.45</v>
      </c>
      <c r="FE189" s="119">
        <v>5.5</v>
      </c>
      <c r="FF189" s="119">
        <v>3.9</v>
      </c>
      <c r="FG189" s="119">
        <v>16.02</v>
      </c>
      <c r="FH189" s="119">
        <v>42</v>
      </c>
      <c r="FI189" s="119">
        <v>85.2</v>
      </c>
      <c r="FJ189" s="119">
        <v>8.3237000000000005</v>
      </c>
      <c r="FK189" s="119">
        <v>3.8708300000000002</v>
      </c>
      <c r="FL189" s="121">
        <v>1016.566</v>
      </c>
      <c r="FM189" s="121">
        <v>106.946</v>
      </c>
      <c r="FN189" s="121" t="s">
        <v>673</v>
      </c>
      <c r="FO189" s="121">
        <v>909.62099999999998</v>
      </c>
      <c r="FP189" s="121">
        <v>905.21799999999996</v>
      </c>
      <c r="FQ189" s="121">
        <v>4.4029999999999996</v>
      </c>
      <c r="FR189" s="119">
        <v>21.314693942904501</v>
      </c>
      <c r="FS189" s="119">
        <v>0.10367513397944862</v>
      </c>
      <c r="FT189" s="121">
        <v>444.74799999999999</v>
      </c>
      <c r="FU189" s="121">
        <v>80.03</v>
      </c>
      <c r="FV189" s="121">
        <v>105.214</v>
      </c>
      <c r="FW189" s="121">
        <v>59.718000000000004</v>
      </c>
      <c r="FX189" s="121">
        <v>8.61</v>
      </c>
      <c r="FY189" s="119">
        <v>49.131590401428198</v>
      </c>
      <c r="FZ189" s="119">
        <v>8.8409642760086502</v>
      </c>
      <c r="GA189" s="119">
        <v>11.6230565454951</v>
      </c>
      <c r="GB189" s="119">
        <v>6.5970849010956503</v>
      </c>
      <c r="GC189" s="119">
        <v>0.95115209816861801</v>
      </c>
      <c r="GD189" s="119">
        <v>114.93372270187901</v>
      </c>
      <c r="GE189" s="119">
        <v>56.4687658710005</v>
      </c>
      <c r="GF189" s="119">
        <v>10.16124936515998</v>
      </c>
      <c r="GG189" s="119">
        <v>13.358811579481971</v>
      </c>
      <c r="GH189" s="119">
        <v>7.5822752666328084</v>
      </c>
      <c r="GI189" s="119">
        <v>1.0931945149822244</v>
      </c>
      <c r="GJ189" s="925">
        <v>0</v>
      </c>
      <c r="GK189" s="119">
        <v>590.34686822981996</v>
      </c>
      <c r="GL189" s="119">
        <v>100</v>
      </c>
      <c r="GM189" s="119">
        <v>6.4</v>
      </c>
      <c r="GN189" s="119">
        <v>5.7</v>
      </c>
      <c r="GO189" s="931">
        <v>32</v>
      </c>
      <c r="GP189" s="119">
        <v>9.8000000000000007</v>
      </c>
      <c r="GQ189" s="119">
        <v>7.1</v>
      </c>
      <c r="GR189" s="123">
        <v>39</v>
      </c>
      <c r="GS189" s="123">
        <v>2829</v>
      </c>
      <c r="GT189" s="119">
        <v>33.773181169757486</v>
      </c>
      <c r="GU189" s="119">
        <v>0.97</v>
      </c>
      <c r="GV189" s="119">
        <v>6.08</v>
      </c>
      <c r="GW189" s="119" t="s">
        <v>286</v>
      </c>
      <c r="GX189" s="119" t="s">
        <v>286</v>
      </c>
      <c r="GY189" s="119">
        <v>0.25</v>
      </c>
      <c r="GZ189" s="124">
        <v>1.9622486918082511</v>
      </c>
      <c r="HA189" s="124">
        <v>9.0245505941725384</v>
      </c>
      <c r="HB189" s="121">
        <v>3756</v>
      </c>
      <c r="HC189" s="121">
        <v>3297</v>
      </c>
      <c r="HD189" s="119">
        <v>7.2101910828025479</v>
      </c>
      <c r="HE189" s="121">
        <v>2</v>
      </c>
      <c r="HF189" s="121" t="s">
        <v>286</v>
      </c>
      <c r="HG189" s="121">
        <v>1</v>
      </c>
      <c r="HH189" s="121">
        <v>1</v>
      </c>
      <c r="HI189" s="125">
        <v>0.25836152208699908</v>
      </c>
      <c r="HJ189" s="125">
        <v>0.53248136315228967</v>
      </c>
      <c r="HK189" s="121" t="s">
        <v>286</v>
      </c>
      <c r="HL189" s="126" t="s">
        <v>287</v>
      </c>
      <c r="HM189" s="125" t="s">
        <v>287</v>
      </c>
      <c r="HN189" s="288" t="s">
        <v>287</v>
      </c>
      <c r="HO189" s="288" t="s">
        <v>287</v>
      </c>
      <c r="HP189" s="288" t="s">
        <v>287</v>
      </c>
      <c r="HQ189" s="288" t="s">
        <v>287</v>
      </c>
      <c r="HR189" s="288" t="s">
        <v>287</v>
      </c>
      <c r="HS189" s="288" t="s">
        <v>287</v>
      </c>
      <c r="HT189" s="288" t="s">
        <v>287</v>
      </c>
      <c r="HU189" s="118">
        <v>5</v>
      </c>
      <c r="HV189" s="932">
        <v>-0.165648280126001</v>
      </c>
      <c r="HW189" s="118">
        <v>110</v>
      </c>
      <c r="HX189" s="127">
        <v>6</v>
      </c>
      <c r="HY189" s="128">
        <v>0.43183783384944591</v>
      </c>
      <c r="HZ189" s="127">
        <v>140</v>
      </c>
      <c r="IA189" s="118">
        <v>1</v>
      </c>
      <c r="IB189" s="933">
        <v>-1.2485309818249499</v>
      </c>
      <c r="IC189" s="118">
        <v>12</v>
      </c>
      <c r="ID189" s="118">
        <v>14</v>
      </c>
      <c r="IE189" s="118">
        <v>13</v>
      </c>
      <c r="IF189" s="129">
        <v>10.93</v>
      </c>
      <c r="IG189" s="129">
        <v>1.21</v>
      </c>
      <c r="IH189" s="130">
        <v>11.1</v>
      </c>
      <c r="II189" s="129">
        <v>0.11</v>
      </c>
      <c r="IJ189" s="130">
        <v>1</v>
      </c>
      <c r="IK189" s="129">
        <v>0</v>
      </c>
      <c r="IL189" s="130">
        <v>0</v>
      </c>
      <c r="IM189" s="129">
        <v>0.02</v>
      </c>
      <c r="IN189" s="130">
        <v>0.2</v>
      </c>
      <c r="IO189" s="129">
        <v>0.08</v>
      </c>
      <c r="IP189" s="130">
        <v>0.7</v>
      </c>
      <c r="IQ189" s="129">
        <v>0.04</v>
      </c>
      <c r="IR189" s="130">
        <v>0.4</v>
      </c>
      <c r="IS189" s="129">
        <v>0.36</v>
      </c>
      <c r="IT189" s="130">
        <v>3.3</v>
      </c>
      <c r="IU189" s="129">
        <v>0.17</v>
      </c>
      <c r="IV189" s="130">
        <v>1.6</v>
      </c>
      <c r="IW189" s="129">
        <v>0</v>
      </c>
      <c r="IX189" s="130">
        <v>0</v>
      </c>
      <c r="IY189" s="129">
        <v>0.03</v>
      </c>
      <c r="IZ189" s="130">
        <v>0.3</v>
      </c>
      <c r="JA189" s="129">
        <v>1.52</v>
      </c>
      <c r="JB189" s="130">
        <v>13.9</v>
      </c>
      <c r="JC189" s="129">
        <v>0</v>
      </c>
      <c r="JD189" s="130">
        <v>0</v>
      </c>
      <c r="JE189" s="129">
        <v>0</v>
      </c>
      <c r="JF189" s="130">
        <v>0</v>
      </c>
      <c r="JG189" s="129">
        <v>7.39</v>
      </c>
      <c r="JH189" s="130">
        <v>67.5</v>
      </c>
      <c r="JI189" s="670">
        <v>7606</v>
      </c>
      <c r="JJ189" s="131">
        <v>6286</v>
      </c>
      <c r="JK189" s="901" t="s">
        <v>286</v>
      </c>
      <c r="JL189" s="901" t="s">
        <v>286</v>
      </c>
      <c r="JM189" s="901" t="s">
        <v>286</v>
      </c>
      <c r="JN189" s="901" t="s">
        <v>286</v>
      </c>
      <c r="JO189" s="901" t="s">
        <v>286</v>
      </c>
      <c r="JP189" s="901" t="s">
        <v>286</v>
      </c>
      <c r="JQ189" s="901" t="s">
        <v>286</v>
      </c>
      <c r="JR189" s="901" t="s">
        <v>286</v>
      </c>
      <c r="JS189" s="901" t="s">
        <v>286</v>
      </c>
      <c r="JT189" s="901" t="s">
        <v>286</v>
      </c>
      <c r="JU189" s="901" t="s">
        <v>286</v>
      </c>
      <c r="JV189" s="901" t="s">
        <v>286</v>
      </c>
      <c r="JW189" s="901" t="s">
        <v>286</v>
      </c>
      <c r="JX189" s="901" t="s">
        <v>286</v>
      </c>
      <c r="JY189" s="901" t="s">
        <v>286</v>
      </c>
      <c r="JZ189" s="901" t="s">
        <v>286</v>
      </c>
      <c r="KA189" s="901" t="s">
        <v>286</v>
      </c>
      <c r="KB189" s="901" t="s">
        <v>286</v>
      </c>
      <c r="KC189" s="901" t="s">
        <v>286</v>
      </c>
      <c r="KD189" s="119">
        <v>63.48</v>
      </c>
      <c r="KE189" s="119" t="s">
        <v>286</v>
      </c>
      <c r="KF189" s="119">
        <v>59.023178807947019</v>
      </c>
      <c r="KG189" s="119">
        <v>57.303370786516851</v>
      </c>
      <c r="KH189" s="119">
        <v>57.052631578947363</v>
      </c>
      <c r="KI189" s="119">
        <v>54.460465853272069</v>
      </c>
      <c r="KJ189" s="119">
        <v>54.54545454545454</v>
      </c>
      <c r="KK189" s="119">
        <v>2.3293172690763053</v>
      </c>
      <c r="KL189" s="119">
        <v>0.1606425702811245</v>
      </c>
      <c r="KM189" s="119">
        <v>9.0227576974564929</v>
      </c>
      <c r="KN189" s="119">
        <v>5.6224899598393572</v>
      </c>
      <c r="KO189" s="119">
        <v>21.76706827309237</v>
      </c>
      <c r="KP189" s="119">
        <v>17.590361445783131</v>
      </c>
      <c r="KQ189" s="119">
        <v>12.235609103078984</v>
      </c>
      <c r="KR189" s="119">
        <v>19.651941097724229</v>
      </c>
      <c r="KS189" s="119">
        <v>11.298527443105757</v>
      </c>
      <c r="KT189" s="119">
        <v>0.32128514056224899</v>
      </c>
      <c r="KU189" s="119">
        <v>26.507994186046513</v>
      </c>
      <c r="KV189" s="119">
        <v>54.505813953488371</v>
      </c>
      <c r="KW189" s="119">
        <v>14.31686046511628</v>
      </c>
      <c r="KX189" s="119">
        <v>4.6875</v>
      </c>
    </row>
    <row r="190" spans="1:310">
      <c r="A190" s="132" t="s">
        <v>519</v>
      </c>
      <c r="B190" s="923">
        <v>3611</v>
      </c>
      <c r="C190" s="118" t="s">
        <v>300</v>
      </c>
      <c r="D190" s="118" t="s">
        <v>395</v>
      </c>
      <c r="E190" s="119">
        <v>83.196215332896003</v>
      </c>
      <c r="F190" s="118">
        <v>1979</v>
      </c>
      <c r="G190" s="120">
        <v>0</v>
      </c>
      <c r="H190" s="118">
        <v>9</v>
      </c>
      <c r="I190" s="118">
        <v>709</v>
      </c>
      <c r="J190" s="118" t="s">
        <v>519</v>
      </c>
      <c r="K190" s="924" t="s">
        <v>287</v>
      </c>
      <c r="L190" s="144" t="s">
        <v>287</v>
      </c>
      <c r="M190" s="670">
        <v>7489.8702627162556</v>
      </c>
      <c r="N190" s="119">
        <v>100</v>
      </c>
      <c r="O190" s="119">
        <v>97.7</v>
      </c>
      <c r="P190" s="119" t="s">
        <v>286</v>
      </c>
      <c r="Q190" s="119" t="s">
        <v>286</v>
      </c>
      <c r="R190" s="119" t="s">
        <v>286</v>
      </c>
      <c r="S190" s="119" t="s">
        <v>286</v>
      </c>
      <c r="T190" s="670">
        <v>3743</v>
      </c>
      <c r="U190" s="670">
        <v>3747</v>
      </c>
      <c r="V190" s="119">
        <v>12.2</v>
      </c>
      <c r="W190" s="119">
        <v>11.2</v>
      </c>
      <c r="X190" s="119">
        <v>11.4</v>
      </c>
      <c r="Y190" s="119">
        <v>9.8000000000000007</v>
      </c>
      <c r="Z190" s="119">
        <v>16.942590120160215</v>
      </c>
      <c r="AA190" s="119">
        <v>15.393858477970626</v>
      </c>
      <c r="AB190" s="119">
        <v>10.026702269692924</v>
      </c>
      <c r="AC190" s="119">
        <v>3.4</v>
      </c>
      <c r="AD190" s="119">
        <v>9.6999999999999993</v>
      </c>
      <c r="AE190" s="119">
        <v>41.1</v>
      </c>
      <c r="AF190" s="119">
        <v>3.9</v>
      </c>
      <c r="AG190" s="670">
        <v>1188</v>
      </c>
      <c r="AH190" s="670">
        <v>207</v>
      </c>
      <c r="AI190" s="925" t="s">
        <v>287</v>
      </c>
      <c r="AJ190" s="926">
        <v>0.8</v>
      </c>
      <c r="AK190" s="926" t="s">
        <v>292</v>
      </c>
      <c r="AL190" s="670">
        <v>41</v>
      </c>
      <c r="AM190" s="925">
        <v>5.17</v>
      </c>
      <c r="AN190" s="670">
        <v>166</v>
      </c>
      <c r="AO190" s="926">
        <v>22.149912621802084</v>
      </c>
      <c r="AP190" s="926">
        <v>-0.12044324534554107</v>
      </c>
      <c r="AQ190" s="926">
        <v>16.100000000000001</v>
      </c>
      <c r="AR190" s="670">
        <v>24</v>
      </c>
      <c r="AS190" s="926">
        <v>33.333333333333329</v>
      </c>
      <c r="AT190" s="926">
        <v>25</v>
      </c>
      <c r="AU190" s="926">
        <v>12.5</v>
      </c>
      <c r="AV190" s="926">
        <v>29.166666666666668</v>
      </c>
      <c r="AW190" s="670">
        <v>-133</v>
      </c>
      <c r="AX190" s="670">
        <v>-162</v>
      </c>
      <c r="AY190" s="670">
        <v>271</v>
      </c>
      <c r="AZ190" s="670">
        <v>151</v>
      </c>
      <c r="BA190" s="670">
        <v>120</v>
      </c>
      <c r="BB190" s="670">
        <v>55</v>
      </c>
      <c r="BC190" s="670">
        <v>163</v>
      </c>
      <c r="BD190" s="670">
        <v>40</v>
      </c>
      <c r="BE190" s="670">
        <v>13</v>
      </c>
      <c r="BF190" s="670">
        <v>433</v>
      </c>
      <c r="BG190" s="670">
        <v>211</v>
      </c>
      <c r="BH190" s="670">
        <v>222</v>
      </c>
      <c r="BI190" s="670">
        <v>171</v>
      </c>
      <c r="BJ190" s="670">
        <v>145</v>
      </c>
      <c r="BK190" s="670">
        <v>97</v>
      </c>
      <c r="BL190" s="670">
        <v>20</v>
      </c>
      <c r="BM190" s="670">
        <v>368</v>
      </c>
      <c r="BN190" s="121">
        <v>116</v>
      </c>
      <c r="BO190" s="927">
        <v>52.4</v>
      </c>
      <c r="BP190" s="121">
        <v>24</v>
      </c>
      <c r="BQ190" s="927">
        <v>9.4</v>
      </c>
      <c r="BR190" s="121">
        <v>5</v>
      </c>
      <c r="BS190" s="121">
        <v>465</v>
      </c>
      <c r="BT190" s="927" t="s">
        <v>286</v>
      </c>
      <c r="BU190" s="927">
        <v>5.04</v>
      </c>
      <c r="BV190" s="927">
        <v>1.1599999999999999</v>
      </c>
      <c r="BW190" s="927" t="s">
        <v>286</v>
      </c>
      <c r="BX190" s="927" t="s">
        <v>286</v>
      </c>
      <c r="BY190" s="119" t="s">
        <v>287</v>
      </c>
      <c r="BZ190" s="926" t="s">
        <v>287</v>
      </c>
      <c r="CA190" s="926" t="s">
        <v>287</v>
      </c>
      <c r="CB190" s="926" t="s">
        <v>287</v>
      </c>
      <c r="CC190" s="926" t="s">
        <v>287</v>
      </c>
      <c r="CD190" s="926" t="s">
        <v>287</v>
      </c>
      <c r="CE190" s="926" t="s">
        <v>287</v>
      </c>
      <c r="CF190" s="926" t="s">
        <v>287</v>
      </c>
      <c r="CG190" s="926" t="s">
        <v>287</v>
      </c>
      <c r="CH190" s="670">
        <v>131</v>
      </c>
      <c r="CI190" s="928">
        <v>3.645978291121625</v>
      </c>
      <c r="CJ190" s="670">
        <v>36.58</v>
      </c>
      <c r="CK190" s="670">
        <v>18.920000000000002</v>
      </c>
      <c r="CL190" s="928">
        <v>1.02093217973765</v>
      </c>
      <c r="CM190" s="929">
        <v>38.622</v>
      </c>
      <c r="CN190" s="929">
        <v>191.13200000000001</v>
      </c>
      <c r="CO190" s="929">
        <v>138.48500000000001</v>
      </c>
      <c r="CP190" s="929">
        <v>65.106899999999996</v>
      </c>
      <c r="CQ190" s="929">
        <v>54</v>
      </c>
      <c r="CR190" s="929" t="s">
        <v>2217</v>
      </c>
      <c r="CS190" s="121">
        <v>705</v>
      </c>
      <c r="CT190" s="119">
        <v>33.617021276595743</v>
      </c>
      <c r="CU190" s="121">
        <v>151</v>
      </c>
      <c r="CV190" s="121">
        <v>188</v>
      </c>
      <c r="CW190" s="121">
        <v>235</v>
      </c>
      <c r="CX190" s="121">
        <v>20</v>
      </c>
      <c r="CY190" s="121">
        <v>14</v>
      </c>
      <c r="CZ190" s="928">
        <v>14.2</v>
      </c>
      <c r="DA190" s="928">
        <v>4.9000000000000004</v>
      </c>
      <c r="DB190" s="928">
        <v>78.599999999999994</v>
      </c>
      <c r="DC190" s="928">
        <v>2.2999999999999998</v>
      </c>
      <c r="DD190" s="930">
        <v>1337</v>
      </c>
      <c r="DE190" s="930">
        <v>611</v>
      </c>
      <c r="DF190" s="930">
        <v>413</v>
      </c>
      <c r="DG190" s="930">
        <v>313</v>
      </c>
      <c r="DH190" s="930">
        <v>4154</v>
      </c>
      <c r="DI190" s="930">
        <v>909</v>
      </c>
      <c r="DJ190" s="930">
        <v>1411</v>
      </c>
      <c r="DK190" s="930">
        <v>1834</v>
      </c>
      <c r="DL190" s="121">
        <v>3649</v>
      </c>
      <c r="DM190" s="121">
        <v>7726.2990047284111</v>
      </c>
      <c r="DN190" s="121">
        <v>1854</v>
      </c>
      <c r="DO190" s="121">
        <v>8743.5009596076397</v>
      </c>
      <c r="DP190" s="121">
        <v>1795</v>
      </c>
      <c r="DQ190" s="121">
        <v>6675.6625566247385</v>
      </c>
      <c r="DR190" s="121">
        <v>3333</v>
      </c>
      <c r="DS190" s="121">
        <v>7497.4917459603121</v>
      </c>
      <c r="DT190" s="121">
        <v>126</v>
      </c>
      <c r="DU190" s="121">
        <v>8344.1964285714294</v>
      </c>
      <c r="DV190" s="121">
        <v>190</v>
      </c>
      <c r="DW190" s="121">
        <v>11330.29646825397</v>
      </c>
      <c r="DX190" s="121">
        <v>1484</v>
      </c>
      <c r="DY190" s="930">
        <v>569</v>
      </c>
      <c r="DZ190" s="930">
        <v>189</v>
      </c>
      <c r="EA190" s="930">
        <v>202</v>
      </c>
      <c r="EB190" s="930">
        <v>158</v>
      </c>
      <c r="EC190" s="930">
        <v>20</v>
      </c>
      <c r="ED190" s="121">
        <v>11</v>
      </c>
      <c r="EE190" s="121">
        <v>8</v>
      </c>
      <c r="EF190" s="121">
        <v>4</v>
      </c>
      <c r="EG190" s="121">
        <v>2</v>
      </c>
      <c r="EH190" s="121">
        <v>2</v>
      </c>
      <c r="EI190" s="121">
        <v>139</v>
      </c>
      <c r="EJ190" s="121">
        <v>97</v>
      </c>
      <c r="EK190" s="121">
        <v>42</v>
      </c>
      <c r="EL190" s="121">
        <v>21</v>
      </c>
      <c r="EM190" s="121">
        <v>21</v>
      </c>
      <c r="EN190" s="121">
        <v>2500</v>
      </c>
      <c r="EO190" s="121">
        <v>1711</v>
      </c>
      <c r="EP190" s="121">
        <v>789</v>
      </c>
      <c r="EQ190" s="121">
        <v>414</v>
      </c>
      <c r="ER190" s="121">
        <v>375</v>
      </c>
      <c r="ES190" s="121">
        <v>20.62857142857143</v>
      </c>
      <c r="ET190" s="122">
        <v>1.2358393408856849</v>
      </c>
      <c r="EU190" s="122">
        <v>1.4462809917355373</v>
      </c>
      <c r="EV190" s="122">
        <v>1.0266940451745379</v>
      </c>
      <c r="EW190" s="289">
        <v>66.956521739130437</v>
      </c>
      <c r="EX190" s="289">
        <v>55.652173913043477</v>
      </c>
      <c r="EY190" s="119">
        <v>30.38</v>
      </c>
      <c r="EZ190" s="119">
        <v>47.5</v>
      </c>
      <c r="FA190" s="119">
        <v>19.100000000000001</v>
      </c>
      <c r="FB190" s="119">
        <v>4.5</v>
      </c>
      <c r="FC190" s="670">
        <v>398</v>
      </c>
      <c r="FD190" s="119">
        <v>27.86</v>
      </c>
      <c r="FE190" s="119">
        <v>4.2699999999999996</v>
      </c>
      <c r="FF190" s="119">
        <v>4.2</v>
      </c>
      <c r="FG190" s="119">
        <v>17.66</v>
      </c>
      <c r="FH190" s="119">
        <v>43.22</v>
      </c>
      <c r="FI190" s="119">
        <v>83.2</v>
      </c>
      <c r="FJ190" s="119">
        <v>6.9420999999999999</v>
      </c>
      <c r="FK190" s="119">
        <v>4.0337300000000003</v>
      </c>
      <c r="FL190" s="121">
        <v>503.91699999999997</v>
      </c>
      <c r="FM190" s="121">
        <v>59.073999999999998</v>
      </c>
      <c r="FN190" s="121">
        <v>11.722962313238099</v>
      </c>
      <c r="FO190" s="121">
        <v>444.84300000000002</v>
      </c>
      <c r="FP190" s="121">
        <v>438.16300000000001</v>
      </c>
      <c r="FQ190" s="121">
        <v>6.68</v>
      </c>
      <c r="FR190" s="119">
        <v>10.317194578659358</v>
      </c>
      <c r="FS190" s="119">
        <v>0.15729045990976989</v>
      </c>
      <c r="FT190" s="121">
        <v>320.78399999999999</v>
      </c>
      <c r="FU190" s="121">
        <v>35.17</v>
      </c>
      <c r="FV190" s="121">
        <v>32.494</v>
      </c>
      <c r="FW190" s="121">
        <v>13.444000000000001</v>
      </c>
      <c r="FX190" s="121">
        <v>1.4830000000000001</v>
      </c>
      <c r="FY190" s="119">
        <v>73.211110933602299</v>
      </c>
      <c r="FZ190" s="119">
        <v>8.0266932625529801</v>
      </c>
      <c r="GA190" s="119">
        <v>7.4159616398463601</v>
      </c>
      <c r="GB190" s="119">
        <v>3.0682645499505901</v>
      </c>
      <c r="GC190" s="119">
        <v>0.33845851886170197</v>
      </c>
      <c r="GD190" s="119">
        <v>58.499732977303097</v>
      </c>
      <c r="GE190" s="119">
        <v>42.828304405874498</v>
      </c>
      <c r="GF190" s="119">
        <v>4.6955941255006675</v>
      </c>
      <c r="GG190" s="119">
        <v>4.3383177570093459</v>
      </c>
      <c r="GH190" s="119">
        <v>1.7949265687583444</v>
      </c>
      <c r="GI190" s="119">
        <v>0.19799732977303069</v>
      </c>
      <c r="GJ190" s="925">
        <v>0</v>
      </c>
      <c r="GK190" s="119">
        <v>316.22399999999999</v>
      </c>
      <c r="GL190" s="119" t="s">
        <v>286</v>
      </c>
      <c r="GM190" s="119" t="s">
        <v>286</v>
      </c>
      <c r="GN190" s="119" t="s">
        <v>286</v>
      </c>
      <c r="GO190" s="931" t="s">
        <v>286</v>
      </c>
      <c r="GP190" s="119" t="s">
        <v>286</v>
      </c>
      <c r="GQ190" s="119" t="s">
        <v>286</v>
      </c>
      <c r="GR190" s="123" t="s">
        <v>286</v>
      </c>
      <c r="GS190" s="123">
        <v>2161</v>
      </c>
      <c r="GT190" s="119">
        <v>44.807411019015113</v>
      </c>
      <c r="GU190" s="119" t="s">
        <v>286</v>
      </c>
      <c r="GV190" s="119" t="s">
        <v>286</v>
      </c>
      <c r="GW190" s="119" t="s">
        <v>286</v>
      </c>
      <c r="GX190" s="119" t="s">
        <v>286</v>
      </c>
      <c r="GY190" s="119" t="s">
        <v>286</v>
      </c>
      <c r="GZ190" s="124">
        <v>1.1984971627595393</v>
      </c>
      <c r="HA190" s="124">
        <v>2.0103828603499183</v>
      </c>
      <c r="HB190" s="121">
        <v>1895</v>
      </c>
      <c r="HC190" s="121">
        <v>1660</v>
      </c>
      <c r="HD190" s="119">
        <v>9.8963855421686748</v>
      </c>
      <c r="HE190" s="121">
        <v>1</v>
      </c>
      <c r="HF190" s="121" t="s">
        <v>286</v>
      </c>
      <c r="HG190" s="121">
        <v>1</v>
      </c>
      <c r="HH190" s="121" t="s">
        <v>286</v>
      </c>
      <c r="HI190" s="125">
        <v>0.13343320856507279</v>
      </c>
      <c r="HJ190" s="125">
        <v>0.52770448548812665</v>
      </c>
      <c r="HK190" s="121" t="s">
        <v>286</v>
      </c>
      <c r="HL190" s="126" t="s">
        <v>287</v>
      </c>
      <c r="HM190" s="125" t="s">
        <v>287</v>
      </c>
      <c r="HN190" s="288" t="s">
        <v>287</v>
      </c>
      <c r="HO190" s="288" t="s">
        <v>287</v>
      </c>
      <c r="HP190" s="288" t="s">
        <v>287</v>
      </c>
      <c r="HQ190" s="288" t="s">
        <v>287</v>
      </c>
      <c r="HR190" s="288" t="s">
        <v>287</v>
      </c>
      <c r="HS190" s="288" t="s">
        <v>287</v>
      </c>
      <c r="HT190" s="288" t="s">
        <v>287</v>
      </c>
      <c r="HU190" s="118">
        <v>3</v>
      </c>
      <c r="HV190" s="932">
        <v>-0.90633820097725104</v>
      </c>
      <c r="HW190" s="118">
        <v>46</v>
      </c>
      <c r="HX190" s="127">
        <v>9</v>
      </c>
      <c r="HY190" s="128">
        <v>1.4048479617516076</v>
      </c>
      <c r="HZ190" s="127">
        <v>181</v>
      </c>
      <c r="IA190" s="118">
        <v>3</v>
      </c>
      <c r="IB190" s="933">
        <v>-0.47234065649821499</v>
      </c>
      <c r="IC190" s="118">
        <v>64</v>
      </c>
      <c r="ID190" s="118">
        <v>47</v>
      </c>
      <c r="IE190" s="118">
        <v>119</v>
      </c>
      <c r="IF190" s="129">
        <v>4.0400000000000009</v>
      </c>
      <c r="IG190" s="129">
        <v>1.24</v>
      </c>
      <c r="IH190" s="130">
        <v>30.7</v>
      </c>
      <c r="II190" s="129">
        <v>0.1</v>
      </c>
      <c r="IJ190" s="130">
        <v>2.5</v>
      </c>
      <c r="IK190" s="129">
        <v>0.01</v>
      </c>
      <c r="IL190" s="130">
        <v>0.2</v>
      </c>
      <c r="IM190" s="129">
        <v>0.02</v>
      </c>
      <c r="IN190" s="130">
        <v>0.5</v>
      </c>
      <c r="IO190" s="129">
        <v>7.0000000000000007E-2</v>
      </c>
      <c r="IP190" s="130">
        <v>1.7</v>
      </c>
      <c r="IQ190" s="129">
        <v>0.02</v>
      </c>
      <c r="IR190" s="130">
        <v>0.5</v>
      </c>
      <c r="IS190" s="129">
        <v>0.06</v>
      </c>
      <c r="IT190" s="130">
        <v>1.5</v>
      </c>
      <c r="IU190" s="129">
        <v>0.09</v>
      </c>
      <c r="IV190" s="130">
        <v>2.2000000000000002</v>
      </c>
      <c r="IW190" s="129">
        <v>0.01</v>
      </c>
      <c r="IX190" s="130">
        <v>0.2</v>
      </c>
      <c r="IY190" s="129">
        <v>0.01</v>
      </c>
      <c r="IZ190" s="130">
        <v>0.2</v>
      </c>
      <c r="JA190" s="129">
        <v>0</v>
      </c>
      <c r="JB190" s="130">
        <v>0</v>
      </c>
      <c r="JC190" s="129">
        <v>0.45</v>
      </c>
      <c r="JD190" s="130">
        <v>11.1</v>
      </c>
      <c r="JE190" s="129">
        <v>0.36</v>
      </c>
      <c r="JF190" s="130">
        <v>8.9</v>
      </c>
      <c r="JG190" s="129">
        <v>1.6</v>
      </c>
      <c r="JH190" s="130">
        <v>39.79999999999999</v>
      </c>
      <c r="JI190" s="670">
        <v>7499</v>
      </c>
      <c r="JJ190" s="131">
        <v>6048</v>
      </c>
      <c r="JK190" s="901" t="s">
        <v>286</v>
      </c>
      <c r="JL190" s="901" t="s">
        <v>286</v>
      </c>
      <c r="JM190" s="901" t="s">
        <v>286</v>
      </c>
      <c r="JN190" s="901" t="s">
        <v>286</v>
      </c>
      <c r="JO190" s="901" t="s">
        <v>286</v>
      </c>
      <c r="JP190" s="901" t="s">
        <v>286</v>
      </c>
      <c r="JQ190" s="901" t="s">
        <v>286</v>
      </c>
      <c r="JR190" s="901" t="s">
        <v>286</v>
      </c>
      <c r="JS190" s="901" t="s">
        <v>286</v>
      </c>
      <c r="JT190" s="901" t="s">
        <v>286</v>
      </c>
      <c r="JU190" s="901" t="s">
        <v>286</v>
      </c>
      <c r="JV190" s="901" t="s">
        <v>286</v>
      </c>
      <c r="JW190" s="901" t="s">
        <v>286</v>
      </c>
      <c r="JX190" s="901" t="s">
        <v>286</v>
      </c>
      <c r="JY190" s="901" t="s">
        <v>286</v>
      </c>
      <c r="JZ190" s="901" t="s">
        <v>286</v>
      </c>
      <c r="KA190" s="901" t="s">
        <v>286</v>
      </c>
      <c r="KB190" s="901" t="s">
        <v>286</v>
      </c>
      <c r="KC190" s="901" t="s">
        <v>286</v>
      </c>
      <c r="KD190" s="119">
        <v>74.150000000000006</v>
      </c>
      <c r="KE190" s="119" t="s">
        <v>286</v>
      </c>
      <c r="KF190" s="119">
        <v>73.448129251700678</v>
      </c>
      <c r="KG190" s="119">
        <v>71.29864636209814</v>
      </c>
      <c r="KH190" s="119">
        <v>69.487939060516297</v>
      </c>
      <c r="KI190" s="119">
        <v>63.716628126970775</v>
      </c>
      <c r="KJ190" s="119">
        <v>66.280016280016284</v>
      </c>
      <c r="KK190" s="119">
        <v>4.3838453572661376</v>
      </c>
      <c r="KL190" s="119">
        <v>0.37970314118053156</v>
      </c>
      <c r="KM190" s="119">
        <v>9.6651708664135327</v>
      </c>
      <c r="KN190" s="119">
        <v>5.9371763893683118</v>
      </c>
      <c r="KO190" s="119">
        <v>20.642043493268901</v>
      </c>
      <c r="KP190" s="119">
        <v>16.810493614083537</v>
      </c>
      <c r="KQ190" s="119">
        <v>8.4225060407317915</v>
      </c>
      <c r="KR190" s="119">
        <v>23.645150155333102</v>
      </c>
      <c r="KS190" s="119">
        <v>9.7342078011736284</v>
      </c>
      <c r="KT190" s="119">
        <v>0.37970314118053156</v>
      </c>
      <c r="KU190" s="119">
        <v>27.60118911502401</v>
      </c>
      <c r="KV190" s="119">
        <v>59.341413217470837</v>
      </c>
      <c r="KW190" s="119">
        <v>9.4900525954722159</v>
      </c>
      <c r="KX190" s="119">
        <v>3.5673450720329294</v>
      </c>
    </row>
    <row r="191" spans="1:310">
      <c r="A191" s="132" t="s">
        <v>520</v>
      </c>
      <c r="B191" s="923">
        <v>2300</v>
      </c>
      <c r="C191" s="118" t="s">
        <v>283</v>
      </c>
      <c r="D191" s="118" t="s">
        <v>395</v>
      </c>
      <c r="E191" s="119">
        <v>75.742059491424996</v>
      </c>
      <c r="F191" s="118">
        <v>1958</v>
      </c>
      <c r="G191" s="120">
        <v>0</v>
      </c>
      <c r="H191" s="118">
        <v>13</v>
      </c>
      <c r="I191" s="118">
        <v>306</v>
      </c>
      <c r="J191" s="118" t="s">
        <v>520</v>
      </c>
      <c r="K191" s="924">
        <v>9.2602293938428808</v>
      </c>
      <c r="L191" s="144">
        <v>2094.1</v>
      </c>
      <c r="M191" s="670">
        <v>19179.783355681298</v>
      </c>
      <c r="N191" s="119">
        <v>99.4</v>
      </c>
      <c r="O191" s="119">
        <v>96.9</v>
      </c>
      <c r="P191" s="119" t="s">
        <v>286</v>
      </c>
      <c r="Q191" s="119" t="s">
        <v>286</v>
      </c>
      <c r="R191" s="119" t="s">
        <v>286</v>
      </c>
      <c r="S191" s="119" t="s">
        <v>286</v>
      </c>
      <c r="T191" s="670">
        <v>9210</v>
      </c>
      <c r="U191" s="670">
        <v>9970</v>
      </c>
      <c r="V191" s="119">
        <v>5.9</v>
      </c>
      <c r="W191" s="119">
        <v>6.8</v>
      </c>
      <c r="X191" s="119">
        <v>8</v>
      </c>
      <c r="Y191" s="119">
        <v>7.8</v>
      </c>
      <c r="Z191" s="119">
        <v>10.901981230448383</v>
      </c>
      <c r="AA191" s="119">
        <v>16.444212721584982</v>
      </c>
      <c r="AB191" s="119">
        <v>19.061522419186652</v>
      </c>
      <c r="AC191" s="119">
        <v>5</v>
      </c>
      <c r="AD191" s="119">
        <v>20.100000000000001</v>
      </c>
      <c r="AE191" s="119">
        <v>25.4</v>
      </c>
      <c r="AF191" s="119">
        <v>9.4</v>
      </c>
      <c r="AG191" s="670">
        <v>946</v>
      </c>
      <c r="AH191" s="670">
        <v>159</v>
      </c>
      <c r="AI191" s="925">
        <v>1.57</v>
      </c>
      <c r="AJ191" s="926">
        <v>0.2</v>
      </c>
      <c r="AK191" s="926" t="s">
        <v>292</v>
      </c>
      <c r="AL191" s="670">
        <v>138</v>
      </c>
      <c r="AM191" s="925">
        <v>3.75</v>
      </c>
      <c r="AN191" s="670">
        <v>21</v>
      </c>
      <c r="AO191" s="926">
        <v>1.1140840240748058</v>
      </c>
      <c r="AP191" s="926">
        <v>3.5661910074631749</v>
      </c>
      <c r="AQ191" s="926">
        <v>6.8000000000000007</v>
      </c>
      <c r="AR191" s="670">
        <v>74</v>
      </c>
      <c r="AS191" s="926">
        <v>17.567567567567568</v>
      </c>
      <c r="AT191" s="926">
        <v>70.270270270270274</v>
      </c>
      <c r="AU191" s="926">
        <v>9.4594594594594597</v>
      </c>
      <c r="AV191" s="926">
        <v>2.7027027027027026</v>
      </c>
      <c r="AW191" s="670">
        <v>656</v>
      </c>
      <c r="AX191" s="670">
        <v>572</v>
      </c>
      <c r="AY191" s="670">
        <v>1166</v>
      </c>
      <c r="AZ191" s="670">
        <v>550</v>
      </c>
      <c r="BA191" s="670">
        <v>616</v>
      </c>
      <c r="BB191" s="670">
        <v>369</v>
      </c>
      <c r="BC191" s="670">
        <v>165</v>
      </c>
      <c r="BD191" s="670">
        <v>572</v>
      </c>
      <c r="BE191" s="670">
        <v>60</v>
      </c>
      <c r="BF191" s="670">
        <v>594</v>
      </c>
      <c r="BG191" s="670">
        <v>290</v>
      </c>
      <c r="BH191" s="670">
        <v>304</v>
      </c>
      <c r="BI191" s="670">
        <v>102</v>
      </c>
      <c r="BJ191" s="670">
        <v>196</v>
      </c>
      <c r="BK191" s="670">
        <v>244</v>
      </c>
      <c r="BL191" s="670">
        <v>52</v>
      </c>
      <c r="BM191" s="670">
        <v>681</v>
      </c>
      <c r="BN191" s="121">
        <v>89</v>
      </c>
      <c r="BO191" s="927">
        <v>11.8</v>
      </c>
      <c r="BP191" s="121">
        <v>62</v>
      </c>
      <c r="BQ191" s="927">
        <v>8.8000000000000007</v>
      </c>
      <c r="BR191" s="121">
        <v>12</v>
      </c>
      <c r="BS191" s="121">
        <v>1004</v>
      </c>
      <c r="BT191" s="927">
        <v>2.27</v>
      </c>
      <c r="BU191" s="927">
        <v>1.34</v>
      </c>
      <c r="BV191" s="927" t="s">
        <v>286</v>
      </c>
      <c r="BW191" s="927">
        <v>1.53</v>
      </c>
      <c r="BX191" s="927">
        <v>0.27</v>
      </c>
      <c r="BY191" s="119" t="s">
        <v>287</v>
      </c>
      <c r="BZ191" s="926">
        <v>1103.6666666666667</v>
      </c>
      <c r="CA191" s="926">
        <v>38.493822459662681</v>
      </c>
      <c r="CB191" s="926">
        <v>11.274509803921569</v>
      </c>
      <c r="CC191" s="926">
        <v>21.338912133891213</v>
      </c>
      <c r="CD191" s="926" t="s">
        <v>287</v>
      </c>
      <c r="CE191" s="926" t="s">
        <v>287</v>
      </c>
      <c r="CF191" s="926" t="s">
        <v>287</v>
      </c>
      <c r="CG191" s="926" t="s">
        <v>287</v>
      </c>
      <c r="CH191" s="670">
        <v>347</v>
      </c>
      <c r="CI191" s="928">
        <v>3.3215277113046811</v>
      </c>
      <c r="CJ191" s="670">
        <v>116.08</v>
      </c>
      <c r="CK191" s="670">
        <v>46</v>
      </c>
      <c r="CL191" s="928">
        <v>1.1309431021044427</v>
      </c>
      <c r="CM191" s="929">
        <v>41.504399999999997</v>
      </c>
      <c r="CN191" s="929">
        <v>234.64699999999999</v>
      </c>
      <c r="CO191" s="929">
        <v>147.672</v>
      </c>
      <c r="CP191" s="929">
        <v>81.492800000000003</v>
      </c>
      <c r="CQ191" s="929">
        <v>69</v>
      </c>
      <c r="CR191" s="929" t="s">
        <v>286</v>
      </c>
      <c r="CS191" s="121">
        <v>3275</v>
      </c>
      <c r="CT191" s="119">
        <v>6.0763358778625953</v>
      </c>
      <c r="CU191" s="121">
        <v>91</v>
      </c>
      <c r="CV191" s="121">
        <v>523</v>
      </c>
      <c r="CW191" s="121">
        <v>540</v>
      </c>
      <c r="CX191" s="121">
        <v>79</v>
      </c>
      <c r="CY191" s="121">
        <v>70</v>
      </c>
      <c r="CZ191" s="928">
        <v>58.9</v>
      </c>
      <c r="DA191" s="928">
        <v>39</v>
      </c>
      <c r="DB191" s="928">
        <v>1.3</v>
      </c>
      <c r="DC191" s="928">
        <v>0.8</v>
      </c>
      <c r="DD191" s="930">
        <v>1821</v>
      </c>
      <c r="DE191" s="930">
        <v>1243</v>
      </c>
      <c r="DF191" s="930">
        <v>536</v>
      </c>
      <c r="DG191" s="930">
        <v>42</v>
      </c>
      <c r="DH191" s="930">
        <v>3810</v>
      </c>
      <c r="DI191" s="930">
        <v>1876</v>
      </c>
      <c r="DJ191" s="930">
        <v>1692</v>
      </c>
      <c r="DK191" s="930">
        <v>242</v>
      </c>
      <c r="DL191" s="121">
        <v>8641</v>
      </c>
      <c r="DM191" s="121">
        <v>14567.736377684783</v>
      </c>
      <c r="DN191" s="121">
        <v>4148</v>
      </c>
      <c r="DO191" s="121">
        <v>18692.005985933862</v>
      </c>
      <c r="DP191" s="121">
        <v>4493</v>
      </c>
      <c r="DQ191" s="121">
        <v>10760.153396376707</v>
      </c>
      <c r="DR191" s="121">
        <v>6901</v>
      </c>
      <c r="DS191" s="121">
        <v>14847.844371259309</v>
      </c>
      <c r="DT191" s="121">
        <v>840</v>
      </c>
      <c r="DU191" s="121">
        <v>10828.340972222224</v>
      </c>
      <c r="DV191" s="121">
        <v>900</v>
      </c>
      <c r="DW191" s="121">
        <v>15910.032907607825</v>
      </c>
      <c r="DX191" s="121">
        <v>2250</v>
      </c>
      <c r="DY191" s="930">
        <v>580</v>
      </c>
      <c r="DZ191" s="930">
        <v>154</v>
      </c>
      <c r="EA191" s="930">
        <v>167</v>
      </c>
      <c r="EB191" s="930">
        <v>192</v>
      </c>
      <c r="EC191" s="930">
        <v>67</v>
      </c>
      <c r="ED191" s="121">
        <v>7</v>
      </c>
      <c r="EE191" s="121">
        <v>5</v>
      </c>
      <c r="EF191" s="121">
        <v>4</v>
      </c>
      <c r="EG191" s="121">
        <v>2</v>
      </c>
      <c r="EH191" s="121">
        <v>2</v>
      </c>
      <c r="EI191" s="121">
        <v>129</v>
      </c>
      <c r="EJ191" s="121">
        <v>63</v>
      </c>
      <c r="EK191" s="121">
        <v>66</v>
      </c>
      <c r="EL191" s="121">
        <v>27</v>
      </c>
      <c r="EM191" s="121">
        <v>39</v>
      </c>
      <c r="EN191" s="121">
        <v>3111</v>
      </c>
      <c r="EO191" s="121">
        <v>1636</v>
      </c>
      <c r="EP191" s="121">
        <v>1475</v>
      </c>
      <c r="EQ191" s="121">
        <v>660</v>
      </c>
      <c r="ER191" s="121">
        <v>815</v>
      </c>
      <c r="ES191" s="121">
        <v>26.732142857142858</v>
      </c>
      <c r="ET191" s="122">
        <v>1.2040557667934093</v>
      </c>
      <c r="EU191" s="122">
        <v>1.2755102040816326</v>
      </c>
      <c r="EV191" s="122">
        <v>1.1335012594458438</v>
      </c>
      <c r="EW191" s="289">
        <v>82.700421940928265</v>
      </c>
      <c r="EX191" s="289">
        <v>76.371308016877634</v>
      </c>
      <c r="EY191" s="119">
        <v>58.28</v>
      </c>
      <c r="EZ191" s="119">
        <v>44.1</v>
      </c>
      <c r="FA191" s="119">
        <v>14</v>
      </c>
      <c r="FB191" s="119">
        <v>3.7</v>
      </c>
      <c r="FC191" s="670">
        <v>332</v>
      </c>
      <c r="FD191" s="119">
        <v>31.58</v>
      </c>
      <c r="FE191" s="119">
        <v>5.12</v>
      </c>
      <c r="FF191" s="119">
        <v>3.3</v>
      </c>
      <c r="FG191" s="119">
        <v>16.920000000000002</v>
      </c>
      <c r="FH191" s="119">
        <v>46.69</v>
      </c>
      <c r="FI191" s="119">
        <v>82.6</v>
      </c>
      <c r="FJ191" s="119">
        <v>10.2262</v>
      </c>
      <c r="FK191" s="119">
        <v>3.11382</v>
      </c>
      <c r="FL191" s="121">
        <v>1549.998</v>
      </c>
      <c r="FM191" s="121">
        <v>57.186</v>
      </c>
      <c r="FN191" s="121" t="s">
        <v>607</v>
      </c>
      <c r="FO191" s="121">
        <v>1492.8119999999999</v>
      </c>
      <c r="FP191" s="121">
        <v>1485.9870000000001</v>
      </c>
      <c r="FQ191" s="121">
        <v>6.8250000000000002</v>
      </c>
      <c r="FR191" s="119">
        <v>34.989757282925041</v>
      </c>
      <c r="FS191" s="119">
        <v>0.16070469893475745</v>
      </c>
      <c r="FT191" s="121">
        <v>1289.914</v>
      </c>
      <c r="FU191" s="121">
        <v>32.226999999999997</v>
      </c>
      <c r="FV191" s="121">
        <v>82.94</v>
      </c>
      <c r="FW191" s="121">
        <v>43.137</v>
      </c>
      <c r="FX191" s="121">
        <v>23.01</v>
      </c>
      <c r="FY191" s="119">
        <v>86.8052008530357</v>
      </c>
      <c r="FZ191" s="119">
        <v>2.16872691349251</v>
      </c>
      <c r="GA191" s="119">
        <v>5.5814754772417299</v>
      </c>
      <c r="GB191" s="119">
        <v>2.9029190699514902</v>
      </c>
      <c r="GC191" s="119">
        <v>1.54846576719716</v>
      </c>
      <c r="GD191" s="119">
        <v>77.475860271115806</v>
      </c>
      <c r="GE191" s="119">
        <v>67.253076120959307</v>
      </c>
      <c r="GF191" s="119">
        <v>1.6802398331595412</v>
      </c>
      <c r="GG191" s="119">
        <v>4.3242961418143899</v>
      </c>
      <c r="GH191" s="119">
        <v>2.2490615224191868</v>
      </c>
      <c r="GI191" s="119">
        <v>1.1996871741397288</v>
      </c>
      <c r="GJ191" s="925">
        <v>0</v>
      </c>
      <c r="GK191" s="119">
        <v>1080.2303618315998</v>
      </c>
      <c r="GL191" s="119">
        <v>100</v>
      </c>
      <c r="GM191" s="119">
        <v>44.2</v>
      </c>
      <c r="GN191" s="119">
        <v>42.9</v>
      </c>
      <c r="GO191" s="931">
        <v>229</v>
      </c>
      <c r="GP191" s="119">
        <v>26.5</v>
      </c>
      <c r="GQ191" s="119">
        <v>25.9</v>
      </c>
      <c r="GR191" s="123">
        <v>144</v>
      </c>
      <c r="GS191" s="123">
        <v>5999</v>
      </c>
      <c r="GT191" s="119">
        <v>23.58086091579489</v>
      </c>
      <c r="GU191" s="119">
        <v>1</v>
      </c>
      <c r="GV191" s="119">
        <v>7</v>
      </c>
      <c r="GW191" s="119">
        <v>2.0449999999999999</v>
      </c>
      <c r="GX191" s="119">
        <v>0.63600000000000001</v>
      </c>
      <c r="GY191" s="119">
        <v>2.4E-2</v>
      </c>
      <c r="GZ191" s="124">
        <v>1.4189578984052669</v>
      </c>
      <c r="HA191" s="124">
        <v>37.198845346003552</v>
      </c>
      <c r="HB191" s="121">
        <v>9276</v>
      </c>
      <c r="HC191" s="121">
        <v>8497</v>
      </c>
      <c r="HD191" s="119">
        <v>7.4409791691185125</v>
      </c>
      <c r="HE191" s="121">
        <v>7</v>
      </c>
      <c r="HF191" s="121" t="s">
        <v>286</v>
      </c>
      <c r="HG191" s="121">
        <v>4</v>
      </c>
      <c r="HH191" s="121">
        <v>3</v>
      </c>
      <c r="HI191" s="125">
        <v>0.37136134135826854</v>
      </c>
      <c r="HJ191" s="125">
        <v>0.75463561880120744</v>
      </c>
      <c r="HK191" s="121" t="s">
        <v>286</v>
      </c>
      <c r="HL191" s="126" t="s">
        <v>287</v>
      </c>
      <c r="HM191" s="125" t="s">
        <v>287</v>
      </c>
      <c r="HN191" s="288" t="s">
        <v>287</v>
      </c>
      <c r="HO191" s="288" t="s">
        <v>287</v>
      </c>
      <c r="HP191" s="288" t="s">
        <v>287</v>
      </c>
      <c r="HQ191" s="288" t="s">
        <v>287</v>
      </c>
      <c r="HR191" s="288" t="s">
        <v>287</v>
      </c>
      <c r="HS191" s="288" t="s">
        <v>287</v>
      </c>
      <c r="HT191" s="288" t="s">
        <v>287</v>
      </c>
      <c r="HU191" s="118">
        <v>8</v>
      </c>
      <c r="HV191" s="932">
        <v>1.23683059615791</v>
      </c>
      <c r="HW191" s="118">
        <v>224</v>
      </c>
      <c r="HX191" s="127">
        <v>8</v>
      </c>
      <c r="HY191" s="128">
        <v>1.2462808710980033</v>
      </c>
      <c r="HZ191" s="127">
        <v>175</v>
      </c>
      <c r="IA191" s="118">
        <v>5</v>
      </c>
      <c r="IB191" s="933">
        <v>9.2218542283614702E-2</v>
      </c>
      <c r="IC191" s="118">
        <v>135</v>
      </c>
      <c r="ID191" s="118">
        <v>149</v>
      </c>
      <c r="IE191" s="118">
        <v>130</v>
      </c>
      <c r="IF191" s="129">
        <v>9.18</v>
      </c>
      <c r="IG191" s="129">
        <v>3.91</v>
      </c>
      <c r="IH191" s="130">
        <v>42.6</v>
      </c>
      <c r="II191" s="129">
        <v>0.22</v>
      </c>
      <c r="IJ191" s="130">
        <v>2.4</v>
      </c>
      <c r="IK191" s="129">
        <v>0.03</v>
      </c>
      <c r="IL191" s="130">
        <v>0.3</v>
      </c>
      <c r="IM191" s="129">
        <v>0.06</v>
      </c>
      <c r="IN191" s="130">
        <v>0.7</v>
      </c>
      <c r="IO191" s="129">
        <v>0.09</v>
      </c>
      <c r="IP191" s="130">
        <v>1</v>
      </c>
      <c r="IQ191" s="129">
        <v>0.12</v>
      </c>
      <c r="IR191" s="130">
        <v>1.3</v>
      </c>
      <c r="IS191" s="129">
        <v>0.01</v>
      </c>
      <c r="IT191" s="130">
        <v>0.1</v>
      </c>
      <c r="IU191" s="129">
        <v>0.15</v>
      </c>
      <c r="IV191" s="130">
        <v>1.6</v>
      </c>
      <c r="IW191" s="129">
        <v>0</v>
      </c>
      <c r="IX191" s="130">
        <v>0</v>
      </c>
      <c r="IY191" s="129">
        <v>0.08</v>
      </c>
      <c r="IZ191" s="130">
        <v>0.9</v>
      </c>
      <c r="JA191" s="129">
        <v>1.97</v>
      </c>
      <c r="JB191" s="130">
        <v>21.5</v>
      </c>
      <c r="JC191" s="129">
        <v>0.16</v>
      </c>
      <c r="JD191" s="130">
        <v>1.7</v>
      </c>
      <c r="JE191" s="129">
        <v>1.23</v>
      </c>
      <c r="JF191" s="130">
        <v>13.4</v>
      </c>
      <c r="JG191" s="129">
        <v>1.1499999999999999</v>
      </c>
      <c r="JH191" s="130">
        <v>12.5</v>
      </c>
      <c r="JI191" s="670">
        <v>18519</v>
      </c>
      <c r="JJ191" s="131">
        <v>4736</v>
      </c>
      <c r="JK191" s="901" t="s">
        <v>286</v>
      </c>
      <c r="JL191" s="901" t="s">
        <v>286</v>
      </c>
      <c r="JM191" s="901" t="s">
        <v>286</v>
      </c>
      <c r="JN191" s="901" t="s">
        <v>286</v>
      </c>
      <c r="JO191" s="901" t="s">
        <v>286</v>
      </c>
      <c r="JP191" s="901" t="s">
        <v>286</v>
      </c>
      <c r="JQ191" s="901" t="s">
        <v>286</v>
      </c>
      <c r="JR191" s="901" t="s">
        <v>286</v>
      </c>
      <c r="JS191" s="901" t="s">
        <v>286</v>
      </c>
      <c r="JT191" s="901" t="s">
        <v>286</v>
      </c>
      <c r="JU191" s="901" t="s">
        <v>286</v>
      </c>
      <c r="JV191" s="901" t="s">
        <v>286</v>
      </c>
      <c r="JW191" s="901" t="s">
        <v>286</v>
      </c>
      <c r="JX191" s="901" t="s">
        <v>286</v>
      </c>
      <c r="JY191" s="901" t="s">
        <v>286</v>
      </c>
      <c r="JZ191" s="901" t="s">
        <v>286</v>
      </c>
      <c r="KA191" s="901" t="s">
        <v>286</v>
      </c>
      <c r="KB191" s="901" t="s">
        <v>286</v>
      </c>
      <c r="KC191" s="901" t="s">
        <v>286</v>
      </c>
      <c r="KD191" s="119">
        <v>62.25</v>
      </c>
      <c r="KE191" s="119">
        <v>51.438746438746442</v>
      </c>
      <c r="KF191" s="119">
        <v>71.249633753296209</v>
      </c>
      <c r="KG191" s="119">
        <v>69.416764361078549</v>
      </c>
      <c r="KH191" s="119">
        <v>69.157172071282503</v>
      </c>
      <c r="KI191" s="119">
        <v>67.143267710877993</v>
      </c>
      <c r="KJ191" s="119">
        <v>67.451197563339335</v>
      </c>
      <c r="KK191" s="119">
        <v>1.7534676786181629</v>
      </c>
      <c r="KL191" s="119">
        <v>0.23554043444124576</v>
      </c>
      <c r="KM191" s="119">
        <v>4.5014394137660299</v>
      </c>
      <c r="KN191" s="119">
        <v>4.2658989793247848</v>
      </c>
      <c r="KO191" s="119">
        <v>13.373462444386286</v>
      </c>
      <c r="KP191" s="119">
        <v>13.072494111489139</v>
      </c>
      <c r="KQ191" s="119">
        <v>6.2810782517665533</v>
      </c>
      <c r="KR191" s="119">
        <v>30.594085317979587</v>
      </c>
      <c r="KS191" s="119">
        <v>22.389426851609525</v>
      </c>
      <c r="KT191" s="119">
        <v>3.5331065166186866</v>
      </c>
      <c r="KU191" s="119">
        <v>31.438489911043611</v>
      </c>
      <c r="KV191" s="119">
        <v>51.110146814204093</v>
      </c>
      <c r="KW191" s="119">
        <v>11.412453894554133</v>
      </c>
      <c r="KX191" s="119">
        <v>6.0461416070007958</v>
      </c>
    </row>
    <row r="192" spans="1:310">
      <c r="A192" s="132" t="s">
        <v>521</v>
      </c>
      <c r="B192" s="923">
        <v>1137</v>
      </c>
      <c r="C192" s="118" t="s">
        <v>311</v>
      </c>
      <c r="D192" s="118" t="s">
        <v>395</v>
      </c>
      <c r="E192" s="119">
        <v>40.162575209514301</v>
      </c>
      <c r="F192" s="118">
        <v>1992</v>
      </c>
      <c r="G192" s="120">
        <v>0</v>
      </c>
      <c r="H192" s="118">
        <v>9</v>
      </c>
      <c r="I192" s="118">
        <v>152</v>
      </c>
      <c r="J192" s="118" t="s">
        <v>396</v>
      </c>
      <c r="K192" s="924">
        <v>0.49838960277362598</v>
      </c>
      <c r="L192" s="144">
        <v>13042.5</v>
      </c>
      <c r="M192" s="670">
        <v>6555.4703444866327</v>
      </c>
      <c r="N192" s="119">
        <v>100</v>
      </c>
      <c r="O192" s="119">
        <v>99.7</v>
      </c>
      <c r="P192" s="119" t="s">
        <v>286</v>
      </c>
      <c r="Q192" s="119" t="s">
        <v>286</v>
      </c>
      <c r="R192" s="119" t="s">
        <v>286</v>
      </c>
      <c r="S192" s="119" t="s">
        <v>286</v>
      </c>
      <c r="T192" s="670">
        <v>3440</v>
      </c>
      <c r="U192" s="670">
        <v>3116</v>
      </c>
      <c r="V192" s="119">
        <v>18.3</v>
      </c>
      <c r="W192" s="119">
        <v>15.4</v>
      </c>
      <c r="X192" s="119">
        <v>12</v>
      </c>
      <c r="Y192" s="119">
        <v>10.5</v>
      </c>
      <c r="Z192" s="119">
        <v>15.560640732265446</v>
      </c>
      <c r="AA192" s="119">
        <v>16.613272311212814</v>
      </c>
      <c r="AB192" s="119">
        <v>6.0106788710907706</v>
      </c>
      <c r="AC192" s="119">
        <v>2</v>
      </c>
      <c r="AD192" s="119">
        <v>3.6</v>
      </c>
      <c r="AE192" s="119">
        <v>52.5</v>
      </c>
      <c r="AF192" s="119">
        <v>1.3</v>
      </c>
      <c r="AG192" s="670">
        <v>1489</v>
      </c>
      <c r="AH192" s="670">
        <v>271</v>
      </c>
      <c r="AI192" s="925" t="s">
        <v>287</v>
      </c>
      <c r="AJ192" s="926">
        <v>0.6</v>
      </c>
      <c r="AK192" s="926" t="s">
        <v>292</v>
      </c>
      <c r="AL192" s="670">
        <v>15</v>
      </c>
      <c r="AM192" s="925">
        <v>4.97</v>
      </c>
      <c r="AN192" s="670">
        <v>256</v>
      </c>
      <c r="AO192" s="926">
        <v>39.304998893695114</v>
      </c>
      <c r="AP192" s="926">
        <v>1.3075195772680956</v>
      </c>
      <c r="AQ192" s="926">
        <v>9.8000000000000007</v>
      </c>
      <c r="AR192" s="670">
        <v>11</v>
      </c>
      <c r="AS192" s="926">
        <v>18.181818181818183</v>
      </c>
      <c r="AT192" s="926">
        <v>45.454545454545453</v>
      </c>
      <c r="AU192" s="926">
        <v>18.181818181818183</v>
      </c>
      <c r="AV192" s="926">
        <v>18.181818181818183</v>
      </c>
      <c r="AW192" s="670">
        <v>-143</v>
      </c>
      <c r="AX192" s="670">
        <v>-158</v>
      </c>
      <c r="AY192" s="670">
        <v>214</v>
      </c>
      <c r="AZ192" s="670">
        <v>119</v>
      </c>
      <c r="BA192" s="670">
        <v>95</v>
      </c>
      <c r="BB192" s="670">
        <v>91</v>
      </c>
      <c r="BC192" s="670">
        <v>74</v>
      </c>
      <c r="BD192" s="670">
        <v>46</v>
      </c>
      <c r="BE192" s="670" t="s">
        <v>287</v>
      </c>
      <c r="BF192" s="670">
        <v>372</v>
      </c>
      <c r="BG192" s="670">
        <v>198</v>
      </c>
      <c r="BH192" s="670">
        <v>174</v>
      </c>
      <c r="BI192" s="670">
        <v>175</v>
      </c>
      <c r="BJ192" s="670">
        <v>122</v>
      </c>
      <c r="BK192" s="670">
        <v>74</v>
      </c>
      <c r="BL192" s="670" t="s">
        <v>287</v>
      </c>
      <c r="BM192" s="670">
        <v>245</v>
      </c>
      <c r="BN192" s="121">
        <v>76</v>
      </c>
      <c r="BO192" s="927">
        <v>61.7</v>
      </c>
      <c r="BP192" s="121">
        <v>12</v>
      </c>
      <c r="BQ192" s="927">
        <v>5.4</v>
      </c>
      <c r="BR192" s="121">
        <v>5</v>
      </c>
      <c r="BS192" s="121">
        <v>593</v>
      </c>
      <c r="BT192" s="927" t="s">
        <v>286</v>
      </c>
      <c r="BU192" s="927">
        <v>1.68</v>
      </c>
      <c r="BV192" s="927">
        <v>7.42</v>
      </c>
      <c r="BW192" s="927" t="s">
        <v>286</v>
      </c>
      <c r="BX192" s="927">
        <v>0.06</v>
      </c>
      <c r="BY192" s="119" t="s">
        <v>287</v>
      </c>
      <c r="BZ192" s="926" t="s">
        <v>287</v>
      </c>
      <c r="CA192" s="926" t="s">
        <v>287</v>
      </c>
      <c r="CB192" s="926" t="s">
        <v>287</v>
      </c>
      <c r="CC192" s="926" t="s">
        <v>287</v>
      </c>
      <c r="CD192" s="926" t="s">
        <v>287</v>
      </c>
      <c r="CE192" s="926" t="s">
        <v>287</v>
      </c>
      <c r="CF192" s="926" t="s">
        <v>287</v>
      </c>
      <c r="CG192" s="926" t="s">
        <v>287</v>
      </c>
      <c r="CH192" s="670">
        <v>74</v>
      </c>
      <c r="CI192" s="928">
        <v>2.7550260610573343</v>
      </c>
      <c r="CJ192" s="670">
        <v>22.83</v>
      </c>
      <c r="CK192" s="670" t="s">
        <v>2217</v>
      </c>
      <c r="CL192" s="928">
        <v>0.85027932960893859</v>
      </c>
      <c r="CM192" s="929">
        <v>36.770299999999999</v>
      </c>
      <c r="CN192" s="929">
        <v>207.48099999999999</v>
      </c>
      <c r="CO192" s="929">
        <v>147.989</v>
      </c>
      <c r="CP192" s="929">
        <v>74.4054</v>
      </c>
      <c r="CQ192" s="929">
        <v>66</v>
      </c>
      <c r="CR192" s="929" t="s">
        <v>286</v>
      </c>
      <c r="CS192" s="121">
        <v>236</v>
      </c>
      <c r="CT192" s="119">
        <v>11.016949152542372</v>
      </c>
      <c r="CU192" s="121">
        <v>19</v>
      </c>
      <c r="CV192" s="121">
        <v>37</v>
      </c>
      <c r="CW192" s="121">
        <v>117</v>
      </c>
      <c r="CX192" s="121">
        <v>3</v>
      </c>
      <c r="CY192" s="121" t="s">
        <v>286</v>
      </c>
      <c r="CZ192" s="928">
        <v>5.7</v>
      </c>
      <c r="DA192" s="928">
        <v>34</v>
      </c>
      <c r="DB192" s="928">
        <v>58.1</v>
      </c>
      <c r="DC192" s="928">
        <v>2.1</v>
      </c>
      <c r="DD192" s="930">
        <v>694</v>
      </c>
      <c r="DE192" s="930">
        <v>247</v>
      </c>
      <c r="DF192" s="930">
        <v>237</v>
      </c>
      <c r="DG192" s="930">
        <v>210</v>
      </c>
      <c r="DH192" s="930">
        <v>2466</v>
      </c>
      <c r="DI192" s="930">
        <v>386</v>
      </c>
      <c r="DJ192" s="930">
        <v>817</v>
      </c>
      <c r="DK192" s="930">
        <v>1263</v>
      </c>
      <c r="DL192" s="121">
        <v>2149</v>
      </c>
      <c r="DM192" s="121">
        <v>8782.0762518322917</v>
      </c>
      <c r="DN192" s="121">
        <v>860</v>
      </c>
      <c r="DO192" s="121">
        <v>9625.200853971608</v>
      </c>
      <c r="DP192" s="121">
        <v>1289</v>
      </c>
      <c r="DQ192" s="121">
        <v>8219.5571223987699</v>
      </c>
      <c r="DR192" s="121">
        <v>1755</v>
      </c>
      <c r="DS192" s="121">
        <v>8453.8938410766204</v>
      </c>
      <c r="DT192" s="121">
        <v>215</v>
      </c>
      <c r="DU192" s="121">
        <v>9007.9755813953507</v>
      </c>
      <c r="DV192" s="121">
        <v>179</v>
      </c>
      <c r="DW192" s="121">
        <v>11728.399017307956</v>
      </c>
      <c r="DX192" s="121">
        <v>776</v>
      </c>
      <c r="DY192" s="930">
        <v>762</v>
      </c>
      <c r="DZ192" s="930">
        <v>259</v>
      </c>
      <c r="EA192" s="930">
        <v>232</v>
      </c>
      <c r="EB192" s="930">
        <v>227</v>
      </c>
      <c r="EC192" s="930">
        <v>44</v>
      </c>
      <c r="ED192" s="121">
        <v>6</v>
      </c>
      <c r="EE192" s="121">
        <v>4</v>
      </c>
      <c r="EF192" s="121">
        <v>2</v>
      </c>
      <c r="EG192" s="121" t="s">
        <v>286</v>
      </c>
      <c r="EH192" s="121">
        <v>2</v>
      </c>
      <c r="EI192" s="121">
        <v>73</v>
      </c>
      <c r="EJ192" s="121">
        <v>64</v>
      </c>
      <c r="EK192" s="121">
        <v>9</v>
      </c>
      <c r="EL192" s="121" t="s">
        <v>286</v>
      </c>
      <c r="EM192" s="121">
        <v>9</v>
      </c>
      <c r="EN192" s="121">
        <v>1576</v>
      </c>
      <c r="EO192" s="121">
        <v>1340</v>
      </c>
      <c r="EP192" s="121">
        <v>236</v>
      </c>
      <c r="EQ192" s="121" t="s">
        <v>286</v>
      </c>
      <c r="ER192" s="121">
        <v>236</v>
      </c>
      <c r="ES192" s="121">
        <v>26.105263157894736</v>
      </c>
      <c r="ET192" s="122">
        <v>1.7808219178082192</v>
      </c>
      <c r="EU192" s="122">
        <v>2.9325513196480939</v>
      </c>
      <c r="EV192" s="122">
        <v>0.77120822622107965</v>
      </c>
      <c r="EW192" s="947">
        <v>28.04878048780488</v>
      </c>
      <c r="EX192" s="947">
        <v>26.829268292682929</v>
      </c>
      <c r="EY192" s="119">
        <v>19.96</v>
      </c>
      <c r="EZ192" s="119" t="s">
        <v>286</v>
      </c>
      <c r="FA192" s="119">
        <v>6.3</v>
      </c>
      <c r="FB192" s="119">
        <v>2.2000000000000002</v>
      </c>
      <c r="FC192" s="670">
        <v>101</v>
      </c>
      <c r="FD192" s="119">
        <v>20.32</v>
      </c>
      <c r="FE192" s="119">
        <v>12.87</v>
      </c>
      <c r="FF192" s="119">
        <v>1</v>
      </c>
      <c r="FG192" s="119">
        <v>15.93</v>
      </c>
      <c r="FH192" s="119">
        <v>21.78</v>
      </c>
      <c r="FI192" s="119">
        <v>45.5</v>
      </c>
      <c r="FJ192" s="119">
        <v>10.3011</v>
      </c>
      <c r="FK192" s="119">
        <v>1.9509399999999999</v>
      </c>
      <c r="FL192" s="121">
        <v>427.46499999999997</v>
      </c>
      <c r="FM192" s="121">
        <v>35.942</v>
      </c>
      <c r="FN192" s="121">
        <v>8.4081737686126399</v>
      </c>
      <c r="FO192" s="121">
        <v>391.52300000000002</v>
      </c>
      <c r="FP192" s="121">
        <v>391.52300000000002</v>
      </c>
      <c r="FQ192" s="121" t="s">
        <v>286</v>
      </c>
      <c r="FR192" s="119">
        <v>9.2189869364150958</v>
      </c>
      <c r="FS192" s="119" t="s">
        <v>286</v>
      </c>
      <c r="FT192" s="121">
        <v>308.42399999999998</v>
      </c>
      <c r="FU192" s="121">
        <v>67.396000000000001</v>
      </c>
      <c r="FV192" s="121">
        <v>3.9630000000000001</v>
      </c>
      <c r="FW192" s="121">
        <v>0.89500000000000002</v>
      </c>
      <c r="FX192" s="121">
        <v>3.7440000000000002</v>
      </c>
      <c r="FY192" s="119">
        <v>78.775448696500604</v>
      </c>
      <c r="FZ192" s="119">
        <v>17.213803531337899</v>
      </c>
      <c r="GA192" s="119">
        <v>1.01220107120144</v>
      </c>
      <c r="GB192" s="119">
        <v>0.22859448870181301</v>
      </c>
      <c r="GC192" s="119">
        <v>0.95626565999954005</v>
      </c>
      <c r="GD192" s="119">
        <v>59.7289092295957</v>
      </c>
      <c r="GE192" s="119">
        <v>47.051716247139602</v>
      </c>
      <c r="GF192" s="119">
        <v>10.281617086193744</v>
      </c>
      <c r="GG192" s="119">
        <v>0.60457665903890156</v>
      </c>
      <c r="GH192" s="119">
        <v>0.13653699466056446</v>
      </c>
      <c r="GI192" s="119">
        <v>0.57116704805491991</v>
      </c>
      <c r="GJ192" s="925">
        <v>3.7037037037037033</v>
      </c>
      <c r="GK192" s="119">
        <v>262.55269999999996</v>
      </c>
      <c r="GL192" s="119">
        <v>100</v>
      </c>
      <c r="GM192" s="119">
        <v>0.3</v>
      </c>
      <c r="GN192" s="119">
        <v>0.3</v>
      </c>
      <c r="GO192" s="931" t="s">
        <v>286</v>
      </c>
      <c r="GP192" s="119">
        <v>6.8</v>
      </c>
      <c r="GQ192" s="119">
        <v>0.7</v>
      </c>
      <c r="GR192" s="123">
        <v>1</v>
      </c>
      <c r="GS192" s="123">
        <v>1160</v>
      </c>
      <c r="GT192" s="119">
        <v>30.397236614853195</v>
      </c>
      <c r="GU192" s="119" t="s">
        <v>286</v>
      </c>
      <c r="GV192" s="119" t="s">
        <v>286</v>
      </c>
      <c r="GW192" s="119" t="s">
        <v>286</v>
      </c>
      <c r="GX192" s="119" t="s">
        <v>286</v>
      </c>
      <c r="GY192" s="119" t="s">
        <v>286</v>
      </c>
      <c r="GZ192" s="124">
        <v>1.2937084734640307</v>
      </c>
      <c r="HA192" s="124">
        <v>34.849584745316314</v>
      </c>
      <c r="HB192" s="121">
        <v>1194</v>
      </c>
      <c r="HC192" s="121">
        <v>1106</v>
      </c>
      <c r="HD192" s="119">
        <v>9.374321880650994</v>
      </c>
      <c r="HE192" s="121">
        <v>2</v>
      </c>
      <c r="HF192" s="121" t="s">
        <v>286</v>
      </c>
      <c r="HG192" s="121">
        <v>1</v>
      </c>
      <c r="HH192" s="121">
        <v>1</v>
      </c>
      <c r="HI192" s="125">
        <v>0.30707030385699308</v>
      </c>
      <c r="HJ192" s="125">
        <v>1.6750418760469012</v>
      </c>
      <c r="HK192" s="121" t="s">
        <v>286</v>
      </c>
      <c r="HL192" s="126" t="s">
        <v>287</v>
      </c>
      <c r="HM192" s="125" t="s">
        <v>287</v>
      </c>
      <c r="HN192" s="288" t="s">
        <v>287</v>
      </c>
      <c r="HO192" s="288" t="s">
        <v>287</v>
      </c>
      <c r="HP192" s="288" t="s">
        <v>287</v>
      </c>
      <c r="HQ192" s="288" t="s">
        <v>287</v>
      </c>
      <c r="HR192" s="288" t="s">
        <v>287</v>
      </c>
      <c r="HS192" s="288" t="s">
        <v>287</v>
      </c>
      <c r="HT192" s="288" t="s">
        <v>287</v>
      </c>
      <c r="HU192" s="118">
        <v>2</v>
      </c>
      <c r="HV192" s="932">
        <v>-1.16837898983042</v>
      </c>
      <c r="HW192" s="118">
        <v>26</v>
      </c>
      <c r="HX192" s="127">
        <v>2</v>
      </c>
      <c r="HY192" s="128">
        <v>-1.0696951241598549</v>
      </c>
      <c r="HZ192" s="127">
        <v>24</v>
      </c>
      <c r="IA192" s="118">
        <v>6</v>
      </c>
      <c r="IB192" s="933">
        <v>0.78875514025228899</v>
      </c>
      <c r="IC192" s="118">
        <v>190</v>
      </c>
      <c r="ID192" s="118">
        <v>194</v>
      </c>
      <c r="IE192" s="118">
        <v>175</v>
      </c>
      <c r="IF192" s="129">
        <v>0.54</v>
      </c>
      <c r="IG192" s="129">
        <v>0.28999999999999998</v>
      </c>
      <c r="IH192" s="130">
        <v>53.7</v>
      </c>
      <c r="II192" s="129">
        <v>0.08</v>
      </c>
      <c r="IJ192" s="130">
        <v>14.8</v>
      </c>
      <c r="IK192" s="129">
        <v>0</v>
      </c>
      <c r="IL192" s="130">
        <v>0</v>
      </c>
      <c r="IM192" s="129">
        <v>0.01</v>
      </c>
      <c r="IN192" s="130">
        <v>1.9</v>
      </c>
      <c r="IO192" s="129">
        <v>0</v>
      </c>
      <c r="IP192" s="130">
        <v>0</v>
      </c>
      <c r="IQ192" s="129">
        <v>0.01</v>
      </c>
      <c r="IR192" s="130">
        <v>1.9</v>
      </c>
      <c r="IS192" s="129">
        <v>0</v>
      </c>
      <c r="IT192" s="130">
        <v>0</v>
      </c>
      <c r="IU192" s="129">
        <v>0.06</v>
      </c>
      <c r="IV192" s="130">
        <v>11.1</v>
      </c>
      <c r="IW192" s="129">
        <v>0</v>
      </c>
      <c r="IX192" s="130">
        <v>0</v>
      </c>
      <c r="IY192" s="129">
        <v>0</v>
      </c>
      <c r="IZ192" s="130">
        <v>0</v>
      </c>
      <c r="JA192" s="129">
        <v>0</v>
      </c>
      <c r="JB192" s="130">
        <v>0</v>
      </c>
      <c r="JC192" s="129">
        <v>0</v>
      </c>
      <c r="JD192" s="130">
        <v>0</v>
      </c>
      <c r="JE192" s="129">
        <v>0</v>
      </c>
      <c r="JF192" s="130">
        <v>0</v>
      </c>
      <c r="JG192" s="129">
        <v>0.09</v>
      </c>
      <c r="JH192" s="130">
        <v>16.599999999999991</v>
      </c>
      <c r="JI192" s="670">
        <v>6471</v>
      </c>
      <c r="JJ192" s="131">
        <v>22314</v>
      </c>
      <c r="JK192" s="901" t="s">
        <v>286</v>
      </c>
      <c r="JL192" s="901" t="s">
        <v>286</v>
      </c>
      <c r="JM192" s="901" t="s">
        <v>286</v>
      </c>
      <c r="JN192" s="901" t="s">
        <v>286</v>
      </c>
      <c r="JO192" s="901" t="s">
        <v>286</v>
      </c>
      <c r="JP192" s="901" t="s">
        <v>286</v>
      </c>
      <c r="JQ192" s="901" t="s">
        <v>286</v>
      </c>
      <c r="JR192" s="901" t="s">
        <v>286</v>
      </c>
      <c r="JS192" s="901" t="s">
        <v>286</v>
      </c>
      <c r="JT192" s="901" t="s">
        <v>286</v>
      </c>
      <c r="JU192" s="901" t="s">
        <v>286</v>
      </c>
      <c r="JV192" s="901" t="s">
        <v>286</v>
      </c>
      <c r="JW192" s="901" t="s">
        <v>286</v>
      </c>
      <c r="JX192" s="901" t="s">
        <v>286</v>
      </c>
      <c r="JY192" s="901" t="s">
        <v>286</v>
      </c>
      <c r="JZ192" s="901" t="s">
        <v>286</v>
      </c>
      <c r="KA192" s="901" t="s">
        <v>286</v>
      </c>
      <c r="KB192" s="901" t="s">
        <v>286</v>
      </c>
      <c r="KC192" s="901" t="s">
        <v>286</v>
      </c>
      <c r="KD192" s="119" t="s">
        <v>286</v>
      </c>
      <c r="KE192" s="119" t="s">
        <v>286</v>
      </c>
      <c r="KF192" s="119">
        <v>75.23481527864746</v>
      </c>
      <c r="KG192" s="119">
        <v>77.794699969540062</v>
      </c>
      <c r="KH192" s="119">
        <v>77.340936374549813</v>
      </c>
      <c r="KI192" s="119">
        <v>73.724565025066354</v>
      </c>
      <c r="KJ192" s="119">
        <v>77.803203661327231</v>
      </c>
      <c r="KK192" s="119">
        <v>1.2042612320518757</v>
      </c>
      <c r="KL192" s="119">
        <v>0.2779064381658175</v>
      </c>
      <c r="KM192" s="119">
        <v>11.949976841130153</v>
      </c>
      <c r="KN192" s="119">
        <v>4.2612320518758686</v>
      </c>
      <c r="KO192" s="119">
        <v>42.890226956924508</v>
      </c>
      <c r="KP192" s="119">
        <v>7.1329319129226496</v>
      </c>
      <c r="KQ192" s="119">
        <v>10.282538212135247</v>
      </c>
      <c r="KR192" s="119">
        <v>16.998610467809172</v>
      </c>
      <c r="KS192" s="119">
        <v>4.5391384900416858</v>
      </c>
      <c r="KT192" s="119">
        <v>0.46317739694302917</v>
      </c>
      <c r="KU192" s="119">
        <v>23.896353166986565</v>
      </c>
      <c r="KV192" s="119">
        <v>72.36084452975048</v>
      </c>
      <c r="KW192" s="119">
        <v>2.4312220089571337</v>
      </c>
      <c r="KX192" s="119">
        <v>1.3115802943058221</v>
      </c>
    </row>
    <row r="193" spans="1:310">
      <c r="A193" s="132" t="s">
        <v>522</v>
      </c>
      <c r="B193" s="923">
        <v>469</v>
      </c>
      <c r="C193" s="118" t="s">
        <v>298</v>
      </c>
      <c r="D193" s="118" t="s">
        <v>395</v>
      </c>
      <c r="E193" s="119">
        <v>16.470320165298102</v>
      </c>
      <c r="F193" s="118">
        <v>1963</v>
      </c>
      <c r="G193" s="120">
        <v>0</v>
      </c>
      <c r="H193" s="118">
        <v>11</v>
      </c>
      <c r="I193" s="118">
        <v>453</v>
      </c>
      <c r="J193" s="118" t="s">
        <v>423</v>
      </c>
      <c r="K193" s="924">
        <v>2.8091813490365101</v>
      </c>
      <c r="L193" s="144">
        <v>3911.9</v>
      </c>
      <c r="M193" s="670">
        <v>10993.320449429642</v>
      </c>
      <c r="N193" s="119">
        <v>99.3</v>
      </c>
      <c r="O193" s="119">
        <v>96.4</v>
      </c>
      <c r="P193" s="119" t="s">
        <v>286</v>
      </c>
      <c r="Q193" s="119" t="s">
        <v>286</v>
      </c>
      <c r="R193" s="119" t="s">
        <v>286</v>
      </c>
      <c r="S193" s="119" t="s">
        <v>286</v>
      </c>
      <c r="T193" s="670">
        <v>5374</v>
      </c>
      <c r="U193" s="670">
        <v>5620</v>
      </c>
      <c r="V193" s="119">
        <v>7.8</v>
      </c>
      <c r="W193" s="119">
        <v>8.3000000000000007</v>
      </c>
      <c r="X193" s="119">
        <v>7.3</v>
      </c>
      <c r="Y193" s="119">
        <v>6.5</v>
      </c>
      <c r="Z193" s="119">
        <v>14.045301555535342</v>
      </c>
      <c r="AA193" s="119">
        <v>18.611843900664059</v>
      </c>
      <c r="AB193" s="119">
        <v>16.919858091512783</v>
      </c>
      <c r="AC193" s="119">
        <v>5.3</v>
      </c>
      <c r="AD193" s="119">
        <v>15.2</v>
      </c>
      <c r="AE193" s="119">
        <v>27.3</v>
      </c>
      <c r="AF193" s="119">
        <v>5.8</v>
      </c>
      <c r="AG193" s="670">
        <v>821</v>
      </c>
      <c r="AH193" s="670">
        <v>157</v>
      </c>
      <c r="AI193" s="925">
        <v>2.14</v>
      </c>
      <c r="AJ193" s="926">
        <v>0.4</v>
      </c>
      <c r="AK193" s="926" t="s">
        <v>292</v>
      </c>
      <c r="AL193" s="670">
        <v>69</v>
      </c>
      <c r="AM193" s="925">
        <v>4.82</v>
      </c>
      <c r="AN193" s="670">
        <v>88</v>
      </c>
      <c r="AO193" s="926">
        <v>7.9839701356063699</v>
      </c>
      <c r="AP193" s="926">
        <v>-0.52059102624613729</v>
      </c>
      <c r="AQ193" s="926">
        <v>11.3</v>
      </c>
      <c r="AR193" s="670">
        <v>24</v>
      </c>
      <c r="AS193" s="926">
        <v>16.666666666666664</v>
      </c>
      <c r="AT193" s="926">
        <v>33.333333333333329</v>
      </c>
      <c r="AU193" s="926">
        <v>25</v>
      </c>
      <c r="AV193" s="926">
        <v>25</v>
      </c>
      <c r="AW193" s="670">
        <v>-133</v>
      </c>
      <c r="AX193" s="670">
        <v>-163</v>
      </c>
      <c r="AY193" s="670">
        <v>313</v>
      </c>
      <c r="AZ193" s="670">
        <v>151</v>
      </c>
      <c r="BA193" s="670">
        <v>162</v>
      </c>
      <c r="BB193" s="670">
        <v>86</v>
      </c>
      <c r="BC193" s="670">
        <v>80</v>
      </c>
      <c r="BD193" s="670">
        <v>137</v>
      </c>
      <c r="BE193" s="670">
        <v>10</v>
      </c>
      <c r="BF193" s="670">
        <v>476</v>
      </c>
      <c r="BG193" s="670">
        <v>249</v>
      </c>
      <c r="BH193" s="670">
        <v>227</v>
      </c>
      <c r="BI193" s="670">
        <v>160</v>
      </c>
      <c r="BJ193" s="670">
        <v>87</v>
      </c>
      <c r="BK193" s="670">
        <v>199</v>
      </c>
      <c r="BL193" s="670">
        <v>30</v>
      </c>
      <c r="BM193" s="670">
        <v>237</v>
      </c>
      <c r="BN193" s="121">
        <v>134</v>
      </c>
      <c r="BO193" s="927">
        <v>32.5</v>
      </c>
      <c r="BP193" s="121">
        <v>44</v>
      </c>
      <c r="BQ193" s="927">
        <v>10.199999999999999</v>
      </c>
      <c r="BR193" s="121">
        <v>2</v>
      </c>
      <c r="BS193" s="121">
        <v>64</v>
      </c>
      <c r="BT193" s="927">
        <v>0.28999999999999998</v>
      </c>
      <c r="BU193" s="927">
        <v>0.28999999999999998</v>
      </c>
      <c r="BV193" s="927" t="s">
        <v>286</v>
      </c>
      <c r="BW193" s="927" t="s">
        <v>286</v>
      </c>
      <c r="BX193" s="927" t="s">
        <v>286</v>
      </c>
      <c r="BY193" s="119" t="s">
        <v>287</v>
      </c>
      <c r="BZ193" s="926">
        <v>815</v>
      </c>
      <c r="CA193" s="926">
        <v>61.5662986558239</v>
      </c>
      <c r="CB193" s="926">
        <v>20</v>
      </c>
      <c r="CC193" s="926">
        <v>28.8135593220339</v>
      </c>
      <c r="CD193" s="926" t="s">
        <v>287</v>
      </c>
      <c r="CE193" s="926" t="s">
        <v>287</v>
      </c>
      <c r="CF193" s="926" t="s">
        <v>287</v>
      </c>
      <c r="CG193" s="926" t="s">
        <v>287</v>
      </c>
      <c r="CH193" s="670">
        <v>231</v>
      </c>
      <c r="CI193" s="928">
        <v>3.6161552911709456</v>
      </c>
      <c r="CJ193" s="670">
        <v>63.5</v>
      </c>
      <c r="CK193" s="670">
        <v>29.17</v>
      </c>
      <c r="CL193" s="928">
        <v>0.9904851037279675</v>
      </c>
      <c r="CM193" s="929">
        <v>40.665199999999999</v>
      </c>
      <c r="CN193" s="929">
        <v>210.86500000000001</v>
      </c>
      <c r="CO193" s="929">
        <v>150.12899999999999</v>
      </c>
      <c r="CP193" s="929">
        <v>64.917699999999996</v>
      </c>
      <c r="CQ193" s="929">
        <v>50</v>
      </c>
      <c r="CR193" s="929" t="s">
        <v>286</v>
      </c>
      <c r="CS193" s="121">
        <v>1568</v>
      </c>
      <c r="CT193" s="119">
        <v>13.966836734693878</v>
      </c>
      <c r="CU193" s="121">
        <v>257</v>
      </c>
      <c r="CV193" s="121">
        <v>537</v>
      </c>
      <c r="CW193" s="121">
        <v>437</v>
      </c>
      <c r="CX193" s="121">
        <v>53</v>
      </c>
      <c r="CY193" s="121">
        <v>69</v>
      </c>
      <c r="CZ193" s="928">
        <v>71.8</v>
      </c>
      <c r="DA193" s="928">
        <v>9.3000000000000007</v>
      </c>
      <c r="DB193" s="928">
        <v>16.8</v>
      </c>
      <c r="DC193" s="928">
        <v>2</v>
      </c>
      <c r="DD193" s="930">
        <v>1413</v>
      </c>
      <c r="DE193" s="930">
        <v>829</v>
      </c>
      <c r="DF193" s="930">
        <v>507</v>
      </c>
      <c r="DG193" s="930">
        <v>77</v>
      </c>
      <c r="DH193" s="930">
        <v>3353</v>
      </c>
      <c r="DI193" s="930">
        <v>1243</v>
      </c>
      <c r="DJ193" s="930">
        <v>1683</v>
      </c>
      <c r="DK193" s="930">
        <v>427</v>
      </c>
      <c r="DL193" s="121">
        <v>5899</v>
      </c>
      <c r="DM193" s="121">
        <v>9503.0919618594162</v>
      </c>
      <c r="DN193" s="121">
        <v>2847</v>
      </c>
      <c r="DO193" s="121">
        <v>11237.379971284423</v>
      </c>
      <c r="DP193" s="121">
        <v>3052</v>
      </c>
      <c r="DQ193" s="121">
        <v>7885.2944642077155</v>
      </c>
      <c r="DR193" s="121">
        <v>5308</v>
      </c>
      <c r="DS193" s="121">
        <v>9302.3327522180662</v>
      </c>
      <c r="DT193" s="121">
        <v>368</v>
      </c>
      <c r="DU193" s="121">
        <v>10922.87862318841</v>
      </c>
      <c r="DV193" s="121">
        <v>223</v>
      </c>
      <c r="DW193" s="121">
        <v>11938.734981622762</v>
      </c>
      <c r="DX193" s="121">
        <v>1785</v>
      </c>
      <c r="DY193" s="930">
        <v>555</v>
      </c>
      <c r="DZ193" s="930">
        <v>180</v>
      </c>
      <c r="EA193" s="930">
        <v>187</v>
      </c>
      <c r="EB193" s="930">
        <v>170</v>
      </c>
      <c r="EC193" s="930">
        <v>18</v>
      </c>
      <c r="ED193" s="121">
        <v>4</v>
      </c>
      <c r="EE193" s="121">
        <v>3</v>
      </c>
      <c r="EF193" s="121">
        <v>2</v>
      </c>
      <c r="EG193" s="121">
        <v>1</v>
      </c>
      <c r="EH193" s="121">
        <v>1</v>
      </c>
      <c r="EI193" s="121">
        <v>51</v>
      </c>
      <c r="EJ193" s="121">
        <v>39</v>
      </c>
      <c r="EK193" s="121">
        <v>12</v>
      </c>
      <c r="EL193" s="121">
        <v>6</v>
      </c>
      <c r="EM193" s="121">
        <v>6</v>
      </c>
      <c r="EN193" s="121">
        <v>1222</v>
      </c>
      <c r="EO193" s="121">
        <v>872</v>
      </c>
      <c r="EP193" s="121">
        <v>350</v>
      </c>
      <c r="EQ193" s="121">
        <v>190</v>
      </c>
      <c r="ER193" s="121">
        <v>160</v>
      </c>
      <c r="ES193" s="121">
        <v>23.333333333333332</v>
      </c>
      <c r="ET193" s="122">
        <v>2.5974025974025974</v>
      </c>
      <c r="EU193" s="122">
        <v>3.7593984962406015</v>
      </c>
      <c r="EV193" s="122">
        <v>1.5625</v>
      </c>
      <c r="EW193" s="289">
        <v>83.464566929133852</v>
      </c>
      <c r="EX193" s="289">
        <v>69.29133858267717</v>
      </c>
      <c r="EY193" s="119">
        <v>18.329999999999998</v>
      </c>
      <c r="EZ193" s="119">
        <v>33.299999999999997</v>
      </c>
      <c r="FA193" s="119">
        <v>9.3000000000000007</v>
      </c>
      <c r="FB193" s="119">
        <v>2.2999999999999998</v>
      </c>
      <c r="FC193" s="670">
        <v>143</v>
      </c>
      <c r="FD193" s="119">
        <v>29.7</v>
      </c>
      <c r="FE193" s="119">
        <v>4.2</v>
      </c>
      <c r="FF193" s="119">
        <v>4</v>
      </c>
      <c r="FG193" s="119">
        <v>15.81</v>
      </c>
      <c r="FH193" s="119">
        <v>46.85</v>
      </c>
      <c r="FI193" s="119">
        <v>89.3</v>
      </c>
      <c r="FJ193" s="119">
        <v>10.3805</v>
      </c>
      <c r="FK193" s="119">
        <v>2.9326500000000002</v>
      </c>
      <c r="FL193" s="121">
        <v>874.64700000000005</v>
      </c>
      <c r="FM193" s="121">
        <v>30.704000000000001</v>
      </c>
      <c r="FN193" s="121" t="s">
        <v>617</v>
      </c>
      <c r="FO193" s="121">
        <v>843.94299999999998</v>
      </c>
      <c r="FP193" s="121">
        <v>843.94299999999998</v>
      </c>
      <c r="FQ193" s="121" t="s">
        <v>286</v>
      </c>
      <c r="FR193" s="119">
        <v>19.871883623896846</v>
      </c>
      <c r="FS193" s="119" t="s">
        <v>286</v>
      </c>
      <c r="FT193" s="121">
        <v>621.64599999999996</v>
      </c>
      <c r="FU193" s="121">
        <v>16.602</v>
      </c>
      <c r="FV193" s="121">
        <v>55.585999999999999</v>
      </c>
      <c r="FW193" s="121">
        <v>121.902</v>
      </c>
      <c r="FX193" s="121">
        <v>0.379</v>
      </c>
      <c r="FY193" s="119">
        <v>73.659713985423195</v>
      </c>
      <c r="FZ193" s="119">
        <v>1.9671944669249</v>
      </c>
      <c r="GA193" s="119">
        <v>6.5864637777669799</v>
      </c>
      <c r="GB193" s="119">
        <v>14.4443404353138</v>
      </c>
      <c r="GC193" s="119">
        <v>4.4908246173023497E-2</v>
      </c>
      <c r="GD193" s="119">
        <v>76.7709451469117</v>
      </c>
      <c r="GE193" s="119">
        <v>56.549258619121296</v>
      </c>
      <c r="GF193" s="119">
        <v>1.5102337851359957</v>
      </c>
      <c r="GG193" s="119">
        <v>5.0564904939506956</v>
      </c>
      <c r="GH193" s="119">
        <v>11.089056672427908</v>
      </c>
      <c r="GI193" s="119">
        <v>3.447648503593196E-2</v>
      </c>
      <c r="GJ193" s="925">
        <v>0</v>
      </c>
      <c r="GK193" s="119">
        <v>580.35436243805998</v>
      </c>
      <c r="GL193" s="119">
        <v>100</v>
      </c>
      <c r="GM193" s="119">
        <v>2.9</v>
      </c>
      <c r="GN193" s="119">
        <v>2.6</v>
      </c>
      <c r="GO193" s="931">
        <v>11</v>
      </c>
      <c r="GP193" s="119">
        <v>1.4</v>
      </c>
      <c r="GQ193" s="119">
        <v>1.3</v>
      </c>
      <c r="GR193" s="123">
        <v>4</v>
      </c>
      <c r="GS193" s="123">
        <v>2905</v>
      </c>
      <c r="GT193" s="119">
        <v>20.23440193036884</v>
      </c>
      <c r="GU193" s="119" t="s">
        <v>286</v>
      </c>
      <c r="GV193" s="119" t="s">
        <v>286</v>
      </c>
      <c r="GW193" s="119">
        <v>0.94299999999999995</v>
      </c>
      <c r="GX193" s="119">
        <v>1.099</v>
      </c>
      <c r="GY193" s="119" t="s">
        <v>286</v>
      </c>
      <c r="GZ193" s="124">
        <v>1.9069594310755824</v>
      </c>
      <c r="HA193" s="124">
        <v>17.061835264551593</v>
      </c>
      <c r="HB193" s="121">
        <v>5095</v>
      </c>
      <c r="HC193" s="121">
        <v>4333</v>
      </c>
      <c r="HD193" s="119">
        <v>8.3697207477498274</v>
      </c>
      <c r="HE193" s="121">
        <v>6</v>
      </c>
      <c r="HF193" s="121" t="s">
        <v>286</v>
      </c>
      <c r="HG193" s="121">
        <v>1</v>
      </c>
      <c r="HH193" s="121">
        <v>5</v>
      </c>
      <c r="HI193" s="125">
        <v>0.54436160015497981</v>
      </c>
      <c r="HJ193" s="125">
        <v>1.1776251226692838</v>
      </c>
      <c r="HK193" s="121" t="s">
        <v>286</v>
      </c>
      <c r="HL193" s="126" t="s">
        <v>287</v>
      </c>
      <c r="HM193" s="125" t="s">
        <v>287</v>
      </c>
      <c r="HN193" s="288" t="s">
        <v>287</v>
      </c>
      <c r="HO193" s="288" t="s">
        <v>287</v>
      </c>
      <c r="HP193" s="288" t="s">
        <v>287</v>
      </c>
      <c r="HQ193" s="288" t="s">
        <v>287</v>
      </c>
      <c r="HR193" s="288" t="s">
        <v>287</v>
      </c>
      <c r="HS193" s="288" t="s">
        <v>287</v>
      </c>
      <c r="HT193" s="288" t="s">
        <v>287</v>
      </c>
      <c r="HU193" s="118">
        <v>6</v>
      </c>
      <c r="HV193" s="932">
        <v>0.11198599329080999</v>
      </c>
      <c r="HW193" s="118">
        <v>138</v>
      </c>
      <c r="HX193" s="127">
        <v>2</v>
      </c>
      <c r="HY193" s="128">
        <v>-1.4001241276091625</v>
      </c>
      <c r="HZ193" s="127">
        <v>11</v>
      </c>
      <c r="IA193" s="118">
        <v>7</v>
      </c>
      <c r="IB193" s="933">
        <v>1.4539584553054901</v>
      </c>
      <c r="IC193" s="118">
        <v>220</v>
      </c>
      <c r="ID193" s="118">
        <v>221</v>
      </c>
      <c r="IE193" s="118">
        <v>211</v>
      </c>
      <c r="IF193" s="129">
        <v>2.34</v>
      </c>
      <c r="IG193" s="129">
        <v>1.34</v>
      </c>
      <c r="IH193" s="130">
        <v>57.3</v>
      </c>
      <c r="II193" s="129">
        <v>0.06</v>
      </c>
      <c r="IJ193" s="130">
        <v>2.6</v>
      </c>
      <c r="IK193" s="129">
        <v>0</v>
      </c>
      <c r="IL193" s="130">
        <v>0</v>
      </c>
      <c r="IM193" s="129">
        <v>0.03</v>
      </c>
      <c r="IN193" s="130">
        <v>1.3</v>
      </c>
      <c r="IO193" s="129">
        <v>0.05</v>
      </c>
      <c r="IP193" s="130">
        <v>2.1</v>
      </c>
      <c r="IQ193" s="129">
        <v>0.21</v>
      </c>
      <c r="IR193" s="130">
        <v>9</v>
      </c>
      <c r="IS193" s="129">
        <v>0.16</v>
      </c>
      <c r="IT193" s="130">
        <v>6.8</v>
      </c>
      <c r="IU193" s="129">
        <v>0.17</v>
      </c>
      <c r="IV193" s="130">
        <v>7.3</v>
      </c>
      <c r="IW193" s="129">
        <v>0</v>
      </c>
      <c r="IX193" s="130">
        <v>0</v>
      </c>
      <c r="IY193" s="129">
        <v>0</v>
      </c>
      <c r="IZ193" s="130">
        <v>0</v>
      </c>
      <c r="JA193" s="129">
        <v>0</v>
      </c>
      <c r="JB193" s="130">
        <v>0</v>
      </c>
      <c r="JC193" s="129">
        <v>0.09</v>
      </c>
      <c r="JD193" s="130">
        <v>3.8</v>
      </c>
      <c r="JE193" s="129">
        <v>7.0000000000000007E-2</v>
      </c>
      <c r="JF193" s="130">
        <v>3</v>
      </c>
      <c r="JG193" s="129">
        <v>0.16</v>
      </c>
      <c r="JH193" s="130">
        <v>6.8</v>
      </c>
      <c r="JI193" s="670">
        <v>11051</v>
      </c>
      <c r="JJ193" s="131">
        <v>8247</v>
      </c>
      <c r="JK193" s="901" t="s">
        <v>286</v>
      </c>
      <c r="JL193" s="901" t="s">
        <v>286</v>
      </c>
      <c r="JM193" s="901" t="s">
        <v>286</v>
      </c>
      <c r="JN193" s="901" t="s">
        <v>286</v>
      </c>
      <c r="JO193" s="901" t="s">
        <v>286</v>
      </c>
      <c r="JP193" s="901" t="s">
        <v>286</v>
      </c>
      <c r="JQ193" s="901" t="s">
        <v>286</v>
      </c>
      <c r="JR193" s="901" t="s">
        <v>286</v>
      </c>
      <c r="JS193" s="901" t="s">
        <v>286</v>
      </c>
      <c r="JT193" s="901" t="s">
        <v>286</v>
      </c>
      <c r="JU193" s="901" t="s">
        <v>286</v>
      </c>
      <c r="JV193" s="901" t="s">
        <v>286</v>
      </c>
      <c r="JW193" s="901" t="s">
        <v>286</v>
      </c>
      <c r="JX193" s="901" t="s">
        <v>286</v>
      </c>
      <c r="JY193" s="901" t="s">
        <v>286</v>
      </c>
      <c r="JZ193" s="901" t="s">
        <v>286</v>
      </c>
      <c r="KA193" s="901" t="s">
        <v>286</v>
      </c>
      <c r="KB193" s="901" t="s">
        <v>286</v>
      </c>
      <c r="KC193" s="901" t="s">
        <v>286</v>
      </c>
      <c r="KD193" s="119">
        <v>70.39</v>
      </c>
      <c r="KE193" s="119" t="s">
        <v>286</v>
      </c>
      <c r="KF193" s="119">
        <v>70.701883101002693</v>
      </c>
      <c r="KG193" s="119">
        <v>70.652173913043484</v>
      </c>
      <c r="KH193" s="119">
        <v>72.061515928231415</v>
      </c>
      <c r="KI193" s="119">
        <v>67.315175097276267</v>
      </c>
      <c r="KJ193" s="119">
        <v>72.669439686811842</v>
      </c>
      <c r="KK193" s="119">
        <v>3.3555802743789394</v>
      </c>
      <c r="KL193" s="119">
        <v>1.0938079347423062</v>
      </c>
      <c r="KM193" s="119">
        <v>15.42454579162032</v>
      </c>
      <c r="KN193" s="119">
        <v>7.6195773081201335</v>
      </c>
      <c r="KO193" s="119">
        <v>30.478309232480534</v>
      </c>
      <c r="KP193" s="119">
        <v>12.588060808305524</v>
      </c>
      <c r="KQ193" s="119">
        <v>9.1397849462365599</v>
      </c>
      <c r="KR193" s="119">
        <v>14.089729328883946</v>
      </c>
      <c r="KS193" s="119">
        <v>6.0622914349276975</v>
      </c>
      <c r="KT193" s="119">
        <v>0.14831294030404152</v>
      </c>
      <c r="KU193" s="119">
        <v>28.796597448086064</v>
      </c>
      <c r="KV193" s="119">
        <v>53.727795846885165</v>
      </c>
      <c r="KW193" s="119">
        <v>12.084063047285463</v>
      </c>
      <c r="KX193" s="119">
        <v>5.4040530397798348</v>
      </c>
    </row>
    <row r="194" spans="1:310">
      <c r="A194" s="132" t="s">
        <v>523</v>
      </c>
      <c r="B194" s="923">
        <v>3640</v>
      </c>
      <c r="C194" s="118" t="s">
        <v>300</v>
      </c>
      <c r="D194" s="118" t="s">
        <v>395</v>
      </c>
      <c r="E194" s="119">
        <v>27.045612982297602</v>
      </c>
      <c r="F194" s="118">
        <v>1991</v>
      </c>
      <c r="G194" s="120">
        <v>0</v>
      </c>
      <c r="H194" s="118">
        <v>9</v>
      </c>
      <c r="I194" s="118">
        <v>717</v>
      </c>
      <c r="J194" s="118" t="s">
        <v>523</v>
      </c>
      <c r="K194" s="924" t="s">
        <v>287</v>
      </c>
      <c r="L194" s="144" t="s">
        <v>286</v>
      </c>
      <c r="M194" s="670">
        <v>9920.3926781263544</v>
      </c>
      <c r="N194" s="119">
        <v>99.9</v>
      </c>
      <c r="O194" s="119">
        <v>96.8</v>
      </c>
      <c r="P194" s="119" t="s">
        <v>286</v>
      </c>
      <c r="Q194" s="119" t="s">
        <v>286</v>
      </c>
      <c r="R194" s="119" t="s">
        <v>286</v>
      </c>
      <c r="S194" s="119" t="s">
        <v>286</v>
      </c>
      <c r="T194" s="670">
        <v>5063</v>
      </c>
      <c r="U194" s="670">
        <v>4857</v>
      </c>
      <c r="V194" s="119">
        <v>12.2</v>
      </c>
      <c r="W194" s="119">
        <v>12.4</v>
      </c>
      <c r="X194" s="119">
        <v>10.1</v>
      </c>
      <c r="Y194" s="119">
        <v>8.5</v>
      </c>
      <c r="Z194" s="119">
        <v>13.991935483870968</v>
      </c>
      <c r="AA194" s="119">
        <v>19.495967741935484</v>
      </c>
      <c r="AB194" s="119">
        <v>10.090725806451612</v>
      </c>
      <c r="AC194" s="119">
        <v>4.2</v>
      </c>
      <c r="AD194" s="119">
        <v>9.1</v>
      </c>
      <c r="AE194" s="119">
        <v>39.799999999999997</v>
      </c>
      <c r="AF194" s="119">
        <v>2.6</v>
      </c>
      <c r="AG194" s="670">
        <v>1093</v>
      </c>
      <c r="AH194" s="670">
        <v>236</v>
      </c>
      <c r="AI194" s="925" t="s">
        <v>287</v>
      </c>
      <c r="AJ194" s="926">
        <v>0.4</v>
      </c>
      <c r="AK194" s="926" t="s">
        <v>292</v>
      </c>
      <c r="AL194" s="670">
        <v>37</v>
      </c>
      <c r="AM194" s="925">
        <v>4.87</v>
      </c>
      <c r="AN194" s="670">
        <v>199</v>
      </c>
      <c r="AO194" s="926">
        <v>20.323745757199092</v>
      </c>
      <c r="AP194" s="926">
        <v>2.6678199889835952</v>
      </c>
      <c r="AQ194" s="926">
        <v>11.600000000000001</v>
      </c>
      <c r="AR194" s="670">
        <v>17</v>
      </c>
      <c r="AS194" s="926">
        <v>17.647058823529413</v>
      </c>
      <c r="AT194" s="926">
        <v>35.294117647058826</v>
      </c>
      <c r="AU194" s="926">
        <v>41.17647058823529</v>
      </c>
      <c r="AV194" s="926">
        <v>5.8823529411764701</v>
      </c>
      <c r="AW194" s="670">
        <v>-19</v>
      </c>
      <c r="AX194" s="670">
        <v>-32</v>
      </c>
      <c r="AY194" s="670">
        <v>416</v>
      </c>
      <c r="AZ194" s="670">
        <v>208</v>
      </c>
      <c r="BA194" s="670">
        <v>208</v>
      </c>
      <c r="BB194" s="670">
        <v>154</v>
      </c>
      <c r="BC194" s="670">
        <v>123</v>
      </c>
      <c r="BD194" s="670">
        <v>129</v>
      </c>
      <c r="BE194" s="670">
        <v>10</v>
      </c>
      <c r="BF194" s="670">
        <v>447</v>
      </c>
      <c r="BG194" s="670">
        <v>217</v>
      </c>
      <c r="BH194" s="670">
        <v>230</v>
      </c>
      <c r="BI194" s="670">
        <v>171</v>
      </c>
      <c r="BJ194" s="670">
        <v>136</v>
      </c>
      <c r="BK194" s="670">
        <v>119</v>
      </c>
      <c r="BL194" s="670">
        <v>21</v>
      </c>
      <c r="BM194" s="670">
        <v>327</v>
      </c>
      <c r="BN194" s="121">
        <v>134</v>
      </c>
      <c r="BO194" s="927">
        <v>56</v>
      </c>
      <c r="BP194" s="121">
        <v>38</v>
      </c>
      <c r="BQ194" s="927">
        <v>9.9</v>
      </c>
      <c r="BR194" s="121">
        <v>4</v>
      </c>
      <c r="BS194" s="121">
        <v>441</v>
      </c>
      <c r="BT194" s="927" t="s">
        <v>286</v>
      </c>
      <c r="BU194" s="927">
        <v>1.6</v>
      </c>
      <c r="BV194" s="927">
        <v>2.91</v>
      </c>
      <c r="BW194" s="927">
        <v>0.05</v>
      </c>
      <c r="BX194" s="927" t="s">
        <v>286</v>
      </c>
      <c r="BY194" s="119" t="s">
        <v>287</v>
      </c>
      <c r="BZ194" s="926" t="s">
        <v>287</v>
      </c>
      <c r="CA194" s="926" t="s">
        <v>287</v>
      </c>
      <c r="CB194" s="926" t="s">
        <v>287</v>
      </c>
      <c r="CC194" s="926" t="s">
        <v>287</v>
      </c>
      <c r="CD194" s="926" t="s">
        <v>287</v>
      </c>
      <c r="CE194" s="926" t="s">
        <v>287</v>
      </c>
      <c r="CF194" s="926" t="s">
        <v>287</v>
      </c>
      <c r="CG194" s="926" t="s">
        <v>287</v>
      </c>
      <c r="CH194" s="670">
        <v>184</v>
      </c>
      <c r="CI194" s="928">
        <v>3.6940373418992172</v>
      </c>
      <c r="CJ194" s="670">
        <v>56.17</v>
      </c>
      <c r="CK194" s="670">
        <v>25.83</v>
      </c>
      <c r="CL194" s="928">
        <v>1.1256513026052104</v>
      </c>
      <c r="CM194" s="929">
        <v>39.022199999999998</v>
      </c>
      <c r="CN194" s="929">
        <v>219.22399999999999</v>
      </c>
      <c r="CO194" s="929">
        <v>145.98699999999999</v>
      </c>
      <c r="CP194" s="929">
        <v>73.728300000000004</v>
      </c>
      <c r="CQ194" s="929">
        <v>62.5</v>
      </c>
      <c r="CR194" s="929" t="s">
        <v>286</v>
      </c>
      <c r="CS194" s="121">
        <v>871</v>
      </c>
      <c r="CT194" s="119">
        <v>14.925373134328357</v>
      </c>
      <c r="CU194" s="121">
        <v>37</v>
      </c>
      <c r="CV194" s="121">
        <v>116</v>
      </c>
      <c r="CW194" s="121">
        <v>224</v>
      </c>
      <c r="CX194" s="121">
        <v>24</v>
      </c>
      <c r="CY194" s="121">
        <v>19</v>
      </c>
      <c r="CZ194" s="928">
        <v>35</v>
      </c>
      <c r="DA194" s="928">
        <v>28.2</v>
      </c>
      <c r="DB194" s="928">
        <v>4.0999999999999996</v>
      </c>
      <c r="DC194" s="928">
        <v>32.799999999999997</v>
      </c>
      <c r="DD194" s="930">
        <v>1147</v>
      </c>
      <c r="DE194" s="930">
        <v>536</v>
      </c>
      <c r="DF194" s="930">
        <v>423</v>
      </c>
      <c r="DG194" s="930">
        <v>188</v>
      </c>
      <c r="DH194" s="930">
        <v>3291</v>
      </c>
      <c r="DI194" s="930">
        <v>800</v>
      </c>
      <c r="DJ194" s="930">
        <v>1434</v>
      </c>
      <c r="DK194" s="930">
        <v>1057</v>
      </c>
      <c r="DL194" s="121">
        <v>4975</v>
      </c>
      <c r="DM194" s="121">
        <v>11100.447871775908</v>
      </c>
      <c r="DN194" s="121">
        <v>2508</v>
      </c>
      <c r="DO194" s="121">
        <v>13556.803925274635</v>
      </c>
      <c r="DP194" s="121">
        <v>2467</v>
      </c>
      <c r="DQ194" s="121">
        <v>8603.2687140236558</v>
      </c>
      <c r="DR194" s="121">
        <v>4401</v>
      </c>
      <c r="DS194" s="121">
        <v>10955.301555980817</v>
      </c>
      <c r="DT194" s="121">
        <v>276</v>
      </c>
      <c r="DU194" s="121">
        <v>9443.8387681159438</v>
      </c>
      <c r="DV194" s="121">
        <v>298</v>
      </c>
      <c r="DW194" s="121">
        <v>14778.34400742807</v>
      </c>
      <c r="DX194" s="121">
        <v>1395</v>
      </c>
      <c r="DY194" s="930">
        <v>828</v>
      </c>
      <c r="DZ194" s="930">
        <v>277</v>
      </c>
      <c r="EA194" s="930">
        <v>287</v>
      </c>
      <c r="EB194" s="930">
        <v>236</v>
      </c>
      <c r="EC194" s="930">
        <v>28</v>
      </c>
      <c r="ED194" s="121">
        <v>5</v>
      </c>
      <c r="EE194" s="121">
        <v>4</v>
      </c>
      <c r="EF194" s="121">
        <v>2</v>
      </c>
      <c r="EG194" s="121">
        <v>1</v>
      </c>
      <c r="EH194" s="121">
        <v>1</v>
      </c>
      <c r="EI194" s="121">
        <v>98</v>
      </c>
      <c r="EJ194" s="121">
        <v>66</v>
      </c>
      <c r="EK194" s="121">
        <v>32</v>
      </c>
      <c r="EL194" s="121">
        <v>15</v>
      </c>
      <c r="EM194" s="121">
        <v>17</v>
      </c>
      <c r="EN194" s="121">
        <v>2430</v>
      </c>
      <c r="EO194" s="121">
        <v>1661</v>
      </c>
      <c r="EP194" s="121">
        <v>769</v>
      </c>
      <c r="EQ194" s="121">
        <v>372</v>
      </c>
      <c r="ER194" s="121">
        <v>397</v>
      </c>
      <c r="ES194" s="121">
        <v>26.811320754716981</v>
      </c>
      <c r="ET194" s="122">
        <v>0.77896786757546255</v>
      </c>
      <c r="EU194" s="122" t="s">
        <v>287</v>
      </c>
      <c r="EV194" s="122" t="s">
        <v>287</v>
      </c>
      <c r="EW194" s="289">
        <v>85.507246376811594</v>
      </c>
      <c r="EX194" s="289">
        <v>78.985507246376812</v>
      </c>
      <c r="EY194" s="119">
        <v>44.38</v>
      </c>
      <c r="EZ194" s="119">
        <v>43.7</v>
      </c>
      <c r="FA194" s="119">
        <v>22.2</v>
      </c>
      <c r="FB194" s="119">
        <v>4.4000000000000004</v>
      </c>
      <c r="FC194" s="670">
        <v>275</v>
      </c>
      <c r="FD194" s="119">
        <v>31.23</v>
      </c>
      <c r="FE194" s="119">
        <v>6.55</v>
      </c>
      <c r="FF194" s="119">
        <v>5.4</v>
      </c>
      <c r="FG194" s="119">
        <v>15.57</v>
      </c>
      <c r="FH194" s="119">
        <v>38.909999999999997</v>
      </c>
      <c r="FI194" s="119">
        <v>81</v>
      </c>
      <c r="FJ194" s="119">
        <v>10.6288</v>
      </c>
      <c r="FK194" s="119">
        <v>3.00698</v>
      </c>
      <c r="FL194" s="121">
        <v>774.74099999999999</v>
      </c>
      <c r="FM194" s="121">
        <v>13.571</v>
      </c>
      <c r="FN194" s="121" t="s">
        <v>713</v>
      </c>
      <c r="FO194" s="121">
        <v>761.17</v>
      </c>
      <c r="FP194" s="121">
        <v>761.17</v>
      </c>
      <c r="FQ194" s="121" t="s">
        <v>286</v>
      </c>
      <c r="FR194" s="119">
        <v>17.922871163101728</v>
      </c>
      <c r="FS194" s="119" t="s">
        <v>286</v>
      </c>
      <c r="FT194" s="121">
        <v>472.375</v>
      </c>
      <c r="FU194" s="121">
        <v>34.091999999999999</v>
      </c>
      <c r="FV194" s="121">
        <v>69.290000000000006</v>
      </c>
      <c r="FW194" s="121">
        <v>168.97499999999999</v>
      </c>
      <c r="FX194" s="121">
        <v>12.797000000000001</v>
      </c>
      <c r="FY194" s="119">
        <v>62.059066962702197</v>
      </c>
      <c r="FZ194" s="119">
        <v>4.4788943337230798</v>
      </c>
      <c r="GA194" s="119">
        <v>9.1030912936663295</v>
      </c>
      <c r="GB194" s="119">
        <v>22.199377274459099</v>
      </c>
      <c r="GC194" s="119">
        <v>1.6812275838511801</v>
      </c>
      <c r="GD194" s="119">
        <v>76.730846774193594</v>
      </c>
      <c r="GE194" s="119">
        <v>47.618447580645203</v>
      </c>
      <c r="GF194" s="119">
        <v>3.4366935483870966</v>
      </c>
      <c r="GG194" s="119">
        <v>6.9848790322580649</v>
      </c>
      <c r="GH194" s="119">
        <v>17.033770161290324</v>
      </c>
      <c r="GI194" s="119">
        <v>1.2900201612903226</v>
      </c>
      <c r="GJ194" s="925">
        <v>0</v>
      </c>
      <c r="GK194" s="119">
        <v>581.12000000000012</v>
      </c>
      <c r="GL194" s="119">
        <v>98.192029185022022</v>
      </c>
      <c r="GM194" s="119">
        <v>19.7</v>
      </c>
      <c r="GN194" s="119">
        <v>19.100000000000001</v>
      </c>
      <c r="GO194" s="931">
        <v>133</v>
      </c>
      <c r="GP194" s="119">
        <v>6.2</v>
      </c>
      <c r="GQ194" s="119">
        <v>3.9</v>
      </c>
      <c r="GR194" s="123">
        <v>11</v>
      </c>
      <c r="GS194" s="123">
        <v>2399</v>
      </c>
      <c r="GT194" s="119">
        <v>29.126619306310069</v>
      </c>
      <c r="GU194" s="119" t="s">
        <v>286</v>
      </c>
      <c r="GV194" s="119" t="s">
        <v>286</v>
      </c>
      <c r="GW194" s="119" t="s">
        <v>286</v>
      </c>
      <c r="GX194" s="119">
        <v>1</v>
      </c>
      <c r="GY194" s="119" t="s">
        <v>286</v>
      </c>
      <c r="GZ194" s="124">
        <v>1.4758335962349229</v>
      </c>
      <c r="HA194" s="124">
        <v>37.718744110791626</v>
      </c>
      <c r="HB194" s="121">
        <v>3728</v>
      </c>
      <c r="HC194" s="121">
        <v>3379</v>
      </c>
      <c r="HD194" s="119">
        <v>8.3791062444510214</v>
      </c>
      <c r="HE194" s="121">
        <v>3</v>
      </c>
      <c r="HF194" s="121" t="s">
        <v>286</v>
      </c>
      <c r="HG194" s="121">
        <v>1</v>
      </c>
      <c r="HH194" s="121">
        <v>2</v>
      </c>
      <c r="HI194" s="125">
        <v>0.30638812699295115</v>
      </c>
      <c r="HJ194" s="125">
        <v>0.80472103004291851</v>
      </c>
      <c r="HK194" s="121" t="s">
        <v>286</v>
      </c>
      <c r="HL194" s="126" t="s">
        <v>287</v>
      </c>
      <c r="HM194" s="125" t="s">
        <v>287</v>
      </c>
      <c r="HN194" s="288" t="s">
        <v>287</v>
      </c>
      <c r="HO194" s="288" t="s">
        <v>287</v>
      </c>
      <c r="HP194" s="288" t="s">
        <v>287</v>
      </c>
      <c r="HQ194" s="288" t="s">
        <v>287</v>
      </c>
      <c r="HR194" s="288" t="s">
        <v>287</v>
      </c>
      <c r="HS194" s="288" t="s">
        <v>287</v>
      </c>
      <c r="HT194" s="288" t="s">
        <v>287</v>
      </c>
      <c r="HU194" s="118">
        <v>6</v>
      </c>
      <c r="HV194" s="932">
        <v>0.22321947063662501</v>
      </c>
      <c r="HW194" s="118">
        <v>147</v>
      </c>
      <c r="HX194" s="127">
        <v>9</v>
      </c>
      <c r="HY194" s="128">
        <v>1.4892941848061938</v>
      </c>
      <c r="HZ194" s="127">
        <v>187</v>
      </c>
      <c r="IA194" s="118">
        <v>5</v>
      </c>
      <c r="IB194" s="933">
        <v>0.31389350365018498</v>
      </c>
      <c r="IC194" s="118">
        <v>164</v>
      </c>
      <c r="ID194" s="118">
        <v>122</v>
      </c>
      <c r="IE194" s="118">
        <v>192</v>
      </c>
      <c r="IF194" s="129">
        <v>7.41</v>
      </c>
      <c r="IG194" s="129">
        <v>1.39</v>
      </c>
      <c r="IH194" s="130">
        <v>18.8</v>
      </c>
      <c r="II194" s="129">
        <v>0.08</v>
      </c>
      <c r="IJ194" s="130">
        <v>1.1000000000000001</v>
      </c>
      <c r="IK194" s="129">
        <v>0</v>
      </c>
      <c r="IL194" s="130">
        <v>0</v>
      </c>
      <c r="IM194" s="129">
        <v>0.03</v>
      </c>
      <c r="IN194" s="130">
        <v>0.4</v>
      </c>
      <c r="IO194" s="129">
        <v>0.13</v>
      </c>
      <c r="IP194" s="130">
        <v>1.8</v>
      </c>
      <c r="IQ194" s="129">
        <v>0.01</v>
      </c>
      <c r="IR194" s="130">
        <v>0.1</v>
      </c>
      <c r="IS194" s="129">
        <v>0.08</v>
      </c>
      <c r="IT194" s="130">
        <v>1.1000000000000001</v>
      </c>
      <c r="IU194" s="129">
        <v>0.1</v>
      </c>
      <c r="IV194" s="130">
        <v>1.3</v>
      </c>
      <c r="IW194" s="129">
        <v>0</v>
      </c>
      <c r="IX194" s="130">
        <v>0</v>
      </c>
      <c r="IY194" s="129">
        <v>0.01</v>
      </c>
      <c r="IZ194" s="130">
        <v>0.1</v>
      </c>
      <c r="JA194" s="129">
        <v>0</v>
      </c>
      <c r="JB194" s="130">
        <v>0</v>
      </c>
      <c r="JC194" s="129">
        <v>0.94</v>
      </c>
      <c r="JD194" s="130">
        <v>12.7</v>
      </c>
      <c r="JE194" s="129">
        <v>0.15</v>
      </c>
      <c r="JF194" s="130">
        <v>2</v>
      </c>
      <c r="JG194" s="129">
        <v>4.49</v>
      </c>
      <c r="JH194" s="130">
        <v>60.6</v>
      </c>
      <c r="JI194" s="670">
        <v>9663</v>
      </c>
      <c r="JJ194" s="131">
        <v>6952</v>
      </c>
      <c r="JK194" s="901" t="s">
        <v>286</v>
      </c>
      <c r="JL194" s="901" t="s">
        <v>286</v>
      </c>
      <c r="JM194" s="901" t="s">
        <v>286</v>
      </c>
      <c r="JN194" s="901" t="s">
        <v>286</v>
      </c>
      <c r="JO194" s="901" t="s">
        <v>286</v>
      </c>
      <c r="JP194" s="901" t="s">
        <v>286</v>
      </c>
      <c r="JQ194" s="901" t="s">
        <v>286</v>
      </c>
      <c r="JR194" s="901" t="s">
        <v>286</v>
      </c>
      <c r="JS194" s="901" t="s">
        <v>286</v>
      </c>
      <c r="JT194" s="901" t="s">
        <v>286</v>
      </c>
      <c r="JU194" s="901" t="s">
        <v>286</v>
      </c>
      <c r="JV194" s="901" t="s">
        <v>286</v>
      </c>
      <c r="JW194" s="901" t="s">
        <v>286</v>
      </c>
      <c r="JX194" s="901" t="s">
        <v>286</v>
      </c>
      <c r="JY194" s="901" t="s">
        <v>286</v>
      </c>
      <c r="JZ194" s="901" t="s">
        <v>286</v>
      </c>
      <c r="KA194" s="901" t="s">
        <v>286</v>
      </c>
      <c r="KB194" s="901" t="s">
        <v>286</v>
      </c>
      <c r="KC194" s="901" t="s">
        <v>286</v>
      </c>
      <c r="KD194" s="119">
        <v>70.13</v>
      </c>
      <c r="KE194" s="119" t="s">
        <v>286</v>
      </c>
      <c r="KF194" s="119">
        <v>77.149831017649277</v>
      </c>
      <c r="KG194" s="119">
        <v>75.130014858841008</v>
      </c>
      <c r="KH194" s="119">
        <v>75.527656477438128</v>
      </c>
      <c r="KI194" s="119">
        <v>72.559911125218221</v>
      </c>
      <c r="KJ194" s="119">
        <v>73.545792079207914</v>
      </c>
      <c r="KK194" s="119">
        <v>1.2458862247296663</v>
      </c>
      <c r="KL194" s="119">
        <v>4.7014574518100608E-2</v>
      </c>
      <c r="KM194" s="119">
        <v>6.3469675599435824</v>
      </c>
      <c r="KN194" s="119">
        <v>4.7484720263281623</v>
      </c>
      <c r="KO194" s="119">
        <v>17.53643629525153</v>
      </c>
      <c r="KP194" s="119">
        <v>16.384579219558063</v>
      </c>
      <c r="KQ194" s="119">
        <v>7.0992007522331928</v>
      </c>
      <c r="KR194" s="119">
        <v>31.029619181946405</v>
      </c>
      <c r="KS194" s="119">
        <v>14.551010813352139</v>
      </c>
      <c r="KT194" s="119">
        <v>1.0108133521391631</v>
      </c>
      <c r="KU194" s="119">
        <v>24.316057774001699</v>
      </c>
      <c r="KV194" s="119">
        <v>65.964316057773999</v>
      </c>
      <c r="KW194" s="119">
        <v>7.2727272727272725</v>
      </c>
      <c r="KX194" s="119">
        <v>2.4638912489379781</v>
      </c>
    </row>
    <row r="195" spans="1:310">
      <c r="A195" s="132" t="s">
        <v>524</v>
      </c>
      <c r="B195" s="923">
        <v>543</v>
      </c>
      <c r="C195" s="118" t="s">
        <v>309</v>
      </c>
      <c r="D195" s="118" t="s">
        <v>395</v>
      </c>
      <c r="E195" s="119">
        <v>117.833880496906</v>
      </c>
      <c r="F195" s="118">
        <v>1954</v>
      </c>
      <c r="G195" s="120">
        <v>0</v>
      </c>
      <c r="H195" s="118">
        <v>9</v>
      </c>
      <c r="I195" s="118">
        <v>260</v>
      </c>
      <c r="J195" s="118" t="s">
        <v>428</v>
      </c>
      <c r="K195" s="924">
        <v>6.4915990194220798</v>
      </c>
      <c r="L195" s="144">
        <v>1201.3</v>
      </c>
      <c r="M195" s="670">
        <v>7798.2547819103866</v>
      </c>
      <c r="N195" s="119" t="s">
        <v>286</v>
      </c>
      <c r="O195" s="119" t="s">
        <v>286</v>
      </c>
      <c r="P195" s="119">
        <v>99.8</v>
      </c>
      <c r="Q195" s="119">
        <v>18.8</v>
      </c>
      <c r="R195" s="119">
        <v>49.8</v>
      </c>
      <c r="S195" s="119">
        <v>31.4</v>
      </c>
      <c r="T195" s="670">
        <v>3914</v>
      </c>
      <c r="U195" s="670">
        <v>3884</v>
      </c>
      <c r="V195" s="119">
        <v>6.7</v>
      </c>
      <c r="W195" s="119">
        <v>7.5</v>
      </c>
      <c r="X195" s="119">
        <v>7.2</v>
      </c>
      <c r="Y195" s="119">
        <v>7.4</v>
      </c>
      <c r="Z195" s="119">
        <v>16.606822262118492</v>
      </c>
      <c r="AA195" s="119">
        <v>20.441138753526545</v>
      </c>
      <c r="AB195" s="119">
        <v>17.684021543985637</v>
      </c>
      <c r="AC195" s="119">
        <v>4.7</v>
      </c>
      <c r="AD195" s="119">
        <v>11.8</v>
      </c>
      <c r="AE195" s="119">
        <v>25.5</v>
      </c>
      <c r="AF195" s="119">
        <v>5</v>
      </c>
      <c r="AG195" s="670">
        <v>682</v>
      </c>
      <c r="AH195" s="670">
        <v>89</v>
      </c>
      <c r="AI195" s="925" t="s">
        <v>287</v>
      </c>
      <c r="AJ195" s="926">
        <v>0.2</v>
      </c>
      <c r="AK195" s="926" t="s">
        <v>292</v>
      </c>
      <c r="AL195" s="670">
        <v>38</v>
      </c>
      <c r="AM195" s="925">
        <v>5.17</v>
      </c>
      <c r="AN195" s="670">
        <v>51</v>
      </c>
      <c r="AO195" s="926">
        <v>6.5436583821124845</v>
      </c>
      <c r="AP195" s="926">
        <v>0.11424274720995697</v>
      </c>
      <c r="AQ195" s="926" t="s">
        <v>286</v>
      </c>
      <c r="AR195" s="670" t="s">
        <v>286</v>
      </c>
      <c r="AS195" s="926" t="s">
        <v>286</v>
      </c>
      <c r="AT195" s="926" t="s">
        <v>286</v>
      </c>
      <c r="AU195" s="926" t="s">
        <v>286</v>
      </c>
      <c r="AV195" s="926" t="s">
        <v>286</v>
      </c>
      <c r="AW195" s="670">
        <v>-39</v>
      </c>
      <c r="AX195" s="670">
        <v>-37</v>
      </c>
      <c r="AY195" s="670">
        <v>74</v>
      </c>
      <c r="AZ195" s="670">
        <v>23</v>
      </c>
      <c r="BA195" s="670">
        <v>51</v>
      </c>
      <c r="BB195" s="670">
        <v>15</v>
      </c>
      <c r="BC195" s="670">
        <v>38</v>
      </c>
      <c r="BD195" s="670">
        <v>20</v>
      </c>
      <c r="BE195" s="670" t="s">
        <v>287</v>
      </c>
      <c r="BF195" s="670">
        <v>111</v>
      </c>
      <c r="BG195" s="670">
        <v>43</v>
      </c>
      <c r="BH195" s="670">
        <v>68</v>
      </c>
      <c r="BI195" s="670">
        <v>22</v>
      </c>
      <c r="BJ195" s="670">
        <v>47</v>
      </c>
      <c r="BK195" s="670">
        <v>41</v>
      </c>
      <c r="BL195" s="670" t="s">
        <v>287</v>
      </c>
      <c r="BM195" s="670" t="s">
        <v>287</v>
      </c>
      <c r="BN195" s="121">
        <v>106</v>
      </c>
      <c r="BO195" s="927">
        <v>40.9</v>
      </c>
      <c r="BP195" s="121">
        <v>23</v>
      </c>
      <c r="BQ195" s="927">
        <v>6.6</v>
      </c>
      <c r="BR195" s="121" t="s">
        <v>286</v>
      </c>
      <c r="BS195" s="121" t="s">
        <v>286</v>
      </c>
      <c r="BT195" s="927" t="s">
        <v>286</v>
      </c>
      <c r="BU195" s="927" t="s">
        <v>286</v>
      </c>
      <c r="BV195" s="927" t="s">
        <v>286</v>
      </c>
      <c r="BW195" s="927" t="s">
        <v>286</v>
      </c>
      <c r="BX195" s="927" t="s">
        <v>286</v>
      </c>
      <c r="BY195" s="119" t="s">
        <v>287</v>
      </c>
      <c r="BZ195" s="926" t="s">
        <v>287</v>
      </c>
      <c r="CA195" s="926" t="s">
        <v>287</v>
      </c>
      <c r="CB195" s="926" t="s">
        <v>287</v>
      </c>
      <c r="CC195" s="926" t="s">
        <v>287</v>
      </c>
      <c r="CD195" s="926" t="s">
        <v>287</v>
      </c>
      <c r="CE195" s="926" t="s">
        <v>287</v>
      </c>
      <c r="CF195" s="926" t="s">
        <v>287</v>
      </c>
      <c r="CG195" s="926" t="s">
        <v>287</v>
      </c>
      <c r="CH195" s="670">
        <v>189</v>
      </c>
      <c r="CI195" s="928">
        <v>3.9350405996252342</v>
      </c>
      <c r="CJ195" s="670">
        <v>57.25</v>
      </c>
      <c r="CK195" s="670">
        <v>26.42</v>
      </c>
      <c r="CL195" s="928">
        <v>1.1969475224754338</v>
      </c>
      <c r="CM195" s="929">
        <v>39.185200000000002</v>
      </c>
      <c r="CN195" s="929">
        <v>178.10499999999999</v>
      </c>
      <c r="CO195" s="929">
        <v>142.27199999999999</v>
      </c>
      <c r="CP195" s="929">
        <v>72.978800000000007</v>
      </c>
      <c r="CQ195" s="929">
        <v>54</v>
      </c>
      <c r="CR195" s="929" t="s">
        <v>286</v>
      </c>
      <c r="CS195" s="121">
        <v>995</v>
      </c>
      <c r="CT195" s="119">
        <v>23.316582914572866</v>
      </c>
      <c r="CU195" s="121">
        <v>184</v>
      </c>
      <c r="CV195" s="121">
        <v>532</v>
      </c>
      <c r="CW195" s="121">
        <v>366</v>
      </c>
      <c r="CX195" s="121">
        <v>29</v>
      </c>
      <c r="CY195" s="121">
        <v>28</v>
      </c>
      <c r="CZ195" s="928">
        <v>60.7</v>
      </c>
      <c r="DA195" s="928">
        <v>14.5</v>
      </c>
      <c r="DB195" s="928">
        <v>18.899999999999999</v>
      </c>
      <c r="DC195" s="928">
        <v>5.9</v>
      </c>
      <c r="DD195" s="930">
        <v>1137</v>
      </c>
      <c r="DE195" s="930">
        <v>822</v>
      </c>
      <c r="DF195" s="930">
        <v>292</v>
      </c>
      <c r="DG195" s="930">
        <v>23</v>
      </c>
      <c r="DH195" s="930">
        <v>2332</v>
      </c>
      <c r="DI195" s="930">
        <v>1279</v>
      </c>
      <c r="DJ195" s="930">
        <v>926</v>
      </c>
      <c r="DK195" s="930">
        <v>127</v>
      </c>
      <c r="DL195" s="121">
        <v>4120</v>
      </c>
      <c r="DM195" s="121">
        <v>9410.1024825053555</v>
      </c>
      <c r="DN195" s="121">
        <v>2173</v>
      </c>
      <c r="DO195" s="121">
        <v>11235.462419159048</v>
      </c>
      <c r="DP195" s="121">
        <v>1947</v>
      </c>
      <c r="DQ195" s="121">
        <v>7372.8620395939679</v>
      </c>
      <c r="DR195" s="121">
        <v>3592</v>
      </c>
      <c r="DS195" s="121">
        <v>9234.326861961963</v>
      </c>
      <c r="DT195" s="121">
        <v>306</v>
      </c>
      <c r="DU195" s="121">
        <v>8374.6808278867156</v>
      </c>
      <c r="DV195" s="121">
        <v>222</v>
      </c>
      <c r="DW195" s="121">
        <v>13681.386515411517</v>
      </c>
      <c r="DX195" s="121">
        <v>1323</v>
      </c>
      <c r="DY195" s="930">
        <v>375</v>
      </c>
      <c r="DZ195" s="930">
        <v>127</v>
      </c>
      <c r="EA195" s="930">
        <v>119</v>
      </c>
      <c r="EB195" s="930">
        <v>126</v>
      </c>
      <c r="EC195" s="930" t="s">
        <v>287</v>
      </c>
      <c r="ED195" s="121">
        <v>6</v>
      </c>
      <c r="EE195" s="121">
        <v>3</v>
      </c>
      <c r="EF195" s="121">
        <v>4</v>
      </c>
      <c r="EG195" s="121">
        <v>1</v>
      </c>
      <c r="EH195" s="121">
        <v>3</v>
      </c>
      <c r="EI195" s="121">
        <v>84</v>
      </c>
      <c r="EJ195" s="121">
        <v>39</v>
      </c>
      <c r="EK195" s="121">
        <v>45</v>
      </c>
      <c r="EL195" s="121">
        <v>12</v>
      </c>
      <c r="EM195" s="121">
        <v>33</v>
      </c>
      <c r="EN195" s="121">
        <v>2230</v>
      </c>
      <c r="EO195" s="121">
        <v>1068</v>
      </c>
      <c r="EP195" s="121">
        <v>1162</v>
      </c>
      <c r="EQ195" s="121">
        <v>283</v>
      </c>
      <c r="ER195" s="121">
        <v>879</v>
      </c>
      <c r="ES195" s="121">
        <v>28.53125</v>
      </c>
      <c r="ET195" s="122" t="s">
        <v>286</v>
      </c>
      <c r="EU195" s="122" t="s">
        <v>286</v>
      </c>
      <c r="EV195" s="122" t="s">
        <v>286</v>
      </c>
      <c r="EW195" s="289">
        <v>83.969465648854964</v>
      </c>
      <c r="EX195" s="289">
        <v>60.305343511450381</v>
      </c>
      <c r="EY195" s="119">
        <v>24.52</v>
      </c>
      <c r="EZ195" s="119">
        <v>39.4</v>
      </c>
      <c r="FA195" s="119">
        <v>23.4</v>
      </c>
      <c r="FB195" s="119">
        <v>4</v>
      </c>
      <c r="FC195" s="670">
        <v>215</v>
      </c>
      <c r="FD195" s="119">
        <v>30.97</v>
      </c>
      <c r="FE195" s="119">
        <v>2.33</v>
      </c>
      <c r="FF195" s="119">
        <v>2.6</v>
      </c>
      <c r="FG195" s="119">
        <v>19.52</v>
      </c>
      <c r="FH195" s="119">
        <v>46.98</v>
      </c>
      <c r="FI195" s="119">
        <v>76.900000000000006</v>
      </c>
      <c r="FJ195" s="119">
        <v>10.689</v>
      </c>
      <c r="FK195" s="119">
        <v>2.9082400000000002</v>
      </c>
      <c r="FL195" s="121">
        <v>645</v>
      </c>
      <c r="FM195" s="121">
        <v>65.275999999999996</v>
      </c>
      <c r="FN195" s="121" t="s">
        <v>638</v>
      </c>
      <c r="FO195" s="121">
        <v>579.72400000000005</v>
      </c>
      <c r="FP195" s="121">
        <v>556.66300000000001</v>
      </c>
      <c r="FQ195" s="121">
        <v>23.061</v>
      </c>
      <c r="FR195" s="119">
        <v>13.107451988735367</v>
      </c>
      <c r="FS195" s="119">
        <v>0.54300528382922209</v>
      </c>
      <c r="FT195" s="121">
        <v>445.03</v>
      </c>
      <c r="FU195" s="121">
        <v>13.481</v>
      </c>
      <c r="FV195" s="121" t="s">
        <v>286</v>
      </c>
      <c r="FW195" s="121">
        <v>35.735999999999997</v>
      </c>
      <c r="FX195" s="121">
        <v>1.181</v>
      </c>
      <c r="FY195" s="119">
        <v>79.946035572689397</v>
      </c>
      <c r="FZ195" s="119">
        <v>2.42175247860914</v>
      </c>
      <c r="GA195" s="119" t="s">
        <v>286</v>
      </c>
      <c r="GB195" s="119">
        <v>6.4196830039000297</v>
      </c>
      <c r="GC195" s="119">
        <v>0.21215708606463901</v>
      </c>
      <c r="GD195" s="119">
        <v>71.385355219287007</v>
      </c>
      <c r="GE195" s="119">
        <v>57.069761477301903</v>
      </c>
      <c r="GF195" s="119">
        <v>1.7287766093870223</v>
      </c>
      <c r="GG195" s="119" t="s">
        <v>286</v>
      </c>
      <c r="GH195" s="119">
        <v>4.5827135162862271</v>
      </c>
      <c r="GI195" s="119">
        <v>0.15144908951013081</v>
      </c>
      <c r="GJ195" s="925">
        <v>0</v>
      </c>
      <c r="GK195" s="119">
        <v>405.45074797529998</v>
      </c>
      <c r="GL195" s="119">
        <v>100</v>
      </c>
      <c r="GM195" s="119">
        <v>6.9</v>
      </c>
      <c r="GN195" s="119">
        <v>3.2</v>
      </c>
      <c r="GO195" s="931">
        <v>14</v>
      </c>
      <c r="GP195" s="119">
        <v>1.5</v>
      </c>
      <c r="GQ195" s="119">
        <v>0.6</v>
      </c>
      <c r="GR195" s="123">
        <v>3</v>
      </c>
      <c r="GS195" s="123">
        <v>2399</v>
      </c>
      <c r="GT195" s="119">
        <v>5.9422750424448214</v>
      </c>
      <c r="GU195" s="119">
        <v>1</v>
      </c>
      <c r="GV195" s="119">
        <v>10</v>
      </c>
      <c r="GW195" s="119">
        <v>3.2000000000000001E-2</v>
      </c>
      <c r="GX195" s="119">
        <v>9.5000000000000001E-2</v>
      </c>
      <c r="GY195" s="119" t="s">
        <v>286</v>
      </c>
      <c r="GZ195" s="124">
        <v>1.9708569926993953</v>
      </c>
      <c r="HA195" s="124">
        <v>2.2537642111076113</v>
      </c>
      <c r="HB195" s="121">
        <v>4274</v>
      </c>
      <c r="HC195" s="121">
        <v>3705</v>
      </c>
      <c r="HD195" s="119">
        <v>8.6437246963562746</v>
      </c>
      <c r="HE195" s="121">
        <v>1</v>
      </c>
      <c r="HF195" s="121" t="s">
        <v>286</v>
      </c>
      <c r="HG195" s="121" t="s">
        <v>286</v>
      </c>
      <c r="HH195" s="121">
        <v>1</v>
      </c>
      <c r="HI195" s="125">
        <v>0.1283070271002448</v>
      </c>
      <c r="HJ195" s="125">
        <v>0.23397285914833882</v>
      </c>
      <c r="HK195" s="121" t="s">
        <v>286</v>
      </c>
      <c r="HL195" s="126" t="s">
        <v>287</v>
      </c>
      <c r="HM195" s="125" t="s">
        <v>287</v>
      </c>
      <c r="HN195" s="288" t="s">
        <v>287</v>
      </c>
      <c r="HO195" s="288" t="s">
        <v>287</v>
      </c>
      <c r="HP195" s="288" t="s">
        <v>287</v>
      </c>
      <c r="HQ195" s="288" t="s">
        <v>287</v>
      </c>
      <c r="HR195" s="288" t="s">
        <v>287</v>
      </c>
      <c r="HS195" s="288" t="s">
        <v>287</v>
      </c>
      <c r="HT195" s="288" t="s">
        <v>287</v>
      </c>
      <c r="HU195" s="118">
        <v>5</v>
      </c>
      <c r="HV195" s="932">
        <v>-0.109387509963856</v>
      </c>
      <c r="HW195" s="118">
        <v>114</v>
      </c>
      <c r="HX195" s="127">
        <v>3</v>
      </c>
      <c r="HY195" s="128">
        <v>-0.8486334171540949</v>
      </c>
      <c r="HZ195" s="127">
        <v>40</v>
      </c>
      <c r="IA195" s="118">
        <v>3</v>
      </c>
      <c r="IB195" s="933">
        <v>-0.51967754364269203</v>
      </c>
      <c r="IC195" s="118">
        <v>59</v>
      </c>
      <c r="ID195" s="118">
        <v>80</v>
      </c>
      <c r="IE195" s="118">
        <v>41</v>
      </c>
      <c r="IF195" s="129">
        <v>6.49</v>
      </c>
      <c r="IG195" s="129">
        <v>1.28</v>
      </c>
      <c r="IH195" s="130">
        <v>19.7</v>
      </c>
      <c r="II195" s="129">
        <v>0.04</v>
      </c>
      <c r="IJ195" s="130">
        <v>0.6</v>
      </c>
      <c r="IK195" s="129">
        <v>0.01</v>
      </c>
      <c r="IL195" s="130">
        <v>0.2</v>
      </c>
      <c r="IM195" s="129">
        <v>0</v>
      </c>
      <c r="IN195" s="130">
        <v>0</v>
      </c>
      <c r="IO195" s="129">
        <v>0.03</v>
      </c>
      <c r="IP195" s="130">
        <v>0.5</v>
      </c>
      <c r="IQ195" s="129">
        <v>0.05</v>
      </c>
      <c r="IR195" s="130">
        <v>0.8</v>
      </c>
      <c r="IS195" s="129">
        <v>0.05</v>
      </c>
      <c r="IT195" s="130">
        <v>0.8</v>
      </c>
      <c r="IU195" s="129">
        <v>0.05</v>
      </c>
      <c r="IV195" s="130">
        <v>0.8</v>
      </c>
      <c r="IW195" s="129">
        <v>0</v>
      </c>
      <c r="IX195" s="130">
        <v>0</v>
      </c>
      <c r="IY195" s="129">
        <v>0</v>
      </c>
      <c r="IZ195" s="130">
        <v>0</v>
      </c>
      <c r="JA195" s="129">
        <v>0.43</v>
      </c>
      <c r="JB195" s="130">
        <v>6.6</v>
      </c>
      <c r="JC195" s="129">
        <v>4.17</v>
      </c>
      <c r="JD195" s="130">
        <v>64.3</v>
      </c>
      <c r="JE195" s="129">
        <v>0</v>
      </c>
      <c r="JF195" s="130">
        <v>0</v>
      </c>
      <c r="JG195" s="129">
        <v>0.38</v>
      </c>
      <c r="JH195" s="130">
        <v>5.6999999999999975</v>
      </c>
      <c r="JI195" s="670">
        <v>7789</v>
      </c>
      <c r="JJ195" s="131">
        <v>6085</v>
      </c>
      <c r="JK195" s="901" t="s">
        <v>286</v>
      </c>
      <c r="JL195" s="901" t="s">
        <v>286</v>
      </c>
      <c r="JM195" s="901" t="s">
        <v>286</v>
      </c>
      <c r="JN195" s="901" t="s">
        <v>286</v>
      </c>
      <c r="JO195" s="901" t="s">
        <v>286</v>
      </c>
      <c r="JP195" s="901" t="s">
        <v>286</v>
      </c>
      <c r="JQ195" s="901" t="s">
        <v>286</v>
      </c>
      <c r="JR195" s="901" t="s">
        <v>286</v>
      </c>
      <c r="JS195" s="901" t="s">
        <v>286</v>
      </c>
      <c r="JT195" s="901" t="s">
        <v>286</v>
      </c>
      <c r="JU195" s="901" t="s">
        <v>286</v>
      </c>
      <c r="JV195" s="901" t="s">
        <v>286</v>
      </c>
      <c r="JW195" s="901" t="s">
        <v>286</v>
      </c>
      <c r="JX195" s="901" t="s">
        <v>286</v>
      </c>
      <c r="JY195" s="901" t="s">
        <v>286</v>
      </c>
      <c r="JZ195" s="901" t="s">
        <v>286</v>
      </c>
      <c r="KA195" s="901" t="s">
        <v>286</v>
      </c>
      <c r="KB195" s="901" t="s">
        <v>286</v>
      </c>
      <c r="KC195" s="901" t="s">
        <v>286</v>
      </c>
      <c r="KD195" s="119">
        <v>75.5</v>
      </c>
      <c r="KE195" s="119" t="s">
        <v>286</v>
      </c>
      <c r="KF195" s="119">
        <v>53.943818441517223</v>
      </c>
      <c r="KG195" s="119">
        <v>61.2588512981904</v>
      </c>
      <c r="KH195" s="119">
        <v>63.774709758393477</v>
      </c>
      <c r="KI195" s="119">
        <v>54.476456009913257</v>
      </c>
      <c r="KJ195" s="119">
        <v>55.278369333738972</v>
      </c>
      <c r="KK195" s="119">
        <v>3.0161328033668457</v>
      </c>
      <c r="KL195" s="119">
        <v>2.0808978255786768</v>
      </c>
      <c r="KM195" s="119">
        <v>23.26397007248071</v>
      </c>
      <c r="KN195" s="119">
        <v>3.9513677811550152</v>
      </c>
      <c r="KO195" s="119">
        <v>20.458265139116204</v>
      </c>
      <c r="KP195" s="119">
        <v>13.186813186813188</v>
      </c>
      <c r="KQ195" s="119">
        <v>7.7156885667523962</v>
      </c>
      <c r="KR195" s="119">
        <v>17.161561842412905</v>
      </c>
      <c r="KS195" s="119">
        <v>8.8145896656534948</v>
      </c>
      <c r="KT195" s="119">
        <v>0.35071311667056349</v>
      </c>
      <c r="KU195" s="119">
        <v>31.659426585577759</v>
      </c>
      <c r="KV195" s="119">
        <v>60.399652476107732</v>
      </c>
      <c r="KW195" s="119">
        <v>2.2936576889661167</v>
      </c>
      <c r="KX195" s="119">
        <v>5.6472632493483932</v>
      </c>
    </row>
    <row r="196" spans="1:310">
      <c r="A196" s="132" t="s">
        <v>525</v>
      </c>
      <c r="B196" s="923">
        <v>26</v>
      </c>
      <c r="C196" s="118" t="s">
        <v>309</v>
      </c>
      <c r="D196" s="118" t="s">
        <v>395</v>
      </c>
      <c r="E196" s="119">
        <v>134.12894105779</v>
      </c>
      <c r="F196" s="118">
        <v>1949</v>
      </c>
      <c r="G196" s="120">
        <v>0</v>
      </c>
      <c r="H196" s="118">
        <v>9</v>
      </c>
      <c r="I196" s="118">
        <v>259</v>
      </c>
      <c r="J196" s="118" t="s">
        <v>453</v>
      </c>
      <c r="K196" s="924">
        <v>16.814395801909601</v>
      </c>
      <c r="L196" s="144" t="s">
        <v>287</v>
      </c>
      <c r="M196" s="670">
        <v>3308.4310415192081</v>
      </c>
      <c r="N196" s="119">
        <v>98.3</v>
      </c>
      <c r="O196" s="119">
        <v>97.4</v>
      </c>
      <c r="P196" s="119" t="s">
        <v>286</v>
      </c>
      <c r="Q196" s="119" t="s">
        <v>286</v>
      </c>
      <c r="R196" s="119" t="s">
        <v>286</v>
      </c>
      <c r="S196" s="119" t="s">
        <v>286</v>
      </c>
      <c r="T196" s="670">
        <v>1632</v>
      </c>
      <c r="U196" s="670">
        <v>1676</v>
      </c>
      <c r="V196" s="119">
        <v>6.6</v>
      </c>
      <c r="W196" s="119">
        <v>7.6</v>
      </c>
      <c r="X196" s="119">
        <v>8.1</v>
      </c>
      <c r="Y196" s="119">
        <v>7.4</v>
      </c>
      <c r="Z196" s="119">
        <v>13.75453446191052</v>
      </c>
      <c r="AA196" s="119">
        <v>16.444981862152357</v>
      </c>
      <c r="AB196" s="119">
        <v>18.319226118500602</v>
      </c>
      <c r="AC196" s="119">
        <v>4.7</v>
      </c>
      <c r="AD196" s="119">
        <v>17.100000000000001</v>
      </c>
      <c r="AE196" s="119">
        <v>27</v>
      </c>
      <c r="AF196" s="119">
        <v>5.5</v>
      </c>
      <c r="AG196" s="670">
        <v>878</v>
      </c>
      <c r="AH196" s="670">
        <v>40</v>
      </c>
      <c r="AI196" s="925" t="s">
        <v>287</v>
      </c>
      <c r="AJ196" s="926" t="s">
        <v>286</v>
      </c>
      <c r="AK196" s="926" t="s">
        <v>306</v>
      </c>
      <c r="AL196" s="670">
        <v>14</v>
      </c>
      <c r="AM196" s="925" t="s">
        <v>2284</v>
      </c>
      <c r="AN196" s="670">
        <v>26</v>
      </c>
      <c r="AO196" s="926">
        <v>7.9445163115006014</v>
      </c>
      <c r="AP196" s="926">
        <v>2.207832465540406</v>
      </c>
      <c r="AQ196" s="926">
        <v>4.5999999999999996</v>
      </c>
      <c r="AR196" s="670" t="s">
        <v>287</v>
      </c>
      <c r="AS196" s="670" t="s">
        <v>287</v>
      </c>
      <c r="AT196" s="670" t="s">
        <v>287</v>
      </c>
      <c r="AU196" s="670" t="s">
        <v>287</v>
      </c>
      <c r="AV196" s="670" t="s">
        <v>287</v>
      </c>
      <c r="AW196" s="670">
        <v>22</v>
      </c>
      <c r="AX196" s="670">
        <v>21</v>
      </c>
      <c r="AY196" s="670">
        <v>237</v>
      </c>
      <c r="AZ196" s="670">
        <v>121</v>
      </c>
      <c r="BA196" s="670">
        <v>116</v>
      </c>
      <c r="BB196" s="670">
        <v>56</v>
      </c>
      <c r="BC196" s="670">
        <v>54</v>
      </c>
      <c r="BD196" s="670">
        <v>108</v>
      </c>
      <c r="BE196" s="670">
        <v>19</v>
      </c>
      <c r="BF196" s="670">
        <v>216</v>
      </c>
      <c r="BG196" s="670">
        <v>112</v>
      </c>
      <c r="BH196" s="670">
        <v>104</v>
      </c>
      <c r="BI196" s="670">
        <v>63</v>
      </c>
      <c r="BJ196" s="670">
        <v>46</v>
      </c>
      <c r="BK196" s="670">
        <v>98</v>
      </c>
      <c r="BL196" s="670" t="s">
        <v>287</v>
      </c>
      <c r="BM196" s="670">
        <v>98</v>
      </c>
      <c r="BN196" s="121">
        <v>22</v>
      </c>
      <c r="BO196" s="927">
        <v>17.600000000000001</v>
      </c>
      <c r="BP196" s="121">
        <v>14</v>
      </c>
      <c r="BQ196" s="927">
        <v>11.5</v>
      </c>
      <c r="BR196" s="121">
        <v>2</v>
      </c>
      <c r="BS196" s="121">
        <v>37</v>
      </c>
      <c r="BT196" s="927" t="s">
        <v>286</v>
      </c>
      <c r="BU196" s="927" t="s">
        <v>286</v>
      </c>
      <c r="BV196" s="927">
        <v>0.43</v>
      </c>
      <c r="BW196" s="927">
        <v>0.71</v>
      </c>
      <c r="BX196" s="927" t="s">
        <v>286</v>
      </c>
      <c r="BY196" s="119" t="s">
        <v>287</v>
      </c>
      <c r="BZ196" s="926" t="s">
        <v>287</v>
      </c>
      <c r="CA196" s="926" t="s">
        <v>287</v>
      </c>
      <c r="CB196" s="926" t="s">
        <v>287</v>
      </c>
      <c r="CC196" s="926" t="s">
        <v>287</v>
      </c>
      <c r="CD196" s="926" t="s">
        <v>287</v>
      </c>
      <c r="CE196" s="926" t="s">
        <v>287</v>
      </c>
      <c r="CF196" s="926" t="s">
        <v>287</v>
      </c>
      <c r="CG196" s="926" t="s">
        <v>287</v>
      </c>
      <c r="CH196" s="670">
        <v>74</v>
      </c>
      <c r="CI196" s="928">
        <v>3.955104222340994</v>
      </c>
      <c r="CJ196" s="670">
        <v>21.92</v>
      </c>
      <c r="CK196" s="670" t="s">
        <v>2217</v>
      </c>
      <c r="CL196" s="928">
        <v>1.1926006528835691</v>
      </c>
      <c r="CM196" s="929">
        <v>38.375</v>
      </c>
      <c r="CN196" s="929">
        <v>212.863</v>
      </c>
      <c r="CO196" s="929">
        <v>141.44900000000001</v>
      </c>
      <c r="CP196" s="929">
        <v>67.743200000000002</v>
      </c>
      <c r="CQ196" s="929">
        <v>51</v>
      </c>
      <c r="CR196" s="929" t="s">
        <v>286</v>
      </c>
      <c r="CS196" s="121">
        <v>530</v>
      </c>
      <c r="CT196" s="119">
        <v>6.4150943396226419</v>
      </c>
      <c r="CU196" s="121">
        <v>33</v>
      </c>
      <c r="CV196" s="121">
        <v>74</v>
      </c>
      <c r="CW196" s="121">
        <v>132</v>
      </c>
      <c r="CX196" s="121">
        <v>13</v>
      </c>
      <c r="CY196" s="121">
        <v>7</v>
      </c>
      <c r="CZ196" s="928">
        <v>71.900000000000006</v>
      </c>
      <c r="DA196" s="928">
        <v>22.8</v>
      </c>
      <c r="DB196" s="928">
        <v>2.6</v>
      </c>
      <c r="DC196" s="928">
        <v>2.7</v>
      </c>
      <c r="DD196" s="930">
        <v>371</v>
      </c>
      <c r="DE196" s="930">
        <v>246</v>
      </c>
      <c r="DF196" s="930">
        <v>110</v>
      </c>
      <c r="DG196" s="930">
        <v>15</v>
      </c>
      <c r="DH196" s="930">
        <v>812</v>
      </c>
      <c r="DI196" s="930">
        <v>369</v>
      </c>
      <c r="DJ196" s="930">
        <v>356</v>
      </c>
      <c r="DK196" s="930">
        <v>87</v>
      </c>
      <c r="DL196" s="121">
        <v>1834</v>
      </c>
      <c r="DM196" s="121">
        <v>10887.228055343114</v>
      </c>
      <c r="DN196" s="121">
        <v>897</v>
      </c>
      <c r="DO196" s="121">
        <v>13317.772981929493</v>
      </c>
      <c r="DP196" s="121">
        <v>937</v>
      </c>
      <c r="DQ196" s="121">
        <v>8560.4417168714117</v>
      </c>
      <c r="DR196" s="121">
        <v>1437</v>
      </c>
      <c r="DS196" s="121">
        <v>10793.453863041381</v>
      </c>
      <c r="DT196" s="121">
        <v>207</v>
      </c>
      <c r="DU196" s="121">
        <v>8169.0060386473415</v>
      </c>
      <c r="DV196" s="121">
        <v>190</v>
      </c>
      <c r="DW196" s="121">
        <v>14557.888433204223</v>
      </c>
      <c r="DX196" s="121">
        <v>560</v>
      </c>
      <c r="DY196" s="930">
        <v>146</v>
      </c>
      <c r="DZ196" s="930">
        <v>51</v>
      </c>
      <c r="EA196" s="930">
        <v>46</v>
      </c>
      <c r="EB196" s="930">
        <v>47</v>
      </c>
      <c r="EC196" s="930" t="s">
        <v>287</v>
      </c>
      <c r="ED196" s="121">
        <v>1</v>
      </c>
      <c r="EE196" s="121">
        <v>1</v>
      </c>
      <c r="EF196" s="121" t="s">
        <v>286</v>
      </c>
      <c r="EG196" s="121" t="s">
        <v>286</v>
      </c>
      <c r="EH196" s="121" t="s">
        <v>286</v>
      </c>
      <c r="EI196" s="121">
        <v>7</v>
      </c>
      <c r="EJ196" s="121">
        <v>7</v>
      </c>
      <c r="EK196" s="121" t="s">
        <v>286</v>
      </c>
      <c r="EL196" s="121" t="s">
        <v>286</v>
      </c>
      <c r="EM196" s="121" t="s">
        <v>286</v>
      </c>
      <c r="EN196" s="121">
        <v>188</v>
      </c>
      <c r="EO196" s="121">
        <v>188</v>
      </c>
      <c r="EP196" s="121" t="s">
        <v>286</v>
      </c>
      <c r="EQ196" s="121" t="s">
        <v>286</v>
      </c>
      <c r="ER196" s="121" t="s">
        <v>286</v>
      </c>
      <c r="ES196" s="121">
        <v>29.5</v>
      </c>
      <c r="ET196" s="122">
        <v>1.2903225806451613</v>
      </c>
      <c r="EU196" s="122" t="s">
        <v>287</v>
      </c>
      <c r="EV196" s="122" t="s">
        <v>287</v>
      </c>
      <c r="EW196" s="947">
        <v>76.744186046511629</v>
      </c>
      <c r="EX196" s="947">
        <v>69.767441860465112</v>
      </c>
      <c r="EY196" s="119">
        <v>42.61</v>
      </c>
      <c r="EZ196" s="119" t="s">
        <v>286</v>
      </c>
      <c r="FA196" s="119">
        <v>12.8</v>
      </c>
      <c r="FB196" s="119">
        <v>4.3</v>
      </c>
      <c r="FC196" s="670" t="s">
        <v>287</v>
      </c>
      <c r="FD196" s="119" t="s">
        <v>287</v>
      </c>
      <c r="FE196" s="119" t="s">
        <v>287</v>
      </c>
      <c r="FF196" s="119" t="s">
        <v>287</v>
      </c>
      <c r="FG196" s="119" t="s">
        <v>287</v>
      </c>
      <c r="FH196" s="119" t="s">
        <v>287</v>
      </c>
      <c r="FI196" s="119" t="s">
        <v>287</v>
      </c>
      <c r="FJ196" s="119" t="s">
        <v>287</v>
      </c>
      <c r="FK196" s="119" t="s">
        <v>287</v>
      </c>
      <c r="FL196" s="121">
        <v>750.14</v>
      </c>
      <c r="FM196" s="121">
        <v>91.481999999999999</v>
      </c>
      <c r="FN196" s="121">
        <v>12.1953235396059</v>
      </c>
      <c r="FO196" s="121">
        <v>658.65800000000002</v>
      </c>
      <c r="FP196" s="121">
        <v>649.67100000000005</v>
      </c>
      <c r="FQ196" s="121">
        <v>8.9870000000000001</v>
      </c>
      <c r="FR196" s="119">
        <v>15.297462631742533</v>
      </c>
      <c r="FS196" s="119">
        <v>0.21161218012112309</v>
      </c>
      <c r="FT196" s="121">
        <v>299.07299999999998</v>
      </c>
      <c r="FU196" s="121">
        <v>8.3919999999999995</v>
      </c>
      <c r="FV196" s="121">
        <v>125.35</v>
      </c>
      <c r="FW196" s="121">
        <v>108.79600000000001</v>
      </c>
      <c r="FX196" s="121">
        <v>6.9219999999999997</v>
      </c>
      <c r="FY196" s="119">
        <v>46.034531324316497</v>
      </c>
      <c r="FZ196" s="119">
        <v>1.2917307375579301</v>
      </c>
      <c r="GA196" s="119">
        <v>19.294381309924599</v>
      </c>
      <c r="GB196" s="119">
        <v>16.7463223693223</v>
      </c>
      <c r="GC196" s="119">
        <v>1.0654623647969499</v>
      </c>
      <c r="GD196" s="119">
        <v>196.39389359129399</v>
      </c>
      <c r="GE196" s="119">
        <v>90.409008464328906</v>
      </c>
      <c r="GF196" s="119">
        <v>2.5368802902055623</v>
      </c>
      <c r="GG196" s="119">
        <v>37.892986698911727</v>
      </c>
      <c r="GH196" s="119">
        <v>32.88875453446191</v>
      </c>
      <c r="GI196" s="119">
        <v>2.0925030229746069</v>
      </c>
      <c r="GJ196" s="925">
        <v>0</v>
      </c>
      <c r="GK196" s="119">
        <v>411.27930000000003</v>
      </c>
      <c r="GL196" s="119">
        <v>100</v>
      </c>
      <c r="GM196" s="119">
        <v>4.5999999999999996</v>
      </c>
      <c r="GN196" s="119">
        <v>3.2</v>
      </c>
      <c r="GO196" s="931">
        <v>16</v>
      </c>
      <c r="GP196" s="119">
        <v>10.7</v>
      </c>
      <c r="GQ196" s="119">
        <v>4.5</v>
      </c>
      <c r="GR196" s="123">
        <v>25</v>
      </c>
      <c r="GS196" s="123">
        <v>1091</v>
      </c>
      <c r="GT196" s="119">
        <v>28.248587570621471</v>
      </c>
      <c r="GU196" s="119">
        <v>0.45</v>
      </c>
      <c r="GV196" s="119">
        <v>3.15</v>
      </c>
      <c r="GW196" s="119" t="s">
        <v>286</v>
      </c>
      <c r="GX196" s="119">
        <v>1.4999999999999999E-2</v>
      </c>
      <c r="GY196" s="119">
        <v>0.9</v>
      </c>
      <c r="GZ196" s="124">
        <v>3.2572156932511485</v>
      </c>
      <c r="HA196" s="124">
        <v>17.433767659772652</v>
      </c>
      <c r="HB196" s="121">
        <v>2118</v>
      </c>
      <c r="HC196" s="121">
        <v>1814</v>
      </c>
      <c r="HD196" s="119">
        <v>7.6361631753031975</v>
      </c>
      <c r="HE196" s="121">
        <v>2</v>
      </c>
      <c r="HF196" s="121" t="s">
        <v>286</v>
      </c>
      <c r="HG196" s="121" t="s">
        <v>286</v>
      </c>
      <c r="HH196" s="121">
        <v>2</v>
      </c>
      <c r="HI196" s="125">
        <v>0.61111663934620009</v>
      </c>
      <c r="HJ196" s="125">
        <v>0.94428706326723333</v>
      </c>
      <c r="HK196" s="121" t="s">
        <v>286</v>
      </c>
      <c r="HL196" s="126" t="s">
        <v>287</v>
      </c>
      <c r="HM196" s="125" t="s">
        <v>287</v>
      </c>
      <c r="HN196" s="288" t="s">
        <v>287</v>
      </c>
      <c r="HO196" s="288" t="s">
        <v>287</v>
      </c>
      <c r="HP196" s="288" t="s">
        <v>287</v>
      </c>
      <c r="HQ196" s="288" t="s">
        <v>287</v>
      </c>
      <c r="HR196" s="288" t="s">
        <v>287</v>
      </c>
      <c r="HS196" s="288" t="s">
        <v>287</v>
      </c>
      <c r="HT196" s="288" t="s">
        <v>287</v>
      </c>
      <c r="HU196" s="118">
        <v>7</v>
      </c>
      <c r="HV196" s="932">
        <v>0.62429876215587299</v>
      </c>
      <c r="HW196" s="118">
        <v>180</v>
      </c>
      <c r="HX196" s="127">
        <v>7</v>
      </c>
      <c r="HY196" s="128">
        <v>0.7153310945229775</v>
      </c>
      <c r="HZ196" s="127">
        <v>156</v>
      </c>
      <c r="IA196" s="118">
        <v>2</v>
      </c>
      <c r="IB196" s="933">
        <v>-0.92459583159210201</v>
      </c>
      <c r="IC196" s="118">
        <v>27</v>
      </c>
      <c r="ID196" s="118">
        <v>32</v>
      </c>
      <c r="IE196" s="118">
        <v>23</v>
      </c>
      <c r="IF196" s="129">
        <v>16.75</v>
      </c>
      <c r="IG196" s="129">
        <v>1.43</v>
      </c>
      <c r="IH196" s="130">
        <v>8.5</v>
      </c>
      <c r="II196" s="129">
        <v>0.01</v>
      </c>
      <c r="IJ196" s="130">
        <v>0.1</v>
      </c>
      <c r="IK196" s="129">
        <v>0</v>
      </c>
      <c r="IL196" s="130">
        <v>0</v>
      </c>
      <c r="IM196" s="129">
        <v>0.04</v>
      </c>
      <c r="IN196" s="130">
        <v>0.2</v>
      </c>
      <c r="IO196" s="129">
        <v>0.11</v>
      </c>
      <c r="IP196" s="130">
        <v>0.7</v>
      </c>
      <c r="IQ196" s="129">
        <v>0.09</v>
      </c>
      <c r="IR196" s="130">
        <v>0.5</v>
      </c>
      <c r="IS196" s="129">
        <v>0.34</v>
      </c>
      <c r="IT196" s="130">
        <v>2</v>
      </c>
      <c r="IU196" s="129">
        <v>0.81</v>
      </c>
      <c r="IV196" s="130">
        <v>4.8</v>
      </c>
      <c r="IW196" s="129">
        <v>0.01</v>
      </c>
      <c r="IX196" s="130">
        <v>0.1</v>
      </c>
      <c r="IY196" s="129">
        <v>0.01</v>
      </c>
      <c r="IZ196" s="130">
        <v>0.1</v>
      </c>
      <c r="JA196" s="129">
        <v>0.69</v>
      </c>
      <c r="JB196" s="130">
        <v>4.0999999999999996</v>
      </c>
      <c r="JC196" s="129">
        <v>5.93</v>
      </c>
      <c r="JD196" s="130">
        <v>35.4</v>
      </c>
      <c r="JE196" s="129">
        <v>2.92</v>
      </c>
      <c r="JF196" s="130">
        <v>17.399999999999999</v>
      </c>
      <c r="JG196" s="129">
        <v>4.3600000000000003</v>
      </c>
      <c r="JH196" s="130">
        <v>26.099999999999994</v>
      </c>
      <c r="JI196" s="670">
        <v>3237</v>
      </c>
      <c r="JJ196" s="131">
        <v>2264</v>
      </c>
      <c r="JK196" s="901" t="s">
        <v>286</v>
      </c>
      <c r="JL196" s="901" t="s">
        <v>286</v>
      </c>
      <c r="JM196" s="901" t="s">
        <v>286</v>
      </c>
      <c r="JN196" s="901" t="s">
        <v>286</v>
      </c>
      <c r="JO196" s="901" t="s">
        <v>286</v>
      </c>
      <c r="JP196" s="901" t="s">
        <v>286</v>
      </c>
      <c r="JQ196" s="901" t="s">
        <v>286</v>
      </c>
      <c r="JR196" s="901" t="s">
        <v>286</v>
      </c>
      <c r="JS196" s="901" t="s">
        <v>286</v>
      </c>
      <c r="JT196" s="901" t="s">
        <v>286</v>
      </c>
      <c r="JU196" s="901" t="s">
        <v>286</v>
      </c>
      <c r="JV196" s="901" t="s">
        <v>286</v>
      </c>
      <c r="JW196" s="901" t="s">
        <v>286</v>
      </c>
      <c r="JX196" s="901" t="s">
        <v>286</v>
      </c>
      <c r="JY196" s="901" t="s">
        <v>286</v>
      </c>
      <c r="JZ196" s="901" t="s">
        <v>286</v>
      </c>
      <c r="KA196" s="901" t="s">
        <v>286</v>
      </c>
      <c r="KB196" s="901" t="s">
        <v>286</v>
      </c>
      <c r="KC196" s="901" t="s">
        <v>286</v>
      </c>
      <c r="KD196" s="119">
        <v>73.5</v>
      </c>
      <c r="KE196" s="119">
        <v>66.019417475728162</v>
      </c>
      <c r="KF196" s="119">
        <v>73.419301164725454</v>
      </c>
      <c r="KG196" s="119">
        <v>71.963394342762072</v>
      </c>
      <c r="KH196" s="119">
        <v>69.438669438669436</v>
      </c>
      <c r="KI196" s="119">
        <v>66.263115415657794</v>
      </c>
      <c r="KJ196" s="119">
        <v>66.139865665744765</v>
      </c>
      <c r="KK196" s="119">
        <v>2.0956123117223315</v>
      </c>
      <c r="KL196" s="119">
        <v>0.13097576948264572</v>
      </c>
      <c r="KM196" s="119">
        <v>8.3169613621480032</v>
      </c>
      <c r="KN196" s="119">
        <v>6.9417157825802223</v>
      </c>
      <c r="KO196" s="119">
        <v>18.664047151277014</v>
      </c>
      <c r="KP196" s="119">
        <v>15.12770137524558</v>
      </c>
      <c r="KQ196" s="119">
        <v>7.0072036673215461</v>
      </c>
      <c r="KR196" s="119">
        <v>25.802226588081208</v>
      </c>
      <c r="KS196" s="119">
        <v>14.014407334643092</v>
      </c>
      <c r="KT196" s="119">
        <v>1.8991486574983629</v>
      </c>
      <c r="KU196" s="119">
        <v>32.246998284734133</v>
      </c>
      <c r="KV196" s="119">
        <v>52.015437392795882</v>
      </c>
      <c r="KW196" s="119">
        <v>11.663807890222985</v>
      </c>
      <c r="KX196" s="119">
        <v>4.1166380789022305</v>
      </c>
    </row>
    <row r="197" spans="1:310">
      <c r="A197" s="132" t="s">
        <v>526</v>
      </c>
      <c r="B197" s="923">
        <v>542</v>
      </c>
      <c r="C197" s="118" t="s">
        <v>309</v>
      </c>
      <c r="D197" s="118" t="s">
        <v>395</v>
      </c>
      <c r="E197" s="119">
        <v>88.605892627110705</v>
      </c>
      <c r="F197" s="118">
        <v>1968</v>
      </c>
      <c r="G197" s="120">
        <v>0</v>
      </c>
      <c r="H197" s="118">
        <v>13</v>
      </c>
      <c r="I197" s="118">
        <v>257</v>
      </c>
      <c r="J197" s="118" t="s">
        <v>404</v>
      </c>
      <c r="K197" s="924">
        <v>10.846366104924501</v>
      </c>
      <c r="L197" s="144">
        <v>1788</v>
      </c>
      <c r="M197" s="670">
        <v>19397.284079147521</v>
      </c>
      <c r="N197" s="119" t="s">
        <v>286</v>
      </c>
      <c r="O197" s="119" t="s">
        <v>286</v>
      </c>
      <c r="P197" s="119">
        <v>99.9</v>
      </c>
      <c r="Q197" s="119">
        <v>85.4</v>
      </c>
      <c r="R197" s="119">
        <v>14.6</v>
      </c>
      <c r="S197" s="119" t="s">
        <v>286</v>
      </c>
      <c r="T197" s="670">
        <v>9901</v>
      </c>
      <c r="U197" s="670">
        <v>9496</v>
      </c>
      <c r="V197" s="119">
        <v>8.6999999999999993</v>
      </c>
      <c r="W197" s="119">
        <v>8.9</v>
      </c>
      <c r="X197" s="119">
        <v>9.3000000000000007</v>
      </c>
      <c r="Y197" s="119">
        <v>9.1999999999999993</v>
      </c>
      <c r="Z197" s="119">
        <v>18.580192813321649</v>
      </c>
      <c r="AA197" s="119">
        <v>18.533793885652418</v>
      </c>
      <c r="AB197" s="119">
        <v>15.883899572098779</v>
      </c>
      <c r="AC197" s="119">
        <v>4.0999999999999996</v>
      </c>
      <c r="AD197" s="119">
        <v>6.8</v>
      </c>
      <c r="AE197" s="119">
        <v>32.200000000000003</v>
      </c>
      <c r="AF197" s="119">
        <v>2.2000000000000002</v>
      </c>
      <c r="AG197" s="670">
        <v>752</v>
      </c>
      <c r="AH197" s="670">
        <v>260</v>
      </c>
      <c r="AI197" s="925">
        <v>1.74</v>
      </c>
      <c r="AJ197" s="926">
        <v>1</v>
      </c>
      <c r="AK197" s="926" t="s">
        <v>2236</v>
      </c>
      <c r="AL197" s="670">
        <v>54</v>
      </c>
      <c r="AM197" s="925">
        <v>5.0199999999999996</v>
      </c>
      <c r="AN197" s="670">
        <v>206</v>
      </c>
      <c r="AO197" s="926">
        <v>10.656336352093678</v>
      </c>
      <c r="AP197" s="926">
        <v>0.68582281954405744</v>
      </c>
      <c r="AQ197" s="926" t="s">
        <v>286</v>
      </c>
      <c r="AR197" s="670" t="s">
        <v>286</v>
      </c>
      <c r="AS197" s="926" t="s">
        <v>286</v>
      </c>
      <c r="AT197" s="926" t="s">
        <v>286</v>
      </c>
      <c r="AU197" s="926" t="s">
        <v>286</v>
      </c>
      <c r="AV197" s="926" t="s">
        <v>286</v>
      </c>
      <c r="AW197" s="670">
        <v>-75</v>
      </c>
      <c r="AX197" s="670">
        <v>-80</v>
      </c>
      <c r="AY197" s="670">
        <v>155</v>
      </c>
      <c r="AZ197" s="670">
        <v>48</v>
      </c>
      <c r="BA197" s="670">
        <v>107</v>
      </c>
      <c r="BB197" s="670">
        <v>50</v>
      </c>
      <c r="BC197" s="670">
        <v>61</v>
      </c>
      <c r="BD197" s="670">
        <v>43</v>
      </c>
      <c r="BE197" s="670" t="s">
        <v>287</v>
      </c>
      <c r="BF197" s="670">
        <v>235</v>
      </c>
      <c r="BG197" s="670">
        <v>96</v>
      </c>
      <c r="BH197" s="670">
        <v>139</v>
      </c>
      <c r="BI197" s="670">
        <v>67</v>
      </c>
      <c r="BJ197" s="670">
        <v>84</v>
      </c>
      <c r="BK197" s="670">
        <v>84</v>
      </c>
      <c r="BL197" s="670" t="s">
        <v>286</v>
      </c>
      <c r="BM197" s="670">
        <v>14</v>
      </c>
      <c r="BN197" s="121">
        <v>206</v>
      </c>
      <c r="BO197" s="927">
        <v>35.5</v>
      </c>
      <c r="BP197" s="121">
        <v>37</v>
      </c>
      <c r="BQ197" s="927">
        <v>4.5</v>
      </c>
      <c r="BR197" s="121" t="s">
        <v>287</v>
      </c>
      <c r="BS197" s="121" t="s">
        <v>287</v>
      </c>
      <c r="BT197" s="927" t="s">
        <v>287</v>
      </c>
      <c r="BU197" s="927" t="s">
        <v>287</v>
      </c>
      <c r="BV197" s="927" t="s">
        <v>287</v>
      </c>
      <c r="BW197" s="927" t="s">
        <v>287</v>
      </c>
      <c r="BX197" s="927" t="s">
        <v>287</v>
      </c>
      <c r="BY197" s="119" t="s">
        <v>287</v>
      </c>
      <c r="BZ197" s="926">
        <v>961.66666666666663</v>
      </c>
      <c r="CA197" s="926">
        <v>69.726983878738366</v>
      </c>
      <c r="CB197" s="926">
        <v>10.060975609756099</v>
      </c>
      <c r="CC197" s="926">
        <v>49.626865671641788</v>
      </c>
      <c r="CD197" s="926" t="s">
        <v>287</v>
      </c>
      <c r="CE197" s="926" t="s">
        <v>287</v>
      </c>
      <c r="CF197" s="926" t="s">
        <v>287</v>
      </c>
      <c r="CG197" s="926" t="s">
        <v>287</v>
      </c>
      <c r="CH197" s="670">
        <v>258</v>
      </c>
      <c r="CI197" s="928">
        <v>2.2540625546042286</v>
      </c>
      <c r="CJ197" s="670">
        <v>75.17</v>
      </c>
      <c r="CK197" s="670">
        <v>43.25</v>
      </c>
      <c r="CL197" s="928">
        <v>0.66118392118919866</v>
      </c>
      <c r="CM197" s="929">
        <v>42.395299999999999</v>
      </c>
      <c r="CN197" s="929">
        <v>193.803</v>
      </c>
      <c r="CO197" s="929">
        <v>152.69</v>
      </c>
      <c r="CP197" s="929">
        <v>71.2791</v>
      </c>
      <c r="CQ197" s="929">
        <v>57.5</v>
      </c>
      <c r="CR197" s="929" t="s">
        <v>286</v>
      </c>
      <c r="CS197" s="121">
        <v>1085</v>
      </c>
      <c r="CT197" s="119">
        <v>30.967741935483872</v>
      </c>
      <c r="CU197" s="121">
        <v>598</v>
      </c>
      <c r="CV197" s="121">
        <v>497</v>
      </c>
      <c r="CW197" s="121">
        <v>718</v>
      </c>
      <c r="CX197" s="121">
        <v>62</v>
      </c>
      <c r="CY197" s="121">
        <v>71</v>
      </c>
      <c r="CZ197" s="928">
        <v>64.099999999999994</v>
      </c>
      <c r="DA197" s="928">
        <v>13.6</v>
      </c>
      <c r="DB197" s="928">
        <v>17.8</v>
      </c>
      <c r="DC197" s="928">
        <v>4.4000000000000004</v>
      </c>
      <c r="DD197" s="930">
        <v>2381</v>
      </c>
      <c r="DE197" s="930">
        <v>1502</v>
      </c>
      <c r="DF197" s="930">
        <v>802</v>
      </c>
      <c r="DG197" s="930">
        <v>77</v>
      </c>
      <c r="DH197" s="930">
        <v>5264</v>
      </c>
      <c r="DI197" s="930">
        <v>2222</v>
      </c>
      <c r="DJ197" s="930">
        <v>2632</v>
      </c>
      <c r="DK197" s="930">
        <v>410</v>
      </c>
      <c r="DL197" s="121">
        <v>7582</v>
      </c>
      <c r="DM197" s="121">
        <v>7872.3409654016596</v>
      </c>
      <c r="DN197" s="121">
        <v>4573</v>
      </c>
      <c r="DO197" s="121">
        <v>9272.024826456447</v>
      </c>
      <c r="DP197" s="121">
        <v>3009</v>
      </c>
      <c r="DQ197" s="121">
        <v>5745.1378093353424</v>
      </c>
      <c r="DR197" s="121">
        <v>6925</v>
      </c>
      <c r="DS197" s="121">
        <v>7574.7496442089887</v>
      </c>
      <c r="DT197" s="121">
        <v>480</v>
      </c>
      <c r="DU197" s="121">
        <v>9313.384895833331</v>
      </c>
      <c r="DV197" s="121">
        <v>177</v>
      </c>
      <c r="DW197" s="121">
        <v>15607.475500158967</v>
      </c>
      <c r="DX197" s="121">
        <v>2986</v>
      </c>
      <c r="DY197" s="930">
        <v>888</v>
      </c>
      <c r="DZ197" s="930">
        <v>293</v>
      </c>
      <c r="EA197" s="930">
        <v>286</v>
      </c>
      <c r="EB197" s="930">
        <v>296</v>
      </c>
      <c r="EC197" s="930">
        <v>13</v>
      </c>
      <c r="ED197" s="121">
        <v>8</v>
      </c>
      <c r="EE197" s="121">
        <v>5</v>
      </c>
      <c r="EF197" s="121">
        <v>5</v>
      </c>
      <c r="EG197" s="121">
        <v>2</v>
      </c>
      <c r="EH197" s="121">
        <v>3</v>
      </c>
      <c r="EI197" s="121">
        <v>132</v>
      </c>
      <c r="EJ197" s="121">
        <v>78</v>
      </c>
      <c r="EK197" s="121">
        <v>54</v>
      </c>
      <c r="EL197" s="121">
        <v>25</v>
      </c>
      <c r="EM197" s="121">
        <v>29</v>
      </c>
      <c r="EN197" s="121">
        <v>3515</v>
      </c>
      <c r="EO197" s="121">
        <v>2046</v>
      </c>
      <c r="EP197" s="121">
        <v>1469</v>
      </c>
      <c r="EQ197" s="121">
        <v>658</v>
      </c>
      <c r="ER197" s="121">
        <v>811</v>
      </c>
      <c r="ES197" s="121">
        <v>26.782608695652176</v>
      </c>
      <c r="ET197" s="122">
        <v>0.63583815028901736</v>
      </c>
      <c r="EU197" s="122" t="s">
        <v>287</v>
      </c>
      <c r="EV197" s="122" t="s">
        <v>287</v>
      </c>
      <c r="EW197" s="289">
        <v>72.992700729927009</v>
      </c>
      <c r="EX197" s="289">
        <v>54.379562043795616</v>
      </c>
      <c r="EY197" s="119">
        <v>11.75</v>
      </c>
      <c r="EZ197" s="119">
        <v>26</v>
      </c>
      <c r="FA197" s="119">
        <v>14.1</v>
      </c>
      <c r="FB197" s="119">
        <v>2.6</v>
      </c>
      <c r="FC197" s="670">
        <v>323</v>
      </c>
      <c r="FD197" s="119">
        <v>30.8</v>
      </c>
      <c r="FE197" s="119">
        <v>1.24</v>
      </c>
      <c r="FF197" s="119">
        <v>3.1</v>
      </c>
      <c r="FG197" s="119">
        <v>19.63</v>
      </c>
      <c r="FH197" s="119">
        <v>52.01</v>
      </c>
      <c r="FI197" s="119">
        <v>73.900000000000006</v>
      </c>
      <c r="FJ197" s="119">
        <v>11.559200000000001</v>
      </c>
      <c r="FK197" s="119">
        <v>2.6872500000000001</v>
      </c>
      <c r="FL197" s="121">
        <v>1537.049</v>
      </c>
      <c r="FM197" s="121">
        <v>205.02600000000001</v>
      </c>
      <c r="FN197" s="121" t="s">
        <v>714</v>
      </c>
      <c r="FO197" s="121">
        <v>1332.0229999999999</v>
      </c>
      <c r="FP197" s="121">
        <v>1325.866</v>
      </c>
      <c r="FQ197" s="121">
        <v>6.157</v>
      </c>
      <c r="FR197" s="119">
        <v>31.219471993821401</v>
      </c>
      <c r="FS197" s="119">
        <v>0.14497565294378043</v>
      </c>
      <c r="FT197" s="121">
        <v>1022.079</v>
      </c>
      <c r="FU197" s="121">
        <v>21.797000000000001</v>
      </c>
      <c r="FV197" s="121" t="s">
        <v>286</v>
      </c>
      <c r="FW197" s="121">
        <v>114.116</v>
      </c>
      <c r="FX197" s="121">
        <v>65.396000000000001</v>
      </c>
      <c r="FY197" s="119">
        <v>77.087654408514894</v>
      </c>
      <c r="FZ197" s="119">
        <v>1.64398212187355</v>
      </c>
      <c r="GA197" s="119" t="s">
        <v>286</v>
      </c>
      <c r="GB197" s="119">
        <v>8.6069029600276306</v>
      </c>
      <c r="GC197" s="119">
        <v>4.9323234776365004</v>
      </c>
      <c r="GD197" s="119">
        <v>68.354178481208393</v>
      </c>
      <c r="GE197" s="119">
        <v>52.692632881373399</v>
      </c>
      <c r="GF197" s="119">
        <v>1.1237304737846059</v>
      </c>
      <c r="GG197" s="119" t="s">
        <v>286</v>
      </c>
      <c r="GH197" s="119">
        <v>5.8831778110017012</v>
      </c>
      <c r="GI197" s="119">
        <v>3.3714491931742021</v>
      </c>
      <c r="GJ197" s="925">
        <v>0</v>
      </c>
      <c r="GK197" s="119">
        <v>1139.4895761136252</v>
      </c>
      <c r="GL197" s="119">
        <v>100</v>
      </c>
      <c r="GM197" s="119">
        <v>32.9</v>
      </c>
      <c r="GN197" s="119">
        <v>26.3</v>
      </c>
      <c r="GO197" s="931">
        <v>100</v>
      </c>
      <c r="GP197" s="119">
        <v>43.6</v>
      </c>
      <c r="GQ197" s="119">
        <v>32.9</v>
      </c>
      <c r="GR197" s="123">
        <v>126</v>
      </c>
      <c r="GS197" s="123">
        <v>5192</v>
      </c>
      <c r="GT197" s="119">
        <v>3.4968979131415683</v>
      </c>
      <c r="GU197" s="119">
        <v>6.68</v>
      </c>
      <c r="GV197" s="119">
        <v>69.459999999999994</v>
      </c>
      <c r="GW197" s="119">
        <v>2.17</v>
      </c>
      <c r="GX197" s="119">
        <v>3.35</v>
      </c>
      <c r="GY197" s="119">
        <v>0.55000000000000004</v>
      </c>
      <c r="GZ197" s="124">
        <v>1.3056022585626181</v>
      </c>
      <c r="HA197" s="124">
        <v>12.77178420353779</v>
      </c>
      <c r="HB197" s="121">
        <v>7233</v>
      </c>
      <c r="HC197" s="121">
        <v>5939</v>
      </c>
      <c r="HD197" s="119">
        <v>8.067688162990402</v>
      </c>
      <c r="HE197" s="121" t="s">
        <v>286</v>
      </c>
      <c r="HF197" s="121" t="s">
        <v>286</v>
      </c>
      <c r="HG197" s="121" t="s">
        <v>286</v>
      </c>
      <c r="HH197" s="121" t="s">
        <v>286</v>
      </c>
      <c r="HI197" s="125" t="s">
        <v>286</v>
      </c>
      <c r="HJ197" s="125" t="s">
        <v>286</v>
      </c>
      <c r="HK197" s="121" t="s">
        <v>286</v>
      </c>
      <c r="HL197" s="126" t="s">
        <v>287</v>
      </c>
      <c r="HM197" s="125" t="s">
        <v>287</v>
      </c>
      <c r="HN197" s="288" t="s">
        <v>287</v>
      </c>
      <c r="HO197" s="288" t="s">
        <v>287</v>
      </c>
      <c r="HP197" s="288" t="s">
        <v>287</v>
      </c>
      <c r="HQ197" s="288" t="s">
        <v>287</v>
      </c>
      <c r="HR197" s="288" t="s">
        <v>287</v>
      </c>
      <c r="HS197" s="288" t="s">
        <v>287</v>
      </c>
      <c r="HT197" s="288" t="s">
        <v>287</v>
      </c>
      <c r="HU197" s="118">
        <v>3</v>
      </c>
      <c r="HV197" s="932">
        <v>-1.0129011473174501</v>
      </c>
      <c r="HW197" s="118">
        <v>39</v>
      </c>
      <c r="HX197" s="127">
        <v>6</v>
      </c>
      <c r="HY197" s="128">
        <v>0.31621545362179054</v>
      </c>
      <c r="HZ197" s="127">
        <v>131</v>
      </c>
      <c r="IA197" s="118">
        <v>5</v>
      </c>
      <c r="IB197" s="933">
        <v>0.220977982526397</v>
      </c>
      <c r="IC197" s="118">
        <v>152</v>
      </c>
      <c r="ID197" s="118">
        <v>172</v>
      </c>
      <c r="IE197" s="118">
        <v>99</v>
      </c>
      <c r="IF197" s="129">
        <v>10.85</v>
      </c>
      <c r="IG197" s="129">
        <v>2.82</v>
      </c>
      <c r="IH197" s="130">
        <v>26</v>
      </c>
      <c r="II197" s="129">
        <v>0.04</v>
      </c>
      <c r="IJ197" s="130">
        <v>0.4</v>
      </c>
      <c r="IK197" s="129">
        <v>0</v>
      </c>
      <c r="IL197" s="130">
        <v>0</v>
      </c>
      <c r="IM197" s="129">
        <v>0.01</v>
      </c>
      <c r="IN197" s="130">
        <v>0.1</v>
      </c>
      <c r="IO197" s="129">
        <v>0.03</v>
      </c>
      <c r="IP197" s="130">
        <v>0.3</v>
      </c>
      <c r="IQ197" s="129">
        <v>0.06</v>
      </c>
      <c r="IR197" s="130">
        <v>0.6</v>
      </c>
      <c r="IS197" s="129">
        <v>0.13</v>
      </c>
      <c r="IT197" s="130">
        <v>1.2</v>
      </c>
      <c r="IU197" s="129">
        <v>0.32</v>
      </c>
      <c r="IV197" s="130">
        <v>2.9</v>
      </c>
      <c r="IW197" s="129">
        <v>0</v>
      </c>
      <c r="IX197" s="130">
        <v>0</v>
      </c>
      <c r="IY197" s="129">
        <v>0</v>
      </c>
      <c r="IZ197" s="130">
        <v>0</v>
      </c>
      <c r="JA197" s="129">
        <v>0.22</v>
      </c>
      <c r="JB197" s="130">
        <v>2</v>
      </c>
      <c r="JC197" s="129">
        <v>3.39</v>
      </c>
      <c r="JD197" s="130">
        <v>31.2</v>
      </c>
      <c r="JE197" s="129">
        <v>1.3</v>
      </c>
      <c r="JF197" s="130">
        <v>12</v>
      </c>
      <c r="JG197" s="129">
        <v>2.5299999999999998</v>
      </c>
      <c r="JH197" s="130">
        <v>23.3</v>
      </c>
      <c r="JI197" s="670">
        <v>19265</v>
      </c>
      <c r="JJ197" s="131">
        <v>6832</v>
      </c>
      <c r="JK197" s="901" t="s">
        <v>286</v>
      </c>
      <c r="JL197" s="901" t="s">
        <v>286</v>
      </c>
      <c r="JM197" s="901" t="s">
        <v>286</v>
      </c>
      <c r="JN197" s="901" t="s">
        <v>286</v>
      </c>
      <c r="JO197" s="901" t="s">
        <v>286</v>
      </c>
      <c r="JP197" s="901" t="s">
        <v>286</v>
      </c>
      <c r="JQ197" s="901" t="s">
        <v>286</v>
      </c>
      <c r="JR197" s="901" t="s">
        <v>286</v>
      </c>
      <c r="JS197" s="901" t="s">
        <v>286</v>
      </c>
      <c r="JT197" s="901" t="s">
        <v>286</v>
      </c>
      <c r="JU197" s="901" t="s">
        <v>286</v>
      </c>
      <c r="JV197" s="901" t="s">
        <v>286</v>
      </c>
      <c r="JW197" s="901" t="s">
        <v>286</v>
      </c>
      <c r="JX197" s="901" t="s">
        <v>286</v>
      </c>
      <c r="JY197" s="901" t="s">
        <v>286</v>
      </c>
      <c r="JZ197" s="901" t="s">
        <v>286</v>
      </c>
      <c r="KA197" s="901" t="s">
        <v>286</v>
      </c>
      <c r="KB197" s="901" t="s">
        <v>286</v>
      </c>
      <c r="KC197" s="901" t="s">
        <v>286</v>
      </c>
      <c r="KD197" s="119">
        <v>85.26</v>
      </c>
      <c r="KE197" s="119" t="s">
        <v>286</v>
      </c>
      <c r="KF197" s="119">
        <v>46.099920134883313</v>
      </c>
      <c r="KG197" s="119">
        <v>57.765068191816979</v>
      </c>
      <c r="KH197" s="119">
        <v>67.89087093389297</v>
      </c>
      <c r="KI197" s="119">
        <v>45.267489711934154</v>
      </c>
      <c r="KJ197" s="119">
        <v>52.788694706915294</v>
      </c>
      <c r="KK197" s="119">
        <v>2.2755077073648153</v>
      </c>
      <c r="KL197" s="119">
        <v>1.7616833863469537</v>
      </c>
      <c r="KM197" s="119">
        <v>31.747002691460729</v>
      </c>
      <c r="KN197" s="119">
        <v>4.3185710790310745</v>
      </c>
      <c r="KO197" s="119">
        <v>28.052361145094203</v>
      </c>
      <c r="KP197" s="119">
        <v>13.004648886713971</v>
      </c>
      <c r="KQ197" s="119">
        <v>4.8446293124541224</v>
      </c>
      <c r="KR197" s="119">
        <v>9.8238316613653058</v>
      </c>
      <c r="KS197" s="119">
        <v>4.0738928309273312</v>
      </c>
      <c r="KT197" s="119">
        <v>9.7871299241497428E-2</v>
      </c>
      <c r="KU197" s="119">
        <v>31.304414823946374</v>
      </c>
      <c r="KV197" s="119">
        <v>62.778334232221276</v>
      </c>
      <c r="KW197" s="119">
        <v>1.9801217351105633</v>
      </c>
      <c r="KX197" s="119">
        <v>3.9448339625548967</v>
      </c>
    </row>
    <row r="198" spans="1:310">
      <c r="A198" s="132" t="s">
        <v>527</v>
      </c>
      <c r="B198" s="923">
        <v>922</v>
      </c>
      <c r="C198" s="118" t="s">
        <v>283</v>
      </c>
      <c r="D198" s="118" t="s">
        <v>395</v>
      </c>
      <c r="E198" s="119">
        <v>82.542668626736997</v>
      </c>
      <c r="F198" s="118">
        <v>1959</v>
      </c>
      <c r="G198" s="120">
        <v>0</v>
      </c>
      <c r="H198" s="118">
        <v>11</v>
      </c>
      <c r="I198" s="118">
        <v>355</v>
      </c>
      <c r="J198" s="118" t="s">
        <v>327</v>
      </c>
      <c r="K198" s="924">
        <v>3.3110775553073699</v>
      </c>
      <c r="L198" s="144">
        <v>4288.7</v>
      </c>
      <c r="M198" s="670">
        <v>14197.695330991972</v>
      </c>
      <c r="N198" s="119">
        <v>100</v>
      </c>
      <c r="O198" s="119">
        <v>99.8</v>
      </c>
      <c r="P198" s="119" t="s">
        <v>286</v>
      </c>
      <c r="Q198" s="119" t="s">
        <v>286</v>
      </c>
      <c r="R198" s="119" t="s">
        <v>286</v>
      </c>
      <c r="S198" s="119" t="s">
        <v>286</v>
      </c>
      <c r="T198" s="670">
        <v>7361</v>
      </c>
      <c r="U198" s="670">
        <v>6837</v>
      </c>
      <c r="V198" s="119">
        <v>17.5</v>
      </c>
      <c r="W198" s="119">
        <v>15.2</v>
      </c>
      <c r="X198" s="119">
        <v>11.4</v>
      </c>
      <c r="Y198" s="119">
        <v>10.3</v>
      </c>
      <c r="Z198" s="119">
        <v>16.086772784899281</v>
      </c>
      <c r="AA198" s="119">
        <v>15.037329201295957</v>
      </c>
      <c r="AB198" s="119">
        <v>7.9377377095365551</v>
      </c>
      <c r="AC198" s="119">
        <v>2</v>
      </c>
      <c r="AD198" s="119">
        <v>4.5</v>
      </c>
      <c r="AE198" s="119">
        <v>50</v>
      </c>
      <c r="AF198" s="119">
        <v>1.5</v>
      </c>
      <c r="AG198" s="670">
        <v>1433</v>
      </c>
      <c r="AH198" s="670">
        <v>518</v>
      </c>
      <c r="AI198" s="925">
        <v>5.71</v>
      </c>
      <c r="AJ198" s="926">
        <v>2.2000000000000002</v>
      </c>
      <c r="AK198" s="926" t="s">
        <v>2279</v>
      </c>
      <c r="AL198" s="670">
        <v>21</v>
      </c>
      <c r="AM198" s="925">
        <v>4.51</v>
      </c>
      <c r="AN198" s="670">
        <v>497</v>
      </c>
      <c r="AO198" s="926">
        <v>35.584097239275195</v>
      </c>
      <c r="AP198" s="926">
        <v>3.3602191987121728</v>
      </c>
      <c r="AQ198" s="926">
        <v>2.1999999999999997</v>
      </c>
      <c r="AR198" s="670" t="s">
        <v>287</v>
      </c>
      <c r="AS198" s="670" t="s">
        <v>287</v>
      </c>
      <c r="AT198" s="670" t="s">
        <v>287</v>
      </c>
      <c r="AU198" s="670" t="s">
        <v>287</v>
      </c>
      <c r="AV198" s="670" t="s">
        <v>287</v>
      </c>
      <c r="AW198" s="670">
        <v>-14</v>
      </c>
      <c r="AX198" s="670">
        <v>-19</v>
      </c>
      <c r="AY198" s="670">
        <v>437</v>
      </c>
      <c r="AZ198" s="670">
        <v>241</v>
      </c>
      <c r="BA198" s="670">
        <v>196</v>
      </c>
      <c r="BB198" s="670">
        <v>180</v>
      </c>
      <c r="BC198" s="670">
        <v>177</v>
      </c>
      <c r="BD198" s="670">
        <v>70</v>
      </c>
      <c r="BE198" s="670">
        <v>10</v>
      </c>
      <c r="BF198" s="670">
        <v>456</v>
      </c>
      <c r="BG198" s="670">
        <v>252</v>
      </c>
      <c r="BH198" s="670">
        <v>204</v>
      </c>
      <c r="BI198" s="670">
        <v>174</v>
      </c>
      <c r="BJ198" s="670">
        <v>163</v>
      </c>
      <c r="BK198" s="670">
        <v>99</v>
      </c>
      <c r="BL198" s="670">
        <v>20</v>
      </c>
      <c r="BM198" s="670">
        <v>735</v>
      </c>
      <c r="BN198" s="121">
        <v>199</v>
      </c>
      <c r="BO198" s="927">
        <v>69.099999999999994</v>
      </c>
      <c r="BP198" s="121">
        <v>28</v>
      </c>
      <c r="BQ198" s="927">
        <v>5.9</v>
      </c>
      <c r="BR198" s="121">
        <v>7</v>
      </c>
      <c r="BS198" s="121">
        <v>784</v>
      </c>
      <c r="BT198" s="927" t="s">
        <v>286</v>
      </c>
      <c r="BU198" s="927">
        <v>0.84</v>
      </c>
      <c r="BV198" s="927">
        <v>4.8600000000000003</v>
      </c>
      <c r="BW198" s="927" t="s">
        <v>286</v>
      </c>
      <c r="BX198" s="927" t="s">
        <v>286</v>
      </c>
      <c r="BY198" s="119" t="s">
        <v>287</v>
      </c>
      <c r="BZ198" s="926">
        <v>315.66666666666669</v>
      </c>
      <c r="CA198" s="926">
        <v>53.897304854150363</v>
      </c>
      <c r="CB198" s="926">
        <v>13.026052104208416</v>
      </c>
      <c r="CC198" s="926">
        <v>25.490196078431371</v>
      </c>
      <c r="CD198" s="926" t="s">
        <v>287</v>
      </c>
      <c r="CE198" s="926" t="s">
        <v>287</v>
      </c>
      <c r="CF198" s="926" t="s">
        <v>287</v>
      </c>
      <c r="CG198" s="926" t="s">
        <v>287</v>
      </c>
      <c r="CH198" s="670">
        <v>264</v>
      </c>
      <c r="CI198" s="928">
        <v>4.3948726485766612</v>
      </c>
      <c r="CJ198" s="670">
        <v>69.67</v>
      </c>
      <c r="CK198" s="670">
        <v>24.42</v>
      </c>
      <c r="CL198" s="928">
        <v>1.1774547912793647</v>
      </c>
      <c r="CM198" s="929">
        <v>34.228999999999999</v>
      </c>
      <c r="CN198" s="929">
        <v>171.334</v>
      </c>
      <c r="CO198" s="929">
        <v>135.61099999999999</v>
      </c>
      <c r="CP198" s="929">
        <v>61.636400000000002</v>
      </c>
      <c r="CQ198" s="929">
        <v>48</v>
      </c>
      <c r="CR198" s="929" t="s">
        <v>286</v>
      </c>
      <c r="CS198" s="121">
        <v>618</v>
      </c>
      <c r="CT198" s="119">
        <v>10.194174757281553</v>
      </c>
      <c r="CU198" s="121">
        <v>329</v>
      </c>
      <c r="CV198" s="121">
        <v>119</v>
      </c>
      <c r="CW198" s="121">
        <v>348</v>
      </c>
      <c r="CX198" s="121">
        <v>29</v>
      </c>
      <c r="CY198" s="121">
        <v>10</v>
      </c>
      <c r="CZ198" s="928">
        <v>44.2</v>
      </c>
      <c r="DA198" s="928">
        <v>32.4</v>
      </c>
      <c r="DB198" s="928">
        <v>19.8</v>
      </c>
      <c r="DC198" s="928">
        <v>3.6</v>
      </c>
      <c r="DD198" s="930">
        <v>1910</v>
      </c>
      <c r="DE198" s="930">
        <v>784</v>
      </c>
      <c r="DF198" s="930">
        <v>555</v>
      </c>
      <c r="DG198" s="930">
        <v>571</v>
      </c>
      <c r="DH198" s="930">
        <v>6676</v>
      </c>
      <c r="DI198" s="930">
        <v>1168</v>
      </c>
      <c r="DJ198" s="930">
        <v>1920</v>
      </c>
      <c r="DK198" s="930">
        <v>3588</v>
      </c>
      <c r="DL198" s="121">
        <v>4565</v>
      </c>
      <c r="DM198" s="121">
        <v>6869.1302930731172</v>
      </c>
      <c r="DN198" s="121">
        <v>1831</v>
      </c>
      <c r="DO198" s="121">
        <v>7340.9987664150322</v>
      </c>
      <c r="DP198" s="121">
        <v>2734</v>
      </c>
      <c r="DQ198" s="121">
        <v>6553.1130382490346</v>
      </c>
      <c r="DR198" s="121">
        <v>4026</v>
      </c>
      <c r="DS198" s="121">
        <v>6743.5544211363494</v>
      </c>
      <c r="DT198" s="121">
        <v>311</v>
      </c>
      <c r="DU198" s="121">
        <v>6220.8346730975327</v>
      </c>
      <c r="DV198" s="121">
        <v>228</v>
      </c>
      <c r="DW198" s="121">
        <v>9970.833794081158</v>
      </c>
      <c r="DX198" s="121">
        <v>2048</v>
      </c>
      <c r="DY198" s="930">
        <v>1475</v>
      </c>
      <c r="DZ198" s="930">
        <v>475</v>
      </c>
      <c r="EA198" s="930">
        <v>470</v>
      </c>
      <c r="EB198" s="930">
        <v>435</v>
      </c>
      <c r="EC198" s="930">
        <v>95</v>
      </c>
      <c r="ED198" s="121">
        <v>23</v>
      </c>
      <c r="EE198" s="121">
        <v>14</v>
      </c>
      <c r="EF198" s="121">
        <v>12</v>
      </c>
      <c r="EG198" s="121" t="s">
        <v>286</v>
      </c>
      <c r="EH198" s="121">
        <v>12</v>
      </c>
      <c r="EI198" s="121">
        <v>206</v>
      </c>
      <c r="EJ198" s="121">
        <v>152</v>
      </c>
      <c r="EK198" s="121">
        <v>54</v>
      </c>
      <c r="EL198" s="121" t="s">
        <v>286</v>
      </c>
      <c r="EM198" s="121">
        <v>54</v>
      </c>
      <c r="EN198" s="121">
        <v>4249</v>
      </c>
      <c r="EO198" s="121">
        <v>3182</v>
      </c>
      <c r="EP198" s="121">
        <v>1067</v>
      </c>
      <c r="EQ198" s="121" t="s">
        <v>286</v>
      </c>
      <c r="ER198" s="121">
        <v>1067</v>
      </c>
      <c r="ES198" s="121">
        <v>24.833333333333332</v>
      </c>
      <c r="ET198" s="122">
        <v>1.939924906132666</v>
      </c>
      <c r="EU198" s="122">
        <v>3.5851472471190782</v>
      </c>
      <c r="EV198" s="122">
        <v>0.36719706242350064</v>
      </c>
      <c r="EW198" s="289">
        <v>14.87603305785124</v>
      </c>
      <c r="EX198" s="289">
        <v>9.9173553719008272</v>
      </c>
      <c r="EY198" s="119">
        <v>9.84</v>
      </c>
      <c r="EZ198" s="119">
        <v>20.100000000000001</v>
      </c>
      <c r="FA198" s="119">
        <v>3</v>
      </c>
      <c r="FB198" s="119">
        <v>1.1000000000000001</v>
      </c>
      <c r="FC198" s="670">
        <v>258</v>
      </c>
      <c r="FD198" s="119">
        <v>22.07</v>
      </c>
      <c r="FE198" s="119">
        <v>10.47</v>
      </c>
      <c r="FF198" s="119">
        <v>1.3</v>
      </c>
      <c r="FG198" s="119">
        <v>17.59</v>
      </c>
      <c r="FH198" s="119">
        <v>6.59</v>
      </c>
      <c r="FI198" s="119">
        <v>63.8</v>
      </c>
      <c r="FJ198" s="119">
        <v>11.3413</v>
      </c>
      <c r="FK198" s="119">
        <v>1.9409099999999999</v>
      </c>
      <c r="FL198" s="121">
        <v>720.83299999999997</v>
      </c>
      <c r="FM198" s="121">
        <v>13.206</v>
      </c>
      <c r="FN198" s="121" t="s">
        <v>713</v>
      </c>
      <c r="FO198" s="121">
        <v>707.62699999999995</v>
      </c>
      <c r="FP198" s="121">
        <v>707.62699999999995</v>
      </c>
      <c r="FQ198" s="121" t="s">
        <v>286</v>
      </c>
      <c r="FR198" s="119">
        <v>16.662122196792026</v>
      </c>
      <c r="FS198" s="119" t="s">
        <v>286</v>
      </c>
      <c r="FT198" s="121">
        <v>572.23500000000001</v>
      </c>
      <c r="FU198" s="121">
        <v>101.452</v>
      </c>
      <c r="FV198" s="121">
        <v>2.1709999999999998</v>
      </c>
      <c r="FW198" s="121">
        <v>11.609</v>
      </c>
      <c r="FX198" s="121">
        <v>10.35</v>
      </c>
      <c r="FY198" s="119">
        <v>80.866756073468096</v>
      </c>
      <c r="FZ198" s="119">
        <v>14.336931745114301</v>
      </c>
      <c r="GA198" s="119">
        <v>0.30680005143952999</v>
      </c>
      <c r="GB198" s="119">
        <v>1.6405535684760499</v>
      </c>
      <c r="GC198" s="119">
        <v>1.4626349757711301</v>
      </c>
      <c r="GD198" s="119">
        <v>49.839907029159001</v>
      </c>
      <c r="GE198" s="119">
        <v>40.303916044513301</v>
      </c>
      <c r="GF198" s="119">
        <v>7.1455134525989576</v>
      </c>
      <c r="GG198" s="119">
        <v>0.15290886040287363</v>
      </c>
      <c r="GH198" s="119">
        <v>0.81765037329201296</v>
      </c>
      <c r="GI198" s="119">
        <v>0.72897591210029578</v>
      </c>
      <c r="GJ198" s="925">
        <v>0</v>
      </c>
      <c r="GK198" s="119">
        <v>548.14286980263682</v>
      </c>
      <c r="GL198" s="119">
        <v>100</v>
      </c>
      <c r="GM198" s="119">
        <v>60.9</v>
      </c>
      <c r="GN198" s="119">
        <v>60.5</v>
      </c>
      <c r="GO198" s="931">
        <v>405</v>
      </c>
      <c r="GP198" s="119">
        <v>8.4</v>
      </c>
      <c r="GQ198" s="119">
        <v>8.4</v>
      </c>
      <c r="GR198" s="123">
        <v>72</v>
      </c>
      <c r="GS198" s="123">
        <v>2532</v>
      </c>
      <c r="GT198" s="119">
        <v>29.468599033816425</v>
      </c>
      <c r="GU198" s="119" t="s">
        <v>286</v>
      </c>
      <c r="GV198" s="119" t="s">
        <v>286</v>
      </c>
      <c r="GW198" s="119">
        <v>5</v>
      </c>
      <c r="GX198" s="119">
        <v>5</v>
      </c>
      <c r="GY198" s="119" t="s">
        <v>286</v>
      </c>
      <c r="GZ198" s="124">
        <v>1.2334475294505345</v>
      </c>
      <c r="HA198" s="124">
        <v>11.335133570608424</v>
      </c>
      <c r="HB198" s="121">
        <v>2325</v>
      </c>
      <c r="HC198" s="121">
        <v>2134</v>
      </c>
      <c r="HD198" s="119">
        <v>9.8270852858481721</v>
      </c>
      <c r="HE198" s="121">
        <v>5</v>
      </c>
      <c r="HF198" s="121" t="s">
        <v>286</v>
      </c>
      <c r="HG198" s="121">
        <v>4</v>
      </c>
      <c r="HH198" s="121">
        <v>1</v>
      </c>
      <c r="HI198" s="125">
        <v>0.35798890582771825</v>
      </c>
      <c r="HJ198" s="125">
        <v>2.150537634408602</v>
      </c>
      <c r="HK198" s="121" t="s">
        <v>286</v>
      </c>
      <c r="HL198" s="126" t="s">
        <v>287</v>
      </c>
      <c r="HM198" s="125" t="s">
        <v>287</v>
      </c>
      <c r="HN198" s="288" t="s">
        <v>287</v>
      </c>
      <c r="HO198" s="288" t="s">
        <v>287</v>
      </c>
      <c r="HP198" s="288" t="s">
        <v>287</v>
      </c>
      <c r="HQ198" s="288" t="s">
        <v>287</v>
      </c>
      <c r="HR198" s="288" t="s">
        <v>287</v>
      </c>
      <c r="HS198" s="288" t="s">
        <v>287</v>
      </c>
      <c r="HT198" s="288" t="s">
        <v>287</v>
      </c>
      <c r="HU198" s="118">
        <v>2</v>
      </c>
      <c r="HV198" s="932">
        <v>-1.6182705182419099</v>
      </c>
      <c r="HW198" s="118">
        <v>13</v>
      </c>
      <c r="HX198" s="127">
        <v>2</v>
      </c>
      <c r="HY198" s="128">
        <v>-1.0038660635906722</v>
      </c>
      <c r="HZ198" s="127">
        <v>31</v>
      </c>
      <c r="IA198" s="118">
        <v>5</v>
      </c>
      <c r="IB198" s="933">
        <v>8.4838973358595804E-2</v>
      </c>
      <c r="IC198" s="118">
        <v>134</v>
      </c>
      <c r="ID198" s="118">
        <v>153</v>
      </c>
      <c r="IE198" s="118">
        <v>121</v>
      </c>
      <c r="IF198" s="129">
        <v>3.3199999999999994</v>
      </c>
      <c r="IG198" s="129">
        <v>0.97</v>
      </c>
      <c r="IH198" s="130">
        <v>29.2</v>
      </c>
      <c r="II198" s="129">
        <v>0.16</v>
      </c>
      <c r="IJ198" s="130">
        <v>4.8</v>
      </c>
      <c r="IK198" s="129">
        <v>0.02</v>
      </c>
      <c r="IL198" s="130">
        <v>0.6</v>
      </c>
      <c r="IM198" s="129">
        <v>0.01</v>
      </c>
      <c r="IN198" s="130">
        <v>0.3</v>
      </c>
      <c r="IO198" s="129">
        <v>0</v>
      </c>
      <c r="IP198" s="130">
        <v>0</v>
      </c>
      <c r="IQ198" s="129">
        <v>0</v>
      </c>
      <c r="IR198" s="130">
        <v>0</v>
      </c>
      <c r="IS198" s="129">
        <v>0</v>
      </c>
      <c r="IT198" s="130">
        <v>0</v>
      </c>
      <c r="IU198" s="129">
        <v>0.01</v>
      </c>
      <c r="IV198" s="130">
        <v>0.3</v>
      </c>
      <c r="IW198" s="129">
        <v>0</v>
      </c>
      <c r="IX198" s="130">
        <v>0</v>
      </c>
      <c r="IY198" s="129">
        <v>0</v>
      </c>
      <c r="IZ198" s="130">
        <v>0</v>
      </c>
      <c r="JA198" s="129">
        <v>2.0099999999999998</v>
      </c>
      <c r="JB198" s="130">
        <v>60.5</v>
      </c>
      <c r="JC198" s="129">
        <v>0.09</v>
      </c>
      <c r="JD198" s="130">
        <v>2.7</v>
      </c>
      <c r="JE198" s="129">
        <v>0</v>
      </c>
      <c r="JF198" s="130">
        <v>0</v>
      </c>
      <c r="JG198" s="129">
        <v>0.05</v>
      </c>
      <c r="JH198" s="130">
        <v>1.6000000000000085</v>
      </c>
      <c r="JI198" s="670">
        <v>13736</v>
      </c>
      <c r="JJ198" s="131">
        <v>14161</v>
      </c>
      <c r="JK198" s="901" t="s">
        <v>286</v>
      </c>
      <c r="JL198" s="901" t="s">
        <v>286</v>
      </c>
      <c r="JM198" s="901" t="s">
        <v>286</v>
      </c>
      <c r="JN198" s="901" t="s">
        <v>286</v>
      </c>
      <c r="JO198" s="901" t="s">
        <v>286</v>
      </c>
      <c r="JP198" s="901" t="s">
        <v>286</v>
      </c>
      <c r="JQ198" s="901" t="s">
        <v>286</v>
      </c>
      <c r="JR198" s="901" t="s">
        <v>286</v>
      </c>
      <c r="JS198" s="901" t="s">
        <v>286</v>
      </c>
      <c r="JT198" s="901" t="s">
        <v>286</v>
      </c>
      <c r="JU198" s="901" t="s">
        <v>286</v>
      </c>
      <c r="JV198" s="901" t="s">
        <v>286</v>
      </c>
      <c r="JW198" s="901" t="s">
        <v>286</v>
      </c>
      <c r="JX198" s="901" t="s">
        <v>286</v>
      </c>
      <c r="JY198" s="901" t="s">
        <v>286</v>
      </c>
      <c r="JZ198" s="901" t="s">
        <v>286</v>
      </c>
      <c r="KA198" s="901" t="s">
        <v>286</v>
      </c>
      <c r="KB198" s="901" t="s">
        <v>286</v>
      </c>
      <c r="KC198" s="901" t="s">
        <v>286</v>
      </c>
      <c r="KD198" s="119" t="s">
        <v>286</v>
      </c>
      <c r="KE198" s="119" t="s">
        <v>286</v>
      </c>
      <c r="KF198" s="119">
        <v>86.307868477016186</v>
      </c>
      <c r="KG198" s="119">
        <v>85.504675910996454</v>
      </c>
      <c r="KH198" s="119">
        <v>84.575307862330291</v>
      </c>
      <c r="KI198" s="119">
        <v>81.674996213842192</v>
      </c>
      <c r="KJ198" s="119">
        <v>84.212790364209923</v>
      </c>
      <c r="KK198" s="119">
        <v>0.60060060060060061</v>
      </c>
      <c r="KL198" s="119">
        <v>0.16170016170016169</v>
      </c>
      <c r="KM198" s="119">
        <v>12.820512820512819</v>
      </c>
      <c r="KN198" s="119">
        <v>4.8048048048048049</v>
      </c>
      <c r="KO198" s="119">
        <v>42.711942711942712</v>
      </c>
      <c r="KP198" s="119">
        <v>13.120813120813121</v>
      </c>
      <c r="KQ198" s="119">
        <v>13.975513975513977</v>
      </c>
      <c r="KR198" s="119">
        <v>9.6558096558096569</v>
      </c>
      <c r="KS198" s="119">
        <v>2.0790020790020791</v>
      </c>
      <c r="KT198" s="119">
        <v>6.9300069300069295E-2</v>
      </c>
      <c r="KU198" s="119">
        <v>25.111848751623612</v>
      </c>
      <c r="KV198" s="119">
        <v>69.447250685524608</v>
      </c>
      <c r="KW198" s="119">
        <v>3.3482465002164812</v>
      </c>
      <c r="KX198" s="119">
        <v>2.092654062635301</v>
      </c>
    </row>
    <row r="199" spans="1:310">
      <c r="A199" s="132" t="s">
        <v>528</v>
      </c>
      <c r="B199" s="923">
        <v>122</v>
      </c>
      <c r="C199" s="118" t="s">
        <v>309</v>
      </c>
      <c r="D199" s="118" t="s">
        <v>395</v>
      </c>
      <c r="E199" s="119">
        <v>78.0147471066295</v>
      </c>
      <c r="F199" s="118">
        <v>1958</v>
      </c>
      <c r="G199" s="120">
        <v>0</v>
      </c>
      <c r="H199" s="118">
        <v>9</v>
      </c>
      <c r="I199" s="118">
        <v>257</v>
      </c>
      <c r="J199" s="118" t="s">
        <v>404</v>
      </c>
      <c r="K199" s="924">
        <v>2.3322900083629898</v>
      </c>
      <c r="L199" s="144">
        <v>3481.4</v>
      </c>
      <c r="M199" s="670">
        <v>8119.7068378641961</v>
      </c>
      <c r="N199" s="119">
        <v>99.9</v>
      </c>
      <c r="O199" s="119">
        <v>97.2</v>
      </c>
      <c r="P199" s="119" t="s">
        <v>286</v>
      </c>
      <c r="Q199" s="119" t="s">
        <v>286</v>
      </c>
      <c r="R199" s="119" t="s">
        <v>286</v>
      </c>
      <c r="S199" s="119" t="s">
        <v>286</v>
      </c>
      <c r="T199" s="670">
        <v>3998</v>
      </c>
      <c r="U199" s="670">
        <v>4122</v>
      </c>
      <c r="V199" s="119">
        <v>6.9</v>
      </c>
      <c r="W199" s="119">
        <v>8.8000000000000007</v>
      </c>
      <c r="X199" s="119">
        <v>8.1</v>
      </c>
      <c r="Y199" s="119">
        <v>7.8</v>
      </c>
      <c r="Z199" s="119">
        <v>12.167487684729064</v>
      </c>
      <c r="AA199" s="119">
        <v>17.536945812807883</v>
      </c>
      <c r="AB199" s="119">
        <v>17.401477832512317</v>
      </c>
      <c r="AC199" s="119">
        <v>5.6</v>
      </c>
      <c r="AD199" s="119">
        <v>15.6</v>
      </c>
      <c r="AE199" s="119">
        <v>28.8</v>
      </c>
      <c r="AF199" s="119">
        <v>4.4000000000000004</v>
      </c>
      <c r="AG199" s="670">
        <v>899</v>
      </c>
      <c r="AH199" s="670">
        <v>96</v>
      </c>
      <c r="AI199" s="925" t="s">
        <v>287</v>
      </c>
      <c r="AJ199" s="926" t="s">
        <v>286</v>
      </c>
      <c r="AK199" s="926" t="s">
        <v>306</v>
      </c>
      <c r="AL199" s="670">
        <v>32</v>
      </c>
      <c r="AM199" s="925">
        <v>3.22</v>
      </c>
      <c r="AN199" s="670">
        <v>64</v>
      </c>
      <c r="AO199" s="926">
        <v>7.9059583751684412</v>
      </c>
      <c r="AP199" s="926">
        <v>0.60829537732233518</v>
      </c>
      <c r="AQ199" s="926">
        <v>5.2</v>
      </c>
      <c r="AR199" s="670" t="s">
        <v>287</v>
      </c>
      <c r="AS199" s="670" t="s">
        <v>287</v>
      </c>
      <c r="AT199" s="670" t="s">
        <v>287</v>
      </c>
      <c r="AU199" s="670" t="s">
        <v>287</v>
      </c>
      <c r="AV199" s="670" t="s">
        <v>287</v>
      </c>
      <c r="AW199" s="670">
        <v>9</v>
      </c>
      <c r="AX199" s="670">
        <v>13</v>
      </c>
      <c r="AY199" s="670">
        <v>376</v>
      </c>
      <c r="AZ199" s="670">
        <v>181</v>
      </c>
      <c r="BA199" s="670">
        <v>195</v>
      </c>
      <c r="BB199" s="670">
        <v>124</v>
      </c>
      <c r="BC199" s="670">
        <v>52</v>
      </c>
      <c r="BD199" s="670">
        <v>177</v>
      </c>
      <c r="BE199" s="670">
        <v>23</v>
      </c>
      <c r="BF199" s="670">
        <v>364</v>
      </c>
      <c r="BG199" s="670">
        <v>177</v>
      </c>
      <c r="BH199" s="670">
        <v>187</v>
      </c>
      <c r="BI199" s="670">
        <v>83</v>
      </c>
      <c r="BJ199" s="670">
        <v>102</v>
      </c>
      <c r="BK199" s="670">
        <v>159</v>
      </c>
      <c r="BL199" s="670">
        <v>20</v>
      </c>
      <c r="BM199" s="670">
        <v>245</v>
      </c>
      <c r="BN199" s="121">
        <v>64</v>
      </c>
      <c r="BO199" s="927">
        <v>24.6</v>
      </c>
      <c r="BP199" s="121">
        <v>39</v>
      </c>
      <c r="BQ199" s="927">
        <v>11.3</v>
      </c>
      <c r="BR199" s="121" t="s">
        <v>286</v>
      </c>
      <c r="BS199" s="121" t="s">
        <v>286</v>
      </c>
      <c r="BT199" s="927" t="s">
        <v>286</v>
      </c>
      <c r="BU199" s="927" t="s">
        <v>286</v>
      </c>
      <c r="BV199" s="927" t="s">
        <v>286</v>
      </c>
      <c r="BW199" s="927" t="s">
        <v>286</v>
      </c>
      <c r="BX199" s="927" t="s">
        <v>286</v>
      </c>
      <c r="BY199" s="119" t="s">
        <v>287</v>
      </c>
      <c r="BZ199" s="926" t="s">
        <v>287</v>
      </c>
      <c r="CA199" s="926" t="s">
        <v>287</v>
      </c>
      <c r="CB199" s="926" t="s">
        <v>287</v>
      </c>
      <c r="CC199" s="926" t="s">
        <v>287</v>
      </c>
      <c r="CD199" s="926" t="s">
        <v>287</v>
      </c>
      <c r="CE199" s="926" t="s">
        <v>287</v>
      </c>
      <c r="CF199" s="926" t="s">
        <v>287</v>
      </c>
      <c r="CG199" s="926" t="s">
        <v>287</v>
      </c>
      <c r="CH199" s="670">
        <v>202</v>
      </c>
      <c r="CI199" s="928">
        <v>4.4085552160628545</v>
      </c>
      <c r="CJ199" s="670">
        <v>61.5</v>
      </c>
      <c r="CK199" s="670">
        <v>21.42</v>
      </c>
      <c r="CL199" s="928">
        <v>1.3419157756927778</v>
      </c>
      <c r="CM199" s="929">
        <v>40.994900000000001</v>
      </c>
      <c r="CN199" s="929">
        <v>240.655</v>
      </c>
      <c r="CO199" s="929">
        <v>146.24799999999999</v>
      </c>
      <c r="CP199" s="929">
        <v>71.212900000000005</v>
      </c>
      <c r="CQ199" s="929">
        <v>57.5</v>
      </c>
      <c r="CR199" s="929" t="s">
        <v>286</v>
      </c>
      <c r="CS199" s="121">
        <v>1172</v>
      </c>
      <c r="CT199" s="119">
        <v>2.7303754266211606</v>
      </c>
      <c r="CU199" s="121">
        <v>43</v>
      </c>
      <c r="CV199" s="121">
        <v>133</v>
      </c>
      <c r="CW199" s="121">
        <v>177</v>
      </c>
      <c r="CX199" s="121">
        <v>22</v>
      </c>
      <c r="CY199" s="121">
        <v>42</v>
      </c>
      <c r="CZ199" s="928">
        <v>60.3</v>
      </c>
      <c r="DA199" s="928">
        <v>37.6</v>
      </c>
      <c r="DB199" s="928">
        <v>0.7</v>
      </c>
      <c r="DC199" s="928">
        <v>1.4</v>
      </c>
      <c r="DD199" s="930">
        <v>854</v>
      </c>
      <c r="DE199" s="930">
        <v>573</v>
      </c>
      <c r="DF199" s="930">
        <v>267</v>
      </c>
      <c r="DG199" s="930">
        <v>14</v>
      </c>
      <c r="DH199" s="930">
        <v>1817</v>
      </c>
      <c r="DI199" s="930">
        <v>875</v>
      </c>
      <c r="DJ199" s="930">
        <v>860</v>
      </c>
      <c r="DK199" s="930">
        <v>82</v>
      </c>
      <c r="DL199" s="121">
        <v>4243</v>
      </c>
      <c r="DM199" s="121">
        <v>14830.200700287622</v>
      </c>
      <c r="DN199" s="121">
        <v>2027</v>
      </c>
      <c r="DO199" s="121">
        <v>18493.750831345391</v>
      </c>
      <c r="DP199" s="121">
        <v>2216</v>
      </c>
      <c r="DQ199" s="121">
        <v>11479.110395389562</v>
      </c>
      <c r="DR199" s="121">
        <v>3705</v>
      </c>
      <c r="DS199" s="121">
        <v>14523.912639348962</v>
      </c>
      <c r="DT199" s="121">
        <v>270</v>
      </c>
      <c r="DU199" s="121">
        <v>11530.327469135807</v>
      </c>
      <c r="DV199" s="121">
        <v>268</v>
      </c>
      <c r="DW199" s="121">
        <v>22389.018006961949</v>
      </c>
      <c r="DX199" s="121">
        <v>1080</v>
      </c>
      <c r="DY199" s="930">
        <v>388</v>
      </c>
      <c r="DZ199" s="930">
        <v>108</v>
      </c>
      <c r="EA199" s="930">
        <v>127</v>
      </c>
      <c r="EB199" s="930">
        <v>135</v>
      </c>
      <c r="EC199" s="930">
        <v>18</v>
      </c>
      <c r="ED199" s="121">
        <v>2</v>
      </c>
      <c r="EE199" s="121">
        <v>1</v>
      </c>
      <c r="EF199" s="121">
        <v>1</v>
      </c>
      <c r="EG199" s="121">
        <v>1</v>
      </c>
      <c r="EH199" s="121" t="s">
        <v>286</v>
      </c>
      <c r="EI199" s="121">
        <v>36</v>
      </c>
      <c r="EJ199" s="121">
        <v>25</v>
      </c>
      <c r="EK199" s="121">
        <v>11</v>
      </c>
      <c r="EL199" s="121">
        <v>11</v>
      </c>
      <c r="EM199" s="121" t="s">
        <v>286</v>
      </c>
      <c r="EN199" s="121">
        <v>1034</v>
      </c>
      <c r="EO199" s="121">
        <v>698</v>
      </c>
      <c r="EP199" s="121">
        <v>336</v>
      </c>
      <c r="EQ199" s="121">
        <v>336</v>
      </c>
      <c r="ER199" s="121" t="s">
        <v>286</v>
      </c>
      <c r="ES199" s="121">
        <v>28.625</v>
      </c>
      <c r="ET199" s="122">
        <v>0.53547523427041499</v>
      </c>
      <c r="EU199" s="122" t="s">
        <v>287</v>
      </c>
      <c r="EV199" s="122" t="s">
        <v>287</v>
      </c>
      <c r="EW199" s="289">
        <v>83.65384615384616</v>
      </c>
      <c r="EX199" s="289">
        <v>78.84615384615384</v>
      </c>
      <c r="EY199" s="119">
        <v>56.87</v>
      </c>
      <c r="EZ199" s="119" t="s">
        <v>286</v>
      </c>
      <c r="FA199" s="119">
        <v>11.7</v>
      </c>
      <c r="FB199" s="119">
        <v>4</v>
      </c>
      <c r="FC199" s="670">
        <v>91</v>
      </c>
      <c r="FD199" s="119">
        <v>30.71</v>
      </c>
      <c r="FE199" s="119">
        <v>8.7899999999999991</v>
      </c>
      <c r="FF199" s="119">
        <v>4.9000000000000004</v>
      </c>
      <c r="FG199" s="119">
        <v>13.46</v>
      </c>
      <c r="FH199" s="119">
        <v>35.159999999999997</v>
      </c>
      <c r="FI199" s="119">
        <v>82.8</v>
      </c>
      <c r="FJ199" s="119">
        <v>13.932399999999999</v>
      </c>
      <c r="FK199" s="119">
        <v>2.2395700000000001</v>
      </c>
      <c r="FL199" s="121">
        <v>616.72299999999996</v>
      </c>
      <c r="FM199" s="121">
        <v>26.052</v>
      </c>
      <c r="FN199" s="121" t="s">
        <v>610</v>
      </c>
      <c r="FO199" s="121">
        <v>590.67100000000005</v>
      </c>
      <c r="FP199" s="121">
        <v>588.73199999999997</v>
      </c>
      <c r="FQ199" s="121">
        <v>1.9390000000000001</v>
      </c>
      <c r="FR199" s="119">
        <v>13.862563928682434</v>
      </c>
      <c r="FS199" s="119">
        <v>4.5656617030695186E-2</v>
      </c>
      <c r="FT199" s="121">
        <v>496.94499999999999</v>
      </c>
      <c r="FU199" s="121">
        <v>20.318000000000001</v>
      </c>
      <c r="FV199" s="121">
        <v>8.6750000000000007</v>
      </c>
      <c r="FW199" s="121">
        <v>53.722000000000001</v>
      </c>
      <c r="FX199" s="121">
        <v>8.4939999999999998</v>
      </c>
      <c r="FY199" s="119">
        <v>84.409374723983106</v>
      </c>
      <c r="FZ199" s="119">
        <v>3.4511458524421998</v>
      </c>
      <c r="GA199" s="119">
        <v>1.47350577172635</v>
      </c>
      <c r="GB199" s="119">
        <v>9.1250348205974898</v>
      </c>
      <c r="GC199" s="119">
        <v>1.4427617319935</v>
      </c>
      <c r="GD199" s="119">
        <v>72.503940886699496</v>
      </c>
      <c r="GE199" s="119">
        <v>61.200123152709402</v>
      </c>
      <c r="GF199" s="119">
        <v>2.5022167487684728</v>
      </c>
      <c r="GG199" s="119">
        <v>1.0683497536945812</v>
      </c>
      <c r="GH199" s="119">
        <v>6.6160098522167488</v>
      </c>
      <c r="GI199" s="119">
        <v>1.0460591133004926</v>
      </c>
      <c r="GJ199" s="925">
        <v>0</v>
      </c>
      <c r="GK199" s="119">
        <v>440.03756077800006</v>
      </c>
      <c r="GL199" s="119">
        <v>100</v>
      </c>
      <c r="GM199" s="119">
        <v>5</v>
      </c>
      <c r="GN199" s="119">
        <v>5</v>
      </c>
      <c r="GO199" s="931">
        <v>26</v>
      </c>
      <c r="GP199" s="119">
        <v>26.6</v>
      </c>
      <c r="GQ199" s="119">
        <v>7.6</v>
      </c>
      <c r="GR199" s="123">
        <v>40</v>
      </c>
      <c r="GS199" s="123">
        <v>2482</v>
      </c>
      <c r="GT199" s="119">
        <v>17.28799672265465</v>
      </c>
      <c r="GU199" s="119">
        <v>0.31</v>
      </c>
      <c r="GV199" s="119">
        <v>1.8797999999999999</v>
      </c>
      <c r="GW199" s="119">
        <v>9.4E-2</v>
      </c>
      <c r="GX199" s="119">
        <v>0.37</v>
      </c>
      <c r="GY199" s="119" t="s">
        <v>286</v>
      </c>
      <c r="GZ199" s="124">
        <v>2.006456487326377</v>
      </c>
      <c r="HA199" s="124">
        <v>33.359117108659383</v>
      </c>
      <c r="HB199" s="121">
        <v>4160</v>
      </c>
      <c r="HC199" s="121">
        <v>3778</v>
      </c>
      <c r="HD199" s="119">
        <v>6.8472736897829538</v>
      </c>
      <c r="HE199" s="121">
        <v>1</v>
      </c>
      <c r="HF199" s="121" t="s">
        <v>286</v>
      </c>
      <c r="HG199" s="121" t="s">
        <v>286</v>
      </c>
      <c r="HH199" s="121">
        <v>1</v>
      </c>
      <c r="HI199" s="125">
        <v>0.12353059961200689</v>
      </c>
      <c r="HJ199" s="125">
        <v>0.24038461538461539</v>
      </c>
      <c r="HK199" s="121" t="s">
        <v>286</v>
      </c>
      <c r="HL199" s="126" t="s">
        <v>287</v>
      </c>
      <c r="HM199" s="125" t="s">
        <v>287</v>
      </c>
      <c r="HN199" s="288" t="s">
        <v>287</v>
      </c>
      <c r="HO199" s="288" t="s">
        <v>287</v>
      </c>
      <c r="HP199" s="288" t="s">
        <v>287</v>
      </c>
      <c r="HQ199" s="288" t="s">
        <v>287</v>
      </c>
      <c r="HR199" s="288" t="s">
        <v>287</v>
      </c>
      <c r="HS199" s="288" t="s">
        <v>287</v>
      </c>
      <c r="HT199" s="288" t="s">
        <v>287</v>
      </c>
      <c r="HU199" s="118">
        <v>8</v>
      </c>
      <c r="HV199" s="932">
        <v>1.3192197158079499</v>
      </c>
      <c r="HW199" s="118">
        <v>231</v>
      </c>
      <c r="HX199" s="127">
        <v>2</v>
      </c>
      <c r="HY199" s="128">
        <v>-1.1196912509948411</v>
      </c>
      <c r="HZ199" s="127">
        <v>22</v>
      </c>
      <c r="IA199" s="118">
        <v>4</v>
      </c>
      <c r="IB199" s="933">
        <v>-1.5697963036268001E-2</v>
      </c>
      <c r="IC199" s="118">
        <v>122</v>
      </c>
      <c r="ID199" s="118">
        <v>124</v>
      </c>
      <c r="IE199" s="118">
        <v>127</v>
      </c>
      <c r="IF199" s="129">
        <v>2.3600000000000003</v>
      </c>
      <c r="IG199" s="129">
        <v>1.21</v>
      </c>
      <c r="IH199" s="130">
        <v>51.3</v>
      </c>
      <c r="II199" s="129">
        <v>0.03</v>
      </c>
      <c r="IJ199" s="130">
        <v>1.3</v>
      </c>
      <c r="IK199" s="129">
        <v>0</v>
      </c>
      <c r="IL199" s="130">
        <v>0</v>
      </c>
      <c r="IM199" s="129">
        <v>0.01</v>
      </c>
      <c r="IN199" s="130">
        <v>0.4</v>
      </c>
      <c r="IO199" s="129">
        <v>0.01</v>
      </c>
      <c r="IP199" s="130">
        <v>0.4</v>
      </c>
      <c r="IQ199" s="129">
        <v>0.13</v>
      </c>
      <c r="IR199" s="130">
        <v>5.5</v>
      </c>
      <c r="IS199" s="129">
        <v>0</v>
      </c>
      <c r="IT199" s="130">
        <v>0</v>
      </c>
      <c r="IU199" s="129">
        <v>0.09</v>
      </c>
      <c r="IV199" s="130">
        <v>3.8</v>
      </c>
      <c r="IW199" s="129">
        <v>0</v>
      </c>
      <c r="IX199" s="130">
        <v>0</v>
      </c>
      <c r="IY199" s="129">
        <v>0</v>
      </c>
      <c r="IZ199" s="130">
        <v>0</v>
      </c>
      <c r="JA199" s="129">
        <v>0.09</v>
      </c>
      <c r="JB199" s="130">
        <v>3.8</v>
      </c>
      <c r="JC199" s="129">
        <v>0.02</v>
      </c>
      <c r="JD199" s="130">
        <v>0.8</v>
      </c>
      <c r="JE199" s="129">
        <v>0.63</v>
      </c>
      <c r="JF199" s="130">
        <v>26.7</v>
      </c>
      <c r="JG199" s="129">
        <v>0.14000000000000001</v>
      </c>
      <c r="JH199" s="130">
        <v>6.0000000000000089</v>
      </c>
      <c r="JI199" s="670">
        <v>8071</v>
      </c>
      <c r="JJ199" s="131">
        <v>6670</v>
      </c>
      <c r="JK199" s="901" t="s">
        <v>286</v>
      </c>
      <c r="JL199" s="901" t="s">
        <v>286</v>
      </c>
      <c r="JM199" s="901" t="s">
        <v>286</v>
      </c>
      <c r="JN199" s="901" t="s">
        <v>286</v>
      </c>
      <c r="JO199" s="901" t="s">
        <v>286</v>
      </c>
      <c r="JP199" s="901" t="s">
        <v>286</v>
      </c>
      <c r="JQ199" s="901" t="s">
        <v>286</v>
      </c>
      <c r="JR199" s="901" t="s">
        <v>286</v>
      </c>
      <c r="JS199" s="901" t="s">
        <v>286</v>
      </c>
      <c r="JT199" s="901" t="s">
        <v>286</v>
      </c>
      <c r="JU199" s="901" t="s">
        <v>286</v>
      </c>
      <c r="JV199" s="901" t="s">
        <v>286</v>
      </c>
      <c r="JW199" s="901" t="s">
        <v>286</v>
      </c>
      <c r="JX199" s="901" t="s">
        <v>286</v>
      </c>
      <c r="JY199" s="901" t="s">
        <v>286</v>
      </c>
      <c r="JZ199" s="901" t="s">
        <v>286</v>
      </c>
      <c r="KA199" s="901" t="s">
        <v>286</v>
      </c>
      <c r="KB199" s="901" t="s">
        <v>286</v>
      </c>
      <c r="KC199" s="901" t="s">
        <v>286</v>
      </c>
      <c r="KD199" s="119">
        <v>69.86</v>
      </c>
      <c r="KE199" s="119" t="s">
        <v>286</v>
      </c>
      <c r="KF199" s="119">
        <v>75.697140840098825</v>
      </c>
      <c r="KG199" s="119">
        <v>74.121800529567523</v>
      </c>
      <c r="KH199" s="119">
        <v>74.570326201332875</v>
      </c>
      <c r="KI199" s="119">
        <v>73.641816623821768</v>
      </c>
      <c r="KJ199" s="119">
        <v>72.68949468085107</v>
      </c>
      <c r="KK199" s="119">
        <v>1.1235955056179776</v>
      </c>
      <c r="KL199" s="119">
        <v>5.3504547886570351E-2</v>
      </c>
      <c r="KM199" s="119">
        <v>4.0128410914927768</v>
      </c>
      <c r="KN199" s="119">
        <v>5.7517388978063133</v>
      </c>
      <c r="KO199" s="119">
        <v>15.516318887105404</v>
      </c>
      <c r="KP199" s="119">
        <v>12.466559657570892</v>
      </c>
      <c r="KQ199" s="119">
        <v>8.346709470304976</v>
      </c>
      <c r="KR199" s="119">
        <v>32.798287854467631</v>
      </c>
      <c r="KS199" s="119">
        <v>18.619582664526487</v>
      </c>
      <c r="KT199" s="119">
        <v>1.3108614232209739</v>
      </c>
      <c r="KU199" s="119">
        <v>26.909027656983824</v>
      </c>
      <c r="KV199" s="119">
        <v>60.880153070099155</v>
      </c>
      <c r="KW199" s="119">
        <v>9.0276569838232739</v>
      </c>
      <c r="KX199" s="119">
        <v>3.1831622890937559</v>
      </c>
    </row>
    <row r="200" spans="1:310">
      <c r="A200" s="132" t="s">
        <v>529</v>
      </c>
      <c r="B200" s="923">
        <v>913</v>
      </c>
      <c r="C200" s="118" t="s">
        <v>309</v>
      </c>
      <c r="D200" s="118" t="s">
        <v>395</v>
      </c>
      <c r="E200" s="119">
        <v>91.142060795217702</v>
      </c>
      <c r="F200" s="118">
        <v>1984</v>
      </c>
      <c r="G200" s="120">
        <v>0</v>
      </c>
      <c r="H200" s="118">
        <v>9</v>
      </c>
      <c r="I200" s="118">
        <v>251</v>
      </c>
      <c r="J200" s="118" t="s">
        <v>341</v>
      </c>
      <c r="K200" s="924">
        <v>3.1464010538061302</v>
      </c>
      <c r="L200" s="144">
        <v>2017.8</v>
      </c>
      <c r="M200" s="670">
        <v>6369.7414229502792</v>
      </c>
      <c r="N200" s="119" t="s">
        <v>286</v>
      </c>
      <c r="O200" s="119" t="s">
        <v>286</v>
      </c>
      <c r="P200" s="119">
        <v>99.9</v>
      </c>
      <c r="Q200" s="119">
        <v>100</v>
      </c>
      <c r="R200" s="119" t="s">
        <v>286</v>
      </c>
      <c r="S200" s="119" t="s">
        <v>286</v>
      </c>
      <c r="T200" s="670">
        <v>3206</v>
      </c>
      <c r="U200" s="670">
        <v>3164</v>
      </c>
      <c r="V200" s="119">
        <v>9</v>
      </c>
      <c r="W200" s="119">
        <v>9.4</v>
      </c>
      <c r="X200" s="119">
        <v>10.7</v>
      </c>
      <c r="Y200" s="119">
        <v>10.199999999999999</v>
      </c>
      <c r="Z200" s="119">
        <v>17.456828885400313</v>
      </c>
      <c r="AA200" s="119">
        <v>17.488226059654632</v>
      </c>
      <c r="AB200" s="119">
        <v>16.357927786499214</v>
      </c>
      <c r="AC200" s="119">
        <v>3.1</v>
      </c>
      <c r="AD200" s="119">
        <v>6.3</v>
      </c>
      <c r="AE200" s="119">
        <v>34.9</v>
      </c>
      <c r="AF200" s="119">
        <v>2.4</v>
      </c>
      <c r="AG200" s="670">
        <v>837</v>
      </c>
      <c r="AH200" s="670">
        <v>120</v>
      </c>
      <c r="AI200" s="925" t="s">
        <v>287</v>
      </c>
      <c r="AJ200" s="926">
        <v>0.4</v>
      </c>
      <c r="AK200" s="926" t="s">
        <v>292</v>
      </c>
      <c r="AL200" s="670">
        <v>12</v>
      </c>
      <c r="AM200" s="925">
        <v>5.07</v>
      </c>
      <c r="AN200" s="670">
        <v>108</v>
      </c>
      <c r="AO200" s="926">
        <v>17.077206111324401</v>
      </c>
      <c r="AP200" s="926">
        <v>1.4500432976588087</v>
      </c>
      <c r="AQ200" s="926" t="s">
        <v>286</v>
      </c>
      <c r="AR200" s="670" t="s">
        <v>286</v>
      </c>
      <c r="AS200" s="926" t="s">
        <v>286</v>
      </c>
      <c r="AT200" s="926" t="s">
        <v>286</v>
      </c>
      <c r="AU200" s="926" t="s">
        <v>286</v>
      </c>
      <c r="AV200" s="926" t="s">
        <v>286</v>
      </c>
      <c r="AW200" s="670">
        <v>-8</v>
      </c>
      <c r="AX200" s="670">
        <v>-3</v>
      </c>
      <c r="AY200" s="670">
        <v>57</v>
      </c>
      <c r="AZ200" s="670">
        <v>26</v>
      </c>
      <c r="BA200" s="670">
        <v>31</v>
      </c>
      <c r="BB200" s="670">
        <v>22</v>
      </c>
      <c r="BC200" s="670">
        <v>18</v>
      </c>
      <c r="BD200" s="670">
        <v>17</v>
      </c>
      <c r="BE200" s="670" t="s">
        <v>286</v>
      </c>
      <c r="BF200" s="670">
        <v>60</v>
      </c>
      <c r="BG200" s="670">
        <v>26</v>
      </c>
      <c r="BH200" s="670">
        <v>34</v>
      </c>
      <c r="BI200" s="670">
        <v>20</v>
      </c>
      <c r="BJ200" s="670">
        <v>27</v>
      </c>
      <c r="BK200" s="670">
        <v>13</v>
      </c>
      <c r="BL200" s="670" t="s">
        <v>286</v>
      </c>
      <c r="BM200" s="670">
        <v>10</v>
      </c>
      <c r="BN200" s="121">
        <v>83</v>
      </c>
      <c r="BO200" s="927">
        <v>44.1</v>
      </c>
      <c r="BP200" s="121">
        <v>23</v>
      </c>
      <c r="BQ200" s="927">
        <v>9.3000000000000007</v>
      </c>
      <c r="BR200" s="121" t="s">
        <v>286</v>
      </c>
      <c r="BS200" s="121" t="s">
        <v>286</v>
      </c>
      <c r="BT200" s="927" t="s">
        <v>286</v>
      </c>
      <c r="BU200" s="927" t="s">
        <v>286</v>
      </c>
      <c r="BV200" s="927" t="s">
        <v>286</v>
      </c>
      <c r="BW200" s="927" t="s">
        <v>286</v>
      </c>
      <c r="BX200" s="927" t="s">
        <v>286</v>
      </c>
      <c r="BY200" s="119" t="s">
        <v>287</v>
      </c>
      <c r="BZ200" s="926" t="s">
        <v>287</v>
      </c>
      <c r="CA200" s="926" t="s">
        <v>287</v>
      </c>
      <c r="CB200" s="926" t="s">
        <v>287</v>
      </c>
      <c r="CC200" s="926" t="s">
        <v>287</v>
      </c>
      <c r="CD200" s="926" t="s">
        <v>287</v>
      </c>
      <c r="CE200" s="926" t="s">
        <v>287</v>
      </c>
      <c r="CF200" s="926" t="s">
        <v>287</v>
      </c>
      <c r="CG200" s="926" t="s">
        <v>287</v>
      </c>
      <c r="CH200" s="670">
        <v>127</v>
      </c>
      <c r="CI200" s="928">
        <v>3.5754504504504507</v>
      </c>
      <c r="CJ200" s="670">
        <v>41.17</v>
      </c>
      <c r="CK200" s="670">
        <v>18.75</v>
      </c>
      <c r="CL200" s="928">
        <v>1.1736031927023947</v>
      </c>
      <c r="CM200" s="929">
        <v>38.896799999999999</v>
      </c>
      <c r="CN200" s="929">
        <v>188.07499999999999</v>
      </c>
      <c r="CO200" s="929">
        <v>140.78700000000001</v>
      </c>
      <c r="CP200" s="929">
        <v>77.244100000000003</v>
      </c>
      <c r="CQ200" s="929">
        <v>67</v>
      </c>
      <c r="CR200" s="929" t="s">
        <v>286</v>
      </c>
      <c r="CS200" s="121">
        <v>408</v>
      </c>
      <c r="CT200" s="119">
        <v>39.705882352941174</v>
      </c>
      <c r="CU200" s="121">
        <v>163</v>
      </c>
      <c r="CV200" s="121">
        <v>221</v>
      </c>
      <c r="CW200" s="121">
        <v>223</v>
      </c>
      <c r="CX200" s="121">
        <v>30</v>
      </c>
      <c r="CY200" s="121">
        <v>14</v>
      </c>
      <c r="CZ200" s="928">
        <v>94.8</v>
      </c>
      <c r="DA200" s="928">
        <v>1.8</v>
      </c>
      <c r="DB200" s="928">
        <v>3.2</v>
      </c>
      <c r="DC200" s="928">
        <v>0.1</v>
      </c>
      <c r="DD200" s="930">
        <v>968</v>
      </c>
      <c r="DE200" s="930">
        <v>558</v>
      </c>
      <c r="DF200" s="930">
        <v>370</v>
      </c>
      <c r="DG200" s="930">
        <v>40</v>
      </c>
      <c r="DH200" s="930">
        <v>2298</v>
      </c>
      <c r="DI200" s="930">
        <v>857</v>
      </c>
      <c r="DJ200" s="930">
        <v>1231</v>
      </c>
      <c r="DK200" s="930">
        <v>210</v>
      </c>
      <c r="DL200" s="121">
        <v>3056</v>
      </c>
      <c r="DM200" s="121">
        <v>8084.0707428506266</v>
      </c>
      <c r="DN200" s="121">
        <v>1665</v>
      </c>
      <c r="DO200" s="121">
        <v>9660.4465643998992</v>
      </c>
      <c r="DP200" s="121">
        <v>1391</v>
      </c>
      <c r="DQ200" s="121">
        <v>6197.1794826928008</v>
      </c>
      <c r="DR200" s="121">
        <v>2810</v>
      </c>
      <c r="DS200" s="121">
        <v>7737.7343833351315</v>
      </c>
      <c r="DT200" s="121">
        <v>170</v>
      </c>
      <c r="DU200" s="121">
        <v>10123.825000000001</v>
      </c>
      <c r="DV200" s="121">
        <v>76</v>
      </c>
      <c r="DW200" s="121">
        <v>16326.793723418392</v>
      </c>
      <c r="DX200" s="121">
        <v>1094</v>
      </c>
      <c r="DY200" s="930">
        <v>395</v>
      </c>
      <c r="DZ200" s="930">
        <v>121</v>
      </c>
      <c r="EA200" s="930">
        <v>138</v>
      </c>
      <c r="EB200" s="930">
        <v>125</v>
      </c>
      <c r="EC200" s="930">
        <v>11</v>
      </c>
      <c r="ED200" s="121">
        <v>3</v>
      </c>
      <c r="EE200" s="121">
        <v>2</v>
      </c>
      <c r="EF200" s="121">
        <v>2</v>
      </c>
      <c r="EG200" s="121">
        <v>1</v>
      </c>
      <c r="EH200" s="121">
        <v>1</v>
      </c>
      <c r="EI200" s="121">
        <v>59</v>
      </c>
      <c r="EJ200" s="121">
        <v>36</v>
      </c>
      <c r="EK200" s="121">
        <v>23</v>
      </c>
      <c r="EL200" s="121">
        <v>11</v>
      </c>
      <c r="EM200" s="121">
        <v>12</v>
      </c>
      <c r="EN200" s="121">
        <v>1405</v>
      </c>
      <c r="EO200" s="121">
        <v>820</v>
      </c>
      <c r="EP200" s="121">
        <v>585</v>
      </c>
      <c r="EQ200" s="121">
        <v>265</v>
      </c>
      <c r="ER200" s="121">
        <v>320</v>
      </c>
      <c r="ES200" s="121">
        <v>25.148148148148149</v>
      </c>
      <c r="ET200" s="122" t="s">
        <v>287</v>
      </c>
      <c r="EU200" s="122" t="s">
        <v>287</v>
      </c>
      <c r="EV200" s="122" t="s">
        <v>286</v>
      </c>
      <c r="EW200" s="289">
        <v>73.846153846153854</v>
      </c>
      <c r="EX200" s="289">
        <v>43.846153846153847</v>
      </c>
      <c r="EY200" s="119">
        <v>14.1</v>
      </c>
      <c r="EZ200" s="119">
        <v>25.8</v>
      </c>
      <c r="FA200" s="119">
        <v>17</v>
      </c>
      <c r="FB200" s="119">
        <v>3.1</v>
      </c>
      <c r="FC200" s="670">
        <v>146</v>
      </c>
      <c r="FD200" s="119">
        <v>31.86</v>
      </c>
      <c r="FE200" s="119">
        <v>1.37</v>
      </c>
      <c r="FF200" s="119">
        <v>2.6</v>
      </c>
      <c r="FG200" s="119">
        <v>19.68</v>
      </c>
      <c r="FH200" s="119">
        <v>60.27</v>
      </c>
      <c r="FI200" s="119">
        <v>84.9</v>
      </c>
      <c r="FJ200" s="119">
        <v>10.8682</v>
      </c>
      <c r="FK200" s="119">
        <v>2.98217</v>
      </c>
      <c r="FL200" s="121">
        <v>513.36199999999997</v>
      </c>
      <c r="FM200" s="121">
        <v>112.61199999999999</v>
      </c>
      <c r="FN200" s="121" t="s">
        <v>715</v>
      </c>
      <c r="FO200" s="121">
        <v>400.75099999999998</v>
      </c>
      <c r="FP200" s="121">
        <v>378.89100000000002</v>
      </c>
      <c r="FQ200" s="121">
        <v>21.86</v>
      </c>
      <c r="FR200" s="119">
        <v>8.9215478511485973</v>
      </c>
      <c r="FS200" s="119">
        <v>0.51472596611191168</v>
      </c>
      <c r="FT200" s="121">
        <v>324.03500000000003</v>
      </c>
      <c r="FU200" s="121">
        <v>20.576000000000001</v>
      </c>
      <c r="FV200" s="121">
        <v>12.747</v>
      </c>
      <c r="FW200" s="121">
        <v>11.728999999999999</v>
      </c>
      <c r="FX200" s="121">
        <v>2.7109999999999999</v>
      </c>
      <c r="FY200" s="119">
        <v>85.521957502289595</v>
      </c>
      <c r="FZ200" s="119">
        <v>5.4305855773824101</v>
      </c>
      <c r="GA200" s="119">
        <v>3.3642921051173</v>
      </c>
      <c r="GB200" s="119">
        <v>3.0956132502487499</v>
      </c>
      <c r="GC200" s="119">
        <v>0.71550920977273103</v>
      </c>
      <c r="GD200" s="119">
        <v>59.480533751962298</v>
      </c>
      <c r="GE200" s="119">
        <v>50.868916797488197</v>
      </c>
      <c r="GF200" s="119">
        <v>3.2301412872841446</v>
      </c>
      <c r="GG200" s="119">
        <v>2.0010989010989011</v>
      </c>
      <c r="GH200" s="119">
        <v>1.841287284144427</v>
      </c>
      <c r="GI200" s="119">
        <v>0.42558869701726842</v>
      </c>
      <c r="GJ200" s="925">
        <v>0</v>
      </c>
      <c r="GK200" s="119">
        <v>330.99871369220006</v>
      </c>
      <c r="GL200" s="119">
        <v>80.000012911965584</v>
      </c>
      <c r="GM200" s="119">
        <v>7.6</v>
      </c>
      <c r="GN200" s="119">
        <v>7.6</v>
      </c>
      <c r="GO200" s="931">
        <v>30</v>
      </c>
      <c r="GP200" s="119">
        <v>2.6</v>
      </c>
      <c r="GQ200" s="119">
        <v>1.8</v>
      </c>
      <c r="GR200" s="123">
        <v>7</v>
      </c>
      <c r="GS200" s="123">
        <v>1492</v>
      </c>
      <c r="GT200" s="119">
        <v>0.96087851750171582</v>
      </c>
      <c r="GU200" s="119">
        <v>1.0129999999999999</v>
      </c>
      <c r="GV200" s="119">
        <v>9.9045000000000005</v>
      </c>
      <c r="GW200" s="119" t="s">
        <v>286</v>
      </c>
      <c r="GX200" s="119" t="s">
        <v>286</v>
      </c>
      <c r="GY200" s="119" t="s">
        <v>286</v>
      </c>
      <c r="GZ200" s="124">
        <v>1.1772344857227872</v>
      </c>
      <c r="HA200" s="124">
        <v>0.51401839412220884</v>
      </c>
      <c r="HB200" s="121">
        <v>3411</v>
      </c>
      <c r="HC200" s="121">
        <v>2336</v>
      </c>
      <c r="HD200" s="119">
        <v>8.1125856164383556</v>
      </c>
      <c r="HE200" s="121" t="s">
        <v>286</v>
      </c>
      <c r="HF200" s="121" t="s">
        <v>286</v>
      </c>
      <c r="HG200" s="121" t="s">
        <v>286</v>
      </c>
      <c r="HH200" s="121" t="s">
        <v>286</v>
      </c>
      <c r="HI200" s="125" t="s">
        <v>286</v>
      </c>
      <c r="HJ200" s="125" t="s">
        <v>286</v>
      </c>
      <c r="HK200" s="121" t="s">
        <v>286</v>
      </c>
      <c r="HL200" s="126" t="s">
        <v>287</v>
      </c>
      <c r="HM200" s="125" t="s">
        <v>287</v>
      </c>
      <c r="HN200" s="288" t="s">
        <v>287</v>
      </c>
      <c r="HO200" s="288" t="s">
        <v>287</v>
      </c>
      <c r="HP200" s="288" t="s">
        <v>287</v>
      </c>
      <c r="HQ200" s="288" t="s">
        <v>287</v>
      </c>
      <c r="HR200" s="288" t="s">
        <v>287</v>
      </c>
      <c r="HS200" s="288" t="s">
        <v>287</v>
      </c>
      <c r="HT200" s="288" t="s">
        <v>287</v>
      </c>
      <c r="HU200" s="118">
        <v>3</v>
      </c>
      <c r="HV200" s="932">
        <v>-0.778686963055363</v>
      </c>
      <c r="HW200" s="118">
        <v>60</v>
      </c>
      <c r="HX200" s="127">
        <v>8</v>
      </c>
      <c r="HY200" s="128">
        <v>1.0908623654709568</v>
      </c>
      <c r="HZ200" s="127">
        <v>171</v>
      </c>
      <c r="IA200" s="118">
        <v>3</v>
      </c>
      <c r="IB200" s="933">
        <v>-0.335685033584807</v>
      </c>
      <c r="IC200" s="118">
        <v>82</v>
      </c>
      <c r="ID200" s="118">
        <v>82</v>
      </c>
      <c r="IE200" s="118">
        <v>93</v>
      </c>
      <c r="IF200" s="129">
        <v>3.1700000000000004</v>
      </c>
      <c r="IG200" s="129">
        <v>1.3</v>
      </c>
      <c r="IH200" s="130">
        <v>41</v>
      </c>
      <c r="II200" s="129">
        <v>0.03</v>
      </c>
      <c r="IJ200" s="130">
        <v>0.9</v>
      </c>
      <c r="IK200" s="129">
        <v>0</v>
      </c>
      <c r="IL200" s="130">
        <v>0</v>
      </c>
      <c r="IM200" s="129">
        <v>0</v>
      </c>
      <c r="IN200" s="130">
        <v>0</v>
      </c>
      <c r="IO200" s="129">
        <v>0.01</v>
      </c>
      <c r="IP200" s="130">
        <v>0.3</v>
      </c>
      <c r="IQ200" s="129">
        <v>0.01</v>
      </c>
      <c r="IR200" s="130">
        <v>0.3</v>
      </c>
      <c r="IS200" s="129">
        <v>0</v>
      </c>
      <c r="IT200" s="130">
        <v>0</v>
      </c>
      <c r="IU200" s="129">
        <v>0.01</v>
      </c>
      <c r="IV200" s="130">
        <v>0.3</v>
      </c>
      <c r="IW200" s="129">
        <v>0</v>
      </c>
      <c r="IX200" s="130">
        <v>0</v>
      </c>
      <c r="IY200" s="129">
        <v>0</v>
      </c>
      <c r="IZ200" s="130">
        <v>0</v>
      </c>
      <c r="JA200" s="129">
        <v>0.26</v>
      </c>
      <c r="JB200" s="130">
        <v>8.1999999999999993</v>
      </c>
      <c r="JC200" s="129">
        <v>1.31</v>
      </c>
      <c r="JD200" s="130">
        <v>41.3</v>
      </c>
      <c r="JE200" s="129">
        <v>0.08</v>
      </c>
      <c r="JF200" s="130">
        <v>2.5</v>
      </c>
      <c r="JG200" s="129">
        <v>0.16</v>
      </c>
      <c r="JH200" s="130">
        <v>5.2000000000000171</v>
      </c>
      <c r="JI200" s="670">
        <v>6279</v>
      </c>
      <c r="JJ200" s="131">
        <v>4830</v>
      </c>
      <c r="JK200" s="901" t="s">
        <v>286</v>
      </c>
      <c r="JL200" s="901" t="s">
        <v>286</v>
      </c>
      <c r="JM200" s="901" t="s">
        <v>286</v>
      </c>
      <c r="JN200" s="901" t="s">
        <v>286</v>
      </c>
      <c r="JO200" s="901" t="s">
        <v>286</v>
      </c>
      <c r="JP200" s="901" t="s">
        <v>286</v>
      </c>
      <c r="JQ200" s="901" t="s">
        <v>286</v>
      </c>
      <c r="JR200" s="901" t="s">
        <v>286</v>
      </c>
      <c r="JS200" s="901" t="s">
        <v>286</v>
      </c>
      <c r="JT200" s="901" t="s">
        <v>286</v>
      </c>
      <c r="JU200" s="901" t="s">
        <v>286</v>
      </c>
      <c r="JV200" s="901" t="s">
        <v>286</v>
      </c>
      <c r="JW200" s="901" t="s">
        <v>286</v>
      </c>
      <c r="JX200" s="901" t="s">
        <v>286</v>
      </c>
      <c r="JY200" s="901" t="s">
        <v>286</v>
      </c>
      <c r="JZ200" s="901" t="s">
        <v>286</v>
      </c>
      <c r="KA200" s="901" t="s">
        <v>286</v>
      </c>
      <c r="KB200" s="901" t="s">
        <v>286</v>
      </c>
      <c r="KC200" s="901" t="s">
        <v>286</v>
      </c>
      <c r="KD200" s="119">
        <v>86.14</v>
      </c>
      <c r="KE200" s="119">
        <v>82.508960573476699</v>
      </c>
      <c r="KF200" s="119">
        <v>39.630086313193587</v>
      </c>
      <c r="KG200" s="119">
        <v>56.720038816108683</v>
      </c>
      <c r="KH200" s="119">
        <v>60.876856732151417</v>
      </c>
      <c r="KI200" s="119">
        <v>37.288919731667825</v>
      </c>
      <c r="KJ200" s="119">
        <v>50.043975373790673</v>
      </c>
      <c r="KK200" s="119">
        <v>2.6244035446489433</v>
      </c>
      <c r="KL200" s="119">
        <v>0.98841172460804372</v>
      </c>
      <c r="KM200" s="119">
        <v>30.743012951601912</v>
      </c>
      <c r="KN200" s="119">
        <v>2.3176550783912746</v>
      </c>
      <c r="KO200" s="119">
        <v>28.152692569870485</v>
      </c>
      <c r="KP200" s="119">
        <v>14.621676891615543</v>
      </c>
      <c r="KQ200" s="119">
        <v>3.8854805725971371</v>
      </c>
      <c r="KR200" s="119">
        <v>10.940695296523517</v>
      </c>
      <c r="KS200" s="119">
        <v>5.5896387184730747</v>
      </c>
      <c r="KT200" s="119">
        <v>0.13633265167007499</v>
      </c>
      <c r="KU200" s="119">
        <v>30.713931581556768</v>
      </c>
      <c r="KV200" s="119">
        <v>61.700545364402579</v>
      </c>
      <c r="KW200" s="119">
        <v>3.5448686167575607</v>
      </c>
      <c r="KX200" s="119">
        <v>4.0406544372830933</v>
      </c>
    </row>
    <row r="201" spans="1:310">
      <c r="A201" s="132" t="s">
        <v>530</v>
      </c>
      <c r="B201" s="923">
        <v>1286</v>
      </c>
      <c r="C201" s="118" t="s">
        <v>289</v>
      </c>
      <c r="D201" s="118" t="s">
        <v>395</v>
      </c>
      <c r="E201" s="119">
        <v>100.401741360893</v>
      </c>
      <c r="F201" s="118">
        <v>1996</v>
      </c>
      <c r="G201" s="120">
        <v>0</v>
      </c>
      <c r="H201" s="118">
        <v>11</v>
      </c>
      <c r="I201" s="118">
        <v>652</v>
      </c>
      <c r="J201" s="118" t="s">
        <v>450</v>
      </c>
      <c r="K201" s="924">
        <v>13.524687574949899</v>
      </c>
      <c r="L201" s="144">
        <v>927.2</v>
      </c>
      <c r="M201" s="670">
        <v>12539.963492679628</v>
      </c>
      <c r="N201" s="119" t="s">
        <v>286</v>
      </c>
      <c r="O201" s="119" t="s">
        <v>286</v>
      </c>
      <c r="P201" s="119">
        <v>99.9</v>
      </c>
      <c r="Q201" s="119">
        <v>100</v>
      </c>
      <c r="R201" s="119" t="s">
        <v>286</v>
      </c>
      <c r="S201" s="119" t="s">
        <v>286</v>
      </c>
      <c r="T201" s="670">
        <v>6339</v>
      </c>
      <c r="U201" s="670">
        <v>6201</v>
      </c>
      <c r="V201" s="119">
        <v>17.100000000000001</v>
      </c>
      <c r="W201" s="119">
        <v>14</v>
      </c>
      <c r="X201" s="119">
        <v>12.1</v>
      </c>
      <c r="Y201" s="119">
        <v>11.7</v>
      </c>
      <c r="Z201" s="119">
        <v>19.226475279106857</v>
      </c>
      <c r="AA201" s="119">
        <v>14.266347687400319</v>
      </c>
      <c r="AB201" s="119">
        <v>8.2057416267942571</v>
      </c>
      <c r="AC201" s="119">
        <v>1.4</v>
      </c>
      <c r="AD201" s="119">
        <v>2.1</v>
      </c>
      <c r="AE201" s="119">
        <v>50</v>
      </c>
      <c r="AF201" s="119">
        <v>0.7</v>
      </c>
      <c r="AG201" s="670">
        <v>1321</v>
      </c>
      <c r="AH201" s="670">
        <v>438</v>
      </c>
      <c r="AI201" s="925">
        <v>4.99</v>
      </c>
      <c r="AJ201" s="926">
        <v>2.6</v>
      </c>
      <c r="AK201" s="926" t="s">
        <v>2285</v>
      </c>
      <c r="AL201" s="670">
        <v>19</v>
      </c>
      <c r="AM201" s="925">
        <v>6.74</v>
      </c>
      <c r="AN201" s="670">
        <v>419</v>
      </c>
      <c r="AO201" s="926">
        <v>34.337099038412639</v>
      </c>
      <c r="AP201" s="926">
        <v>5.6875647313014071</v>
      </c>
      <c r="AQ201" s="926" t="s">
        <v>286</v>
      </c>
      <c r="AR201" s="670" t="s">
        <v>286</v>
      </c>
      <c r="AS201" s="926" t="s">
        <v>286</v>
      </c>
      <c r="AT201" s="926" t="s">
        <v>286</v>
      </c>
      <c r="AU201" s="926" t="s">
        <v>286</v>
      </c>
      <c r="AV201" s="926" t="s">
        <v>286</v>
      </c>
      <c r="AW201" s="670">
        <v>239</v>
      </c>
      <c r="AX201" s="670">
        <v>231</v>
      </c>
      <c r="AY201" s="670">
        <v>311</v>
      </c>
      <c r="AZ201" s="670">
        <v>179</v>
      </c>
      <c r="BA201" s="670">
        <v>132</v>
      </c>
      <c r="BB201" s="670">
        <v>125</v>
      </c>
      <c r="BC201" s="670">
        <v>122</v>
      </c>
      <c r="BD201" s="670">
        <v>63</v>
      </c>
      <c r="BE201" s="670" t="s">
        <v>287</v>
      </c>
      <c r="BF201" s="670">
        <v>80</v>
      </c>
      <c r="BG201" s="670">
        <v>38</v>
      </c>
      <c r="BH201" s="670">
        <v>42</v>
      </c>
      <c r="BI201" s="670">
        <v>30</v>
      </c>
      <c r="BJ201" s="670">
        <v>28</v>
      </c>
      <c r="BK201" s="670">
        <v>22</v>
      </c>
      <c r="BL201" s="670" t="s">
        <v>286</v>
      </c>
      <c r="BM201" s="670">
        <v>78</v>
      </c>
      <c r="BN201" s="121">
        <v>201</v>
      </c>
      <c r="BO201" s="927">
        <v>61.4</v>
      </c>
      <c r="BP201" s="121">
        <v>33</v>
      </c>
      <c r="BQ201" s="927">
        <v>9.9</v>
      </c>
      <c r="BR201" s="121" t="s">
        <v>286</v>
      </c>
      <c r="BS201" s="121" t="s">
        <v>286</v>
      </c>
      <c r="BT201" s="927" t="s">
        <v>286</v>
      </c>
      <c r="BU201" s="927" t="s">
        <v>286</v>
      </c>
      <c r="BV201" s="927" t="s">
        <v>286</v>
      </c>
      <c r="BW201" s="927" t="s">
        <v>286</v>
      </c>
      <c r="BX201" s="927" t="s">
        <v>286</v>
      </c>
      <c r="BY201" s="119" t="s">
        <v>287</v>
      </c>
      <c r="BZ201" s="926">
        <v>363.33333333333331</v>
      </c>
      <c r="CA201" s="926">
        <v>101.57552317334816</v>
      </c>
      <c r="CB201" s="926">
        <v>7.8028747433264893</v>
      </c>
      <c r="CC201" s="926">
        <v>23.893805309734514</v>
      </c>
      <c r="CD201" s="926" t="s">
        <v>287</v>
      </c>
      <c r="CE201" s="926" t="s">
        <v>287</v>
      </c>
      <c r="CF201" s="926" t="s">
        <v>287</v>
      </c>
      <c r="CG201" s="926" t="s">
        <v>287</v>
      </c>
      <c r="CH201" s="670">
        <v>176</v>
      </c>
      <c r="CI201" s="928">
        <v>3.1970935513169847</v>
      </c>
      <c r="CJ201" s="670">
        <v>52.25</v>
      </c>
      <c r="CK201" s="670">
        <v>29.08</v>
      </c>
      <c r="CL201" s="928">
        <v>0.97974873429589349</v>
      </c>
      <c r="CM201" s="929">
        <v>35.755699999999997</v>
      </c>
      <c r="CN201" s="929">
        <v>177.309</v>
      </c>
      <c r="CO201" s="929">
        <v>138.79300000000001</v>
      </c>
      <c r="CP201" s="929">
        <v>70.068200000000004</v>
      </c>
      <c r="CQ201" s="929">
        <v>52</v>
      </c>
      <c r="CR201" s="929" t="s">
        <v>2217</v>
      </c>
      <c r="CS201" s="121">
        <v>305</v>
      </c>
      <c r="CT201" s="119">
        <v>52.131147540983605</v>
      </c>
      <c r="CU201" s="121">
        <v>1554</v>
      </c>
      <c r="CV201" s="121">
        <v>87</v>
      </c>
      <c r="CW201" s="121">
        <v>311</v>
      </c>
      <c r="CX201" s="121">
        <v>31</v>
      </c>
      <c r="CY201" s="121">
        <v>4</v>
      </c>
      <c r="CZ201" s="928">
        <v>74.7</v>
      </c>
      <c r="DA201" s="928">
        <v>0.7</v>
      </c>
      <c r="DB201" s="928">
        <v>24.2</v>
      </c>
      <c r="DC201" s="928">
        <v>0.3</v>
      </c>
      <c r="DD201" s="930">
        <v>1471</v>
      </c>
      <c r="DE201" s="930">
        <v>539</v>
      </c>
      <c r="DF201" s="930">
        <v>526</v>
      </c>
      <c r="DG201" s="930">
        <v>406</v>
      </c>
      <c r="DH201" s="930">
        <v>5089</v>
      </c>
      <c r="DI201" s="930">
        <v>798</v>
      </c>
      <c r="DJ201" s="930">
        <v>1852</v>
      </c>
      <c r="DK201" s="930">
        <v>2439</v>
      </c>
      <c r="DL201" s="121">
        <v>3454</v>
      </c>
      <c r="DM201" s="121">
        <v>7245.0674910120615</v>
      </c>
      <c r="DN201" s="121">
        <v>2107</v>
      </c>
      <c r="DO201" s="121">
        <v>8274.6835717780141</v>
      </c>
      <c r="DP201" s="121">
        <v>1347</v>
      </c>
      <c r="DQ201" s="121">
        <v>5635.2891197476965</v>
      </c>
      <c r="DR201" s="121">
        <v>3354</v>
      </c>
      <c r="DS201" s="121">
        <v>7069.2040138937837</v>
      </c>
      <c r="DT201" s="121">
        <v>67</v>
      </c>
      <c r="DU201" s="121">
        <v>10979.496268656716</v>
      </c>
      <c r="DV201" s="121">
        <v>33</v>
      </c>
      <c r="DW201" s="121">
        <v>17531.84054178145</v>
      </c>
      <c r="DX201" s="121">
        <v>1400</v>
      </c>
      <c r="DY201" s="930">
        <v>1023</v>
      </c>
      <c r="DZ201" s="930">
        <v>310</v>
      </c>
      <c r="EA201" s="930">
        <v>347</v>
      </c>
      <c r="EB201" s="930">
        <v>334</v>
      </c>
      <c r="EC201" s="930">
        <v>32</v>
      </c>
      <c r="ED201" s="121">
        <v>8</v>
      </c>
      <c r="EE201" s="121">
        <v>5</v>
      </c>
      <c r="EF201" s="121">
        <v>6</v>
      </c>
      <c r="EG201" s="121">
        <v>3</v>
      </c>
      <c r="EH201" s="121">
        <v>3</v>
      </c>
      <c r="EI201" s="121">
        <v>207</v>
      </c>
      <c r="EJ201" s="121">
        <v>110</v>
      </c>
      <c r="EK201" s="121">
        <v>97</v>
      </c>
      <c r="EL201" s="121">
        <v>47</v>
      </c>
      <c r="EM201" s="121">
        <v>50</v>
      </c>
      <c r="EN201" s="121">
        <v>5286</v>
      </c>
      <c r="EO201" s="121">
        <v>2745</v>
      </c>
      <c r="EP201" s="121">
        <v>2541</v>
      </c>
      <c r="EQ201" s="121">
        <v>1213</v>
      </c>
      <c r="ER201" s="121">
        <v>1328</v>
      </c>
      <c r="ES201" s="121">
        <v>26.66</v>
      </c>
      <c r="ET201" s="122">
        <v>3.4726688102893895</v>
      </c>
      <c r="EU201" s="122">
        <v>3.820816864295125</v>
      </c>
      <c r="EV201" s="122">
        <v>3.1407035175879394</v>
      </c>
      <c r="EW201" s="289">
        <v>58.82352941176471</v>
      </c>
      <c r="EX201" s="289">
        <v>36.274509803921568</v>
      </c>
      <c r="EY201" s="119">
        <v>8.6300000000000008</v>
      </c>
      <c r="EZ201" s="119">
        <v>13.5</v>
      </c>
      <c r="FA201" s="119">
        <v>8.1</v>
      </c>
      <c r="FB201" s="119">
        <v>1.6</v>
      </c>
      <c r="FC201" s="670">
        <v>533</v>
      </c>
      <c r="FD201" s="119">
        <v>34.229999999999997</v>
      </c>
      <c r="FE201" s="119">
        <v>5.07</v>
      </c>
      <c r="FF201" s="119">
        <v>6.1</v>
      </c>
      <c r="FG201" s="119">
        <v>13.24</v>
      </c>
      <c r="FH201" s="119">
        <v>33.96</v>
      </c>
      <c r="FI201" s="119">
        <v>73.099999999999994</v>
      </c>
      <c r="FJ201" s="119">
        <v>11.070499999999999</v>
      </c>
      <c r="FK201" s="119">
        <v>3.12744</v>
      </c>
      <c r="FL201" s="121">
        <v>2160.4989999999998</v>
      </c>
      <c r="FM201" s="121">
        <v>401.78899999999999</v>
      </c>
      <c r="FN201" s="121" t="s">
        <v>716</v>
      </c>
      <c r="FO201" s="121">
        <v>1758.71</v>
      </c>
      <c r="FP201" s="121">
        <v>1757.462</v>
      </c>
      <c r="FQ201" s="121">
        <v>1.248</v>
      </c>
      <c r="FR201" s="119">
        <v>41.382036864362881</v>
      </c>
      <c r="FS201" s="119">
        <v>2.9386002090927069E-2</v>
      </c>
      <c r="FT201" s="121">
        <v>638.30799999999999</v>
      </c>
      <c r="FU201" s="121">
        <v>59.311</v>
      </c>
      <c r="FV201" s="121">
        <v>7.7409999999999997</v>
      </c>
      <c r="FW201" s="121">
        <v>30.734999999999999</v>
      </c>
      <c r="FX201" s="121">
        <v>15.034000000000001</v>
      </c>
      <c r="FY201" s="119">
        <v>36.319874910524398</v>
      </c>
      <c r="FZ201" s="119">
        <v>3.37480981096604</v>
      </c>
      <c r="GA201" s="119">
        <v>0.440464715595558</v>
      </c>
      <c r="GB201" s="119">
        <v>1.7488287086719401</v>
      </c>
      <c r="GC201" s="119">
        <v>0.85543812611595604</v>
      </c>
      <c r="GD201" s="119">
        <v>140.148484848485</v>
      </c>
      <c r="GE201" s="119">
        <v>50.9017543859649</v>
      </c>
      <c r="GF201" s="119">
        <v>4.7297448165869218</v>
      </c>
      <c r="GG201" s="119">
        <v>0.61730462519936202</v>
      </c>
      <c r="GH201" s="119">
        <v>2.450956937799043</v>
      </c>
      <c r="GI201" s="119">
        <v>1.1988835725677831</v>
      </c>
      <c r="GJ201" s="925">
        <v>0</v>
      </c>
      <c r="GK201" s="119">
        <v>1276.5784290976101</v>
      </c>
      <c r="GL201" s="119">
        <v>100</v>
      </c>
      <c r="GM201" s="119">
        <v>20.3</v>
      </c>
      <c r="GN201" s="119">
        <v>11.6</v>
      </c>
      <c r="GO201" s="931">
        <v>52</v>
      </c>
      <c r="GP201" s="119">
        <v>12.4</v>
      </c>
      <c r="GQ201" s="119">
        <v>9.6</v>
      </c>
      <c r="GR201" s="123">
        <v>36</v>
      </c>
      <c r="GS201" s="123">
        <v>844</v>
      </c>
      <c r="GT201" s="119">
        <v>4.2792792792792795</v>
      </c>
      <c r="GU201" s="119" t="s">
        <v>286</v>
      </c>
      <c r="GV201" s="119" t="s">
        <v>286</v>
      </c>
      <c r="GW201" s="119" t="s">
        <v>286</v>
      </c>
      <c r="GX201" s="119" t="s">
        <v>286</v>
      </c>
      <c r="GY201" s="119" t="s">
        <v>286</v>
      </c>
      <c r="GZ201" s="124">
        <v>1.3576407259909127</v>
      </c>
      <c r="HA201" s="124">
        <v>5.1626470340657136</v>
      </c>
      <c r="HB201" s="121">
        <v>2496</v>
      </c>
      <c r="HC201" s="121">
        <v>2079</v>
      </c>
      <c r="HD201" s="119">
        <v>10.493025493025494</v>
      </c>
      <c r="HE201" s="121">
        <v>3</v>
      </c>
      <c r="HF201" s="121" t="s">
        <v>286</v>
      </c>
      <c r="HG201" s="121">
        <v>3</v>
      </c>
      <c r="HH201" s="121" t="s">
        <v>286</v>
      </c>
      <c r="HI201" s="125">
        <v>0.24585035111035303</v>
      </c>
      <c r="HJ201" s="125">
        <v>1.2019230769230771</v>
      </c>
      <c r="HK201" s="121" t="s">
        <v>286</v>
      </c>
      <c r="HL201" s="126" t="s">
        <v>287</v>
      </c>
      <c r="HM201" s="125" t="s">
        <v>287</v>
      </c>
      <c r="HN201" s="288" t="s">
        <v>287</v>
      </c>
      <c r="HO201" s="288" t="s">
        <v>287</v>
      </c>
      <c r="HP201" s="288" t="s">
        <v>287</v>
      </c>
      <c r="HQ201" s="288" t="s">
        <v>287</v>
      </c>
      <c r="HR201" s="288" t="s">
        <v>287</v>
      </c>
      <c r="HS201" s="288" t="s">
        <v>287</v>
      </c>
      <c r="HT201" s="288" t="s">
        <v>287</v>
      </c>
      <c r="HU201" s="118">
        <v>1</v>
      </c>
      <c r="HV201" s="932">
        <v>-2.2068897555352001</v>
      </c>
      <c r="HW201" s="118">
        <v>8</v>
      </c>
      <c r="HX201" s="127">
        <v>3</v>
      </c>
      <c r="HY201" s="128">
        <v>-0.7857691646239946</v>
      </c>
      <c r="HZ201" s="127">
        <v>47</v>
      </c>
      <c r="IA201" s="118">
        <v>3</v>
      </c>
      <c r="IB201" s="933">
        <v>-0.57919481860170496</v>
      </c>
      <c r="IC201" s="118">
        <v>49</v>
      </c>
      <c r="ID201" s="118">
        <v>49</v>
      </c>
      <c r="IE201" s="118">
        <v>73</v>
      </c>
      <c r="IF201" s="129">
        <v>13.54</v>
      </c>
      <c r="IG201" s="129">
        <v>3.3</v>
      </c>
      <c r="IH201" s="130">
        <v>24.4</v>
      </c>
      <c r="II201" s="129">
        <v>0.1</v>
      </c>
      <c r="IJ201" s="130">
        <v>0.7</v>
      </c>
      <c r="IK201" s="129">
        <v>0.02</v>
      </c>
      <c r="IL201" s="130">
        <v>0.1</v>
      </c>
      <c r="IM201" s="129">
        <v>0.01</v>
      </c>
      <c r="IN201" s="130">
        <v>0.1</v>
      </c>
      <c r="IO201" s="129">
        <v>0.04</v>
      </c>
      <c r="IP201" s="130">
        <v>0.3</v>
      </c>
      <c r="IQ201" s="129">
        <v>0.06</v>
      </c>
      <c r="IR201" s="130">
        <v>0.4</v>
      </c>
      <c r="IS201" s="129">
        <v>0.2</v>
      </c>
      <c r="IT201" s="130">
        <v>1.5</v>
      </c>
      <c r="IU201" s="129">
        <v>0.01</v>
      </c>
      <c r="IV201" s="130">
        <v>0.1</v>
      </c>
      <c r="IW201" s="129">
        <v>0.01</v>
      </c>
      <c r="IX201" s="130">
        <v>0.1</v>
      </c>
      <c r="IY201" s="129">
        <v>0</v>
      </c>
      <c r="IZ201" s="130">
        <v>0</v>
      </c>
      <c r="JA201" s="129">
        <v>0</v>
      </c>
      <c r="JB201" s="130">
        <v>0</v>
      </c>
      <c r="JC201" s="129">
        <v>0.02</v>
      </c>
      <c r="JD201" s="130">
        <v>0.1</v>
      </c>
      <c r="JE201" s="129">
        <v>3.26</v>
      </c>
      <c r="JF201" s="130">
        <v>24.1</v>
      </c>
      <c r="JG201" s="129">
        <v>6.51</v>
      </c>
      <c r="JH201" s="130">
        <v>48.1</v>
      </c>
      <c r="JI201" s="670">
        <v>11865</v>
      </c>
      <c r="JJ201" s="131">
        <v>3595</v>
      </c>
      <c r="JK201" s="901" t="s">
        <v>286</v>
      </c>
      <c r="JL201" s="901" t="s">
        <v>286</v>
      </c>
      <c r="JM201" s="901" t="s">
        <v>286</v>
      </c>
      <c r="JN201" s="901" t="s">
        <v>286</v>
      </c>
      <c r="JO201" s="901" t="s">
        <v>286</v>
      </c>
      <c r="JP201" s="901" t="s">
        <v>286</v>
      </c>
      <c r="JQ201" s="901" t="s">
        <v>286</v>
      </c>
      <c r="JR201" s="901" t="s">
        <v>286</v>
      </c>
      <c r="JS201" s="901" t="s">
        <v>286</v>
      </c>
      <c r="JT201" s="901" t="s">
        <v>286</v>
      </c>
      <c r="JU201" s="901" t="s">
        <v>286</v>
      </c>
      <c r="JV201" s="901" t="s">
        <v>286</v>
      </c>
      <c r="JW201" s="901" t="s">
        <v>286</v>
      </c>
      <c r="JX201" s="901" t="s">
        <v>286</v>
      </c>
      <c r="JY201" s="901" t="s">
        <v>286</v>
      </c>
      <c r="JZ201" s="901" t="s">
        <v>286</v>
      </c>
      <c r="KA201" s="901" t="s">
        <v>286</v>
      </c>
      <c r="KB201" s="901" t="s">
        <v>286</v>
      </c>
      <c r="KC201" s="901" t="s">
        <v>286</v>
      </c>
      <c r="KD201" s="119">
        <v>81.599999999999994</v>
      </c>
      <c r="KE201" s="119" t="s">
        <v>286</v>
      </c>
      <c r="KF201" s="119">
        <v>42.025683512841752</v>
      </c>
      <c r="KG201" s="119">
        <v>61.287089013632723</v>
      </c>
      <c r="KH201" s="119">
        <v>65.584920326467156</v>
      </c>
      <c r="KI201" s="119">
        <v>49.337207190848012</v>
      </c>
      <c r="KJ201" s="119">
        <v>53.265002479748723</v>
      </c>
      <c r="KK201" s="119">
        <v>13.679372803460394</v>
      </c>
      <c r="KL201" s="119">
        <v>10.813733441470667</v>
      </c>
      <c r="KM201" s="119">
        <v>21.276020546093537</v>
      </c>
      <c r="KN201" s="119">
        <v>1.9735063530683969</v>
      </c>
      <c r="KO201" s="119">
        <v>29.30521762638551</v>
      </c>
      <c r="KP201" s="119">
        <v>10.164909434982427</v>
      </c>
      <c r="KQ201" s="119">
        <v>1.9735063530683969</v>
      </c>
      <c r="KR201" s="119">
        <v>7.1911327385779948</v>
      </c>
      <c r="KS201" s="119">
        <v>3.5144633684779674</v>
      </c>
      <c r="KT201" s="119">
        <v>0.10813733441470669</v>
      </c>
      <c r="KU201" s="119">
        <v>34.444256470986296</v>
      </c>
      <c r="KV201" s="119">
        <v>58.095076975131107</v>
      </c>
      <c r="KW201" s="119">
        <v>5.1260362036880389</v>
      </c>
      <c r="KX201" s="119">
        <v>2.3515479614278463</v>
      </c>
    </row>
    <row r="202" spans="1:310">
      <c r="A202" s="132" t="s">
        <v>531</v>
      </c>
      <c r="B202" s="923">
        <v>1304</v>
      </c>
      <c r="C202" s="118" t="s">
        <v>298</v>
      </c>
      <c r="D202" s="118" t="s">
        <v>395</v>
      </c>
      <c r="E202" s="119">
        <v>12.790734242969</v>
      </c>
      <c r="F202" s="118">
        <v>1993</v>
      </c>
      <c r="G202" s="120">
        <v>0</v>
      </c>
      <c r="H202" s="118">
        <v>13</v>
      </c>
      <c r="I202" s="118">
        <v>421</v>
      </c>
      <c r="J202" s="118" t="s">
        <v>531</v>
      </c>
      <c r="K202" s="924">
        <v>7.1624826648465501</v>
      </c>
      <c r="L202" s="144">
        <v>3163.9</v>
      </c>
      <c r="M202" s="670">
        <v>22730.890137267827</v>
      </c>
      <c r="N202" s="119">
        <v>100</v>
      </c>
      <c r="O202" s="119">
        <v>98.8</v>
      </c>
      <c r="P202" s="119" t="s">
        <v>286</v>
      </c>
      <c r="Q202" s="119" t="s">
        <v>286</v>
      </c>
      <c r="R202" s="119" t="s">
        <v>286</v>
      </c>
      <c r="S202" s="119" t="s">
        <v>286</v>
      </c>
      <c r="T202" s="670">
        <v>11238</v>
      </c>
      <c r="U202" s="670">
        <v>11493</v>
      </c>
      <c r="V202" s="119">
        <v>6.3</v>
      </c>
      <c r="W202" s="119">
        <v>6.9</v>
      </c>
      <c r="X202" s="119">
        <v>8.1</v>
      </c>
      <c r="Y202" s="119">
        <v>9.6</v>
      </c>
      <c r="Z202" s="119">
        <v>16.453301658528002</v>
      </c>
      <c r="AA202" s="119">
        <v>14.090889094188553</v>
      </c>
      <c r="AB202" s="119">
        <v>23.16220139897057</v>
      </c>
      <c r="AC202" s="119">
        <v>6.4</v>
      </c>
      <c r="AD202" s="119">
        <v>8.9</v>
      </c>
      <c r="AE202" s="119">
        <v>27.1</v>
      </c>
      <c r="AF202" s="119">
        <v>3.1</v>
      </c>
      <c r="AG202" s="670">
        <v>664</v>
      </c>
      <c r="AH202" s="670">
        <v>261</v>
      </c>
      <c r="AI202" s="925">
        <v>2.3199999999999998</v>
      </c>
      <c r="AJ202" s="926" t="s">
        <v>286</v>
      </c>
      <c r="AK202" s="926" t="s">
        <v>306</v>
      </c>
      <c r="AL202" s="670">
        <v>55</v>
      </c>
      <c r="AM202" s="925">
        <v>3.14</v>
      </c>
      <c r="AN202" s="670">
        <v>206</v>
      </c>
      <c r="AO202" s="926">
        <v>9.3272742338195158</v>
      </c>
      <c r="AP202" s="926">
        <v>6.0177647976425845</v>
      </c>
      <c r="AQ202" s="926">
        <v>5</v>
      </c>
      <c r="AR202" s="670">
        <v>37</v>
      </c>
      <c r="AS202" s="926">
        <v>18.918918918918919</v>
      </c>
      <c r="AT202" s="926">
        <v>24.324324324324326</v>
      </c>
      <c r="AU202" s="926">
        <v>13.513513513513514</v>
      </c>
      <c r="AV202" s="926">
        <v>43.243243243243242</v>
      </c>
      <c r="AW202" s="670">
        <v>1130</v>
      </c>
      <c r="AX202" s="670">
        <v>1099</v>
      </c>
      <c r="AY202" s="670">
        <v>1788</v>
      </c>
      <c r="AZ202" s="670">
        <v>881</v>
      </c>
      <c r="BA202" s="670">
        <v>907</v>
      </c>
      <c r="BB202" s="670">
        <v>677</v>
      </c>
      <c r="BC202" s="670">
        <v>175</v>
      </c>
      <c r="BD202" s="670">
        <v>856</v>
      </c>
      <c r="BE202" s="670">
        <v>80</v>
      </c>
      <c r="BF202" s="670">
        <v>689</v>
      </c>
      <c r="BG202" s="670">
        <v>335</v>
      </c>
      <c r="BH202" s="670">
        <v>354</v>
      </c>
      <c r="BI202" s="670">
        <v>108</v>
      </c>
      <c r="BJ202" s="670">
        <v>313</v>
      </c>
      <c r="BK202" s="670">
        <v>234</v>
      </c>
      <c r="BL202" s="670">
        <v>34</v>
      </c>
      <c r="BM202" s="670">
        <v>1164</v>
      </c>
      <c r="BN202" s="121">
        <v>180</v>
      </c>
      <c r="BO202" s="927">
        <v>24.2</v>
      </c>
      <c r="BP202" s="121">
        <v>77</v>
      </c>
      <c r="BQ202" s="927">
        <v>8.1999999999999993</v>
      </c>
      <c r="BR202" s="121" t="s">
        <v>286</v>
      </c>
      <c r="BS202" s="121" t="s">
        <v>286</v>
      </c>
      <c r="BT202" s="927" t="s">
        <v>286</v>
      </c>
      <c r="BU202" s="927" t="s">
        <v>286</v>
      </c>
      <c r="BV202" s="927" t="s">
        <v>286</v>
      </c>
      <c r="BW202" s="927" t="s">
        <v>286</v>
      </c>
      <c r="BX202" s="927" t="s">
        <v>286</v>
      </c>
      <c r="BY202" s="119" t="s">
        <v>287</v>
      </c>
      <c r="BZ202" s="926">
        <v>819.33333333333337</v>
      </c>
      <c r="CA202" s="926">
        <v>44.436573734966032</v>
      </c>
      <c r="CB202" s="926">
        <v>18.160919540229887</v>
      </c>
      <c r="CC202" s="926">
        <v>22.614107883817429</v>
      </c>
      <c r="CD202" s="926" t="s">
        <v>287</v>
      </c>
      <c r="CE202" s="926" t="s">
        <v>287</v>
      </c>
      <c r="CF202" s="926" t="s">
        <v>287</v>
      </c>
      <c r="CG202" s="926" t="s">
        <v>287</v>
      </c>
      <c r="CH202" s="670">
        <v>483</v>
      </c>
      <c r="CI202" s="928">
        <v>3.4021272099739384</v>
      </c>
      <c r="CJ202" s="670">
        <v>150.75</v>
      </c>
      <c r="CK202" s="670">
        <v>55.67</v>
      </c>
      <c r="CL202" s="928">
        <v>1.0937386635710658</v>
      </c>
      <c r="CM202" s="929">
        <v>41.287599999999998</v>
      </c>
      <c r="CN202" s="929">
        <v>260.738</v>
      </c>
      <c r="CO202" s="929">
        <v>148.66900000000001</v>
      </c>
      <c r="CP202" s="929">
        <v>73.823999999999998</v>
      </c>
      <c r="CQ202" s="929">
        <v>55</v>
      </c>
      <c r="CR202" s="929" t="s">
        <v>2217</v>
      </c>
      <c r="CS202" s="121">
        <v>1823</v>
      </c>
      <c r="CT202" s="119">
        <v>3.2364234777838732</v>
      </c>
      <c r="CU202" s="121">
        <v>34</v>
      </c>
      <c r="CV202" s="121">
        <v>274</v>
      </c>
      <c r="CW202" s="121">
        <v>364</v>
      </c>
      <c r="CX202" s="121">
        <v>50</v>
      </c>
      <c r="CY202" s="121">
        <v>54</v>
      </c>
      <c r="CZ202" s="928">
        <v>41</v>
      </c>
      <c r="DA202" s="928">
        <v>50.8</v>
      </c>
      <c r="DB202" s="928">
        <v>6.9</v>
      </c>
      <c r="DC202" s="928">
        <v>1.3</v>
      </c>
      <c r="DD202" s="930">
        <v>1766</v>
      </c>
      <c r="DE202" s="930">
        <v>1286</v>
      </c>
      <c r="DF202" s="930">
        <v>449</v>
      </c>
      <c r="DG202" s="930">
        <v>31</v>
      </c>
      <c r="DH202" s="930">
        <v>3375</v>
      </c>
      <c r="DI202" s="930">
        <v>1762</v>
      </c>
      <c r="DJ202" s="930">
        <v>1441</v>
      </c>
      <c r="DK202" s="930">
        <v>172</v>
      </c>
      <c r="DL202" s="121">
        <v>12703</v>
      </c>
      <c r="DM202" s="121">
        <v>18142.344071062264</v>
      </c>
      <c r="DN202" s="121">
        <v>6166</v>
      </c>
      <c r="DO202" s="121">
        <v>22437.726443428546</v>
      </c>
      <c r="DP202" s="121">
        <v>6537</v>
      </c>
      <c r="DQ202" s="121">
        <v>14090.741239792489</v>
      </c>
      <c r="DR202" s="121">
        <v>11363</v>
      </c>
      <c r="DS202" s="121">
        <v>17784.622221685662</v>
      </c>
      <c r="DT202" s="121">
        <v>679</v>
      </c>
      <c r="DU202" s="121">
        <v>16401.676362297505</v>
      </c>
      <c r="DV202" s="121">
        <v>661</v>
      </c>
      <c r="DW202" s="121">
        <v>26079.873191663777</v>
      </c>
      <c r="DX202" s="121">
        <v>3269</v>
      </c>
      <c r="DY202" s="930">
        <v>739</v>
      </c>
      <c r="DZ202" s="930">
        <v>220</v>
      </c>
      <c r="EA202" s="930">
        <v>250</v>
      </c>
      <c r="EB202" s="930">
        <v>246</v>
      </c>
      <c r="EC202" s="930">
        <v>23</v>
      </c>
      <c r="ED202" s="121">
        <v>9</v>
      </c>
      <c r="EE202" s="121">
        <v>6</v>
      </c>
      <c r="EF202" s="121">
        <v>4</v>
      </c>
      <c r="EG202" s="121">
        <v>2</v>
      </c>
      <c r="EH202" s="121">
        <v>2</v>
      </c>
      <c r="EI202" s="121">
        <v>155</v>
      </c>
      <c r="EJ202" s="121">
        <v>78</v>
      </c>
      <c r="EK202" s="121">
        <v>77</v>
      </c>
      <c r="EL202" s="121">
        <v>33</v>
      </c>
      <c r="EM202" s="121">
        <v>44</v>
      </c>
      <c r="EN202" s="121">
        <v>4153</v>
      </c>
      <c r="EO202" s="121">
        <v>1994</v>
      </c>
      <c r="EP202" s="121">
        <v>2159</v>
      </c>
      <c r="EQ202" s="121">
        <v>1000</v>
      </c>
      <c r="ER202" s="121">
        <v>1159</v>
      </c>
      <c r="ES202" s="121">
        <v>27.338028169014084</v>
      </c>
      <c r="ET202" s="122">
        <v>0.47487138899881282</v>
      </c>
      <c r="EU202" s="122">
        <v>0.48231511254019299</v>
      </c>
      <c r="EV202" s="122">
        <v>0.46765393608729544</v>
      </c>
      <c r="EW202" s="289">
        <v>94.315789473684205</v>
      </c>
      <c r="EX202" s="289">
        <v>92</v>
      </c>
      <c r="EY202" s="119">
        <v>62.17</v>
      </c>
      <c r="EZ202" s="119">
        <v>64.8</v>
      </c>
      <c r="FA202" s="119">
        <v>19.3</v>
      </c>
      <c r="FB202" s="119">
        <v>5.7</v>
      </c>
      <c r="FC202" s="670">
        <v>411</v>
      </c>
      <c r="FD202" s="119">
        <v>31.93</v>
      </c>
      <c r="FE202" s="119">
        <v>7.54</v>
      </c>
      <c r="FF202" s="119">
        <v>2.9</v>
      </c>
      <c r="FG202" s="119">
        <v>18.03</v>
      </c>
      <c r="FH202" s="119">
        <v>55.96</v>
      </c>
      <c r="FI202" s="119">
        <v>83.2</v>
      </c>
      <c r="FJ202" s="119">
        <v>10.926299999999999</v>
      </c>
      <c r="FK202" s="119">
        <v>2.9434</v>
      </c>
      <c r="FL202" s="121">
        <v>2136.663</v>
      </c>
      <c r="FM202" s="121">
        <v>102.432</v>
      </c>
      <c r="FN202" s="121">
        <v>4.7940175872376702</v>
      </c>
      <c r="FO202" s="121">
        <v>2034.231</v>
      </c>
      <c r="FP202" s="121">
        <v>2034.231</v>
      </c>
      <c r="FQ202" s="121" t="s">
        <v>286</v>
      </c>
      <c r="FR202" s="119">
        <v>47.898971489926815</v>
      </c>
      <c r="FS202" s="119" t="s">
        <v>286</v>
      </c>
      <c r="FT202" s="121">
        <v>1509.5170000000001</v>
      </c>
      <c r="FU202" s="121">
        <v>64.706000000000003</v>
      </c>
      <c r="FV202" s="121">
        <v>240.67</v>
      </c>
      <c r="FW202" s="121">
        <v>148.70599999999999</v>
      </c>
      <c r="FX202" s="121">
        <v>44.496000000000002</v>
      </c>
      <c r="FY202" s="119">
        <v>74.205780956046794</v>
      </c>
      <c r="FZ202" s="119">
        <v>3.1808580244819802</v>
      </c>
      <c r="GA202" s="119">
        <v>11.831006409793201</v>
      </c>
      <c r="GB202" s="119">
        <v>7.3101825702194096</v>
      </c>
      <c r="GC202" s="119">
        <v>2.1873622022277699</v>
      </c>
      <c r="GD202" s="119">
        <v>89.491487396067001</v>
      </c>
      <c r="GE202" s="119">
        <v>66.4078571114337</v>
      </c>
      <c r="GF202" s="119">
        <v>2.8465971580660772</v>
      </c>
      <c r="GG202" s="119">
        <v>10.587743610047951</v>
      </c>
      <c r="GH202" s="119">
        <v>6.5419911134573931</v>
      </c>
      <c r="GI202" s="119">
        <v>1.957502969513</v>
      </c>
      <c r="GJ202" s="925">
        <v>0.95238095238095244</v>
      </c>
      <c r="GK202" s="119">
        <v>1464.1730051915999</v>
      </c>
      <c r="GL202" s="119">
        <v>100</v>
      </c>
      <c r="GM202" s="119">
        <v>48.2</v>
      </c>
      <c r="GN202" s="119">
        <v>8.4</v>
      </c>
      <c r="GO202" s="931">
        <v>59</v>
      </c>
      <c r="GP202" s="119">
        <v>131.4</v>
      </c>
      <c r="GQ202" s="119">
        <v>93.9</v>
      </c>
      <c r="GR202" s="123">
        <v>647</v>
      </c>
      <c r="GS202" s="123">
        <v>6762</v>
      </c>
      <c r="GT202" s="119">
        <v>18.0623973727422</v>
      </c>
      <c r="GU202" s="119">
        <v>1</v>
      </c>
      <c r="GV202" s="119">
        <v>8</v>
      </c>
      <c r="GW202" s="119" t="s">
        <v>286</v>
      </c>
      <c r="GX202" s="119" t="s">
        <v>286</v>
      </c>
      <c r="GY202" s="119" t="s">
        <v>286</v>
      </c>
      <c r="GZ202" s="124">
        <v>1.5055025249987906</v>
      </c>
      <c r="HA202" s="124">
        <v>43.844502050559633</v>
      </c>
      <c r="HB202" s="121">
        <v>11329</v>
      </c>
      <c r="HC202" s="121">
        <v>10183</v>
      </c>
      <c r="HD202" s="119">
        <v>6.4505548463124818</v>
      </c>
      <c r="HE202" s="121">
        <v>10</v>
      </c>
      <c r="HF202" s="121" t="s">
        <v>286</v>
      </c>
      <c r="HG202" s="121">
        <v>3</v>
      </c>
      <c r="HH202" s="121">
        <v>7</v>
      </c>
      <c r="HI202" s="125">
        <v>0.45278030261259788</v>
      </c>
      <c r="HJ202" s="125">
        <v>0.88269044046252987</v>
      </c>
      <c r="HK202" s="121" t="s">
        <v>286</v>
      </c>
      <c r="HL202" s="126" t="s">
        <v>287</v>
      </c>
      <c r="HM202" s="125" t="s">
        <v>287</v>
      </c>
      <c r="HN202" s="288" t="s">
        <v>287</v>
      </c>
      <c r="HO202" s="288" t="s">
        <v>287</v>
      </c>
      <c r="HP202" s="288" t="s">
        <v>287</v>
      </c>
      <c r="HQ202" s="288" t="s">
        <v>287</v>
      </c>
      <c r="HR202" s="288" t="s">
        <v>287</v>
      </c>
      <c r="HS202" s="288" t="s">
        <v>287</v>
      </c>
      <c r="HT202" s="288" t="s">
        <v>287</v>
      </c>
      <c r="HU202" s="118">
        <v>9</v>
      </c>
      <c r="HV202" s="932">
        <v>1.70522417858191</v>
      </c>
      <c r="HW202" s="118">
        <v>248</v>
      </c>
      <c r="HX202" s="127">
        <v>5</v>
      </c>
      <c r="HY202" s="128">
        <v>3.7554079263772883E-2</v>
      </c>
      <c r="HZ202" s="127">
        <v>117</v>
      </c>
      <c r="IA202" s="118">
        <v>7</v>
      </c>
      <c r="IB202" s="933">
        <v>1.2679010231216301</v>
      </c>
      <c r="IC202" s="118">
        <v>213</v>
      </c>
      <c r="ID202" s="118">
        <v>212</v>
      </c>
      <c r="IE202" s="118">
        <v>219</v>
      </c>
      <c r="IF202" s="129">
        <v>7.2199999999999989</v>
      </c>
      <c r="IG202" s="129">
        <v>2.09</v>
      </c>
      <c r="IH202" s="130">
        <v>28.9</v>
      </c>
      <c r="II202" s="129">
        <v>0.12</v>
      </c>
      <c r="IJ202" s="130">
        <v>1.7</v>
      </c>
      <c r="IK202" s="129">
        <v>0.01</v>
      </c>
      <c r="IL202" s="130">
        <v>0.1</v>
      </c>
      <c r="IM202" s="129">
        <v>0.01</v>
      </c>
      <c r="IN202" s="130">
        <v>0.1</v>
      </c>
      <c r="IO202" s="129">
        <v>0.11</v>
      </c>
      <c r="IP202" s="130">
        <v>1.5</v>
      </c>
      <c r="IQ202" s="129">
        <v>0.02</v>
      </c>
      <c r="IR202" s="130">
        <v>0.3</v>
      </c>
      <c r="IS202" s="129">
        <v>0.17</v>
      </c>
      <c r="IT202" s="130">
        <v>2.4</v>
      </c>
      <c r="IU202" s="129">
        <v>0.16</v>
      </c>
      <c r="IV202" s="130">
        <v>2.2000000000000002</v>
      </c>
      <c r="IW202" s="129">
        <v>0</v>
      </c>
      <c r="IX202" s="130">
        <v>0</v>
      </c>
      <c r="IY202" s="129">
        <v>0.21</v>
      </c>
      <c r="IZ202" s="130">
        <v>2.9</v>
      </c>
      <c r="JA202" s="129">
        <v>1.94</v>
      </c>
      <c r="JB202" s="130">
        <v>26.9</v>
      </c>
      <c r="JC202" s="129">
        <v>0.06</v>
      </c>
      <c r="JD202" s="130">
        <v>0.8</v>
      </c>
      <c r="JE202" s="129">
        <v>0.22</v>
      </c>
      <c r="JF202" s="130">
        <v>3</v>
      </c>
      <c r="JG202" s="129">
        <v>2.1</v>
      </c>
      <c r="JH202" s="130">
        <v>29.199999999999996</v>
      </c>
      <c r="JI202" s="670">
        <v>21441</v>
      </c>
      <c r="JJ202" s="131">
        <v>10259</v>
      </c>
      <c r="JK202" s="901" t="s">
        <v>286</v>
      </c>
      <c r="JL202" s="901" t="s">
        <v>286</v>
      </c>
      <c r="JM202" s="901" t="s">
        <v>286</v>
      </c>
      <c r="JN202" s="901" t="s">
        <v>286</v>
      </c>
      <c r="JO202" s="901" t="s">
        <v>286</v>
      </c>
      <c r="JP202" s="901" t="s">
        <v>286</v>
      </c>
      <c r="JQ202" s="901" t="s">
        <v>286</v>
      </c>
      <c r="JR202" s="901" t="s">
        <v>286</v>
      </c>
      <c r="JS202" s="901" t="s">
        <v>286</v>
      </c>
      <c r="JT202" s="901" t="s">
        <v>286</v>
      </c>
      <c r="JU202" s="901" t="s">
        <v>286</v>
      </c>
      <c r="JV202" s="901" t="s">
        <v>286</v>
      </c>
      <c r="JW202" s="901" t="s">
        <v>286</v>
      </c>
      <c r="JX202" s="901" t="s">
        <v>286</v>
      </c>
      <c r="JY202" s="901" t="s">
        <v>286</v>
      </c>
      <c r="JZ202" s="901" t="s">
        <v>286</v>
      </c>
      <c r="KA202" s="901" t="s">
        <v>286</v>
      </c>
      <c r="KB202" s="901" t="s">
        <v>286</v>
      </c>
      <c r="KC202" s="901" t="s">
        <v>286</v>
      </c>
      <c r="KD202" s="119">
        <v>72.23</v>
      </c>
      <c r="KE202" s="119" t="s">
        <v>286</v>
      </c>
      <c r="KF202" s="119">
        <v>78.495872033023744</v>
      </c>
      <c r="KG202" s="119">
        <v>76.797070726536916</v>
      </c>
      <c r="KH202" s="119">
        <v>75.862507956715461</v>
      </c>
      <c r="KI202" s="119">
        <v>75.364677893946038</v>
      </c>
      <c r="KJ202" s="119">
        <v>76.037868987416203</v>
      </c>
      <c r="KK202" s="119">
        <v>0.8158618726876008</v>
      </c>
      <c r="KL202" s="119">
        <v>1.8973531922967461E-2</v>
      </c>
      <c r="KM202" s="119">
        <v>2.7985959586377005</v>
      </c>
      <c r="KN202" s="119">
        <v>5.7964140024665589</v>
      </c>
      <c r="KO202" s="119">
        <v>11.403092685703443</v>
      </c>
      <c r="KP202" s="119">
        <v>14.581159282800494</v>
      </c>
      <c r="KQ202" s="119">
        <v>5.2936154065079215</v>
      </c>
      <c r="KR202" s="119">
        <v>33.023432311924864</v>
      </c>
      <c r="KS202" s="119">
        <v>23.982544350630867</v>
      </c>
      <c r="KT202" s="119">
        <v>2.2863105967175787</v>
      </c>
      <c r="KU202" s="119">
        <v>30.556088820630961</v>
      </c>
      <c r="KV202" s="119">
        <v>60.67703333973251</v>
      </c>
      <c r="KW202" s="119">
        <v>6.4311768093684014</v>
      </c>
      <c r="KX202" s="119">
        <v>2.3357010302681256</v>
      </c>
    </row>
    <row r="203" spans="1:310">
      <c r="A203" s="132" t="s">
        <v>532</v>
      </c>
      <c r="B203" s="923">
        <v>812</v>
      </c>
      <c r="C203" s="118" t="s">
        <v>309</v>
      </c>
      <c r="D203" s="118" t="s">
        <v>395</v>
      </c>
      <c r="E203" s="119">
        <v>116.943670586716</v>
      </c>
      <c r="F203" s="118">
        <v>1960</v>
      </c>
      <c r="G203" s="120">
        <v>0</v>
      </c>
      <c r="H203" s="118">
        <v>9</v>
      </c>
      <c r="I203" s="118">
        <v>255</v>
      </c>
      <c r="J203" s="118" t="s">
        <v>458</v>
      </c>
      <c r="K203" s="924">
        <v>5.85617216247313</v>
      </c>
      <c r="L203" s="144">
        <v>1271.5</v>
      </c>
      <c r="M203" s="670">
        <v>7446.366354398082</v>
      </c>
      <c r="N203" s="119">
        <v>98.6</v>
      </c>
      <c r="O203" s="119">
        <v>91.8</v>
      </c>
      <c r="P203" s="119" t="s">
        <v>286</v>
      </c>
      <c r="Q203" s="119" t="s">
        <v>286</v>
      </c>
      <c r="R203" s="119" t="s">
        <v>286</v>
      </c>
      <c r="S203" s="119" t="s">
        <v>286</v>
      </c>
      <c r="T203" s="670">
        <v>3768</v>
      </c>
      <c r="U203" s="670">
        <v>3678</v>
      </c>
      <c r="V203" s="119">
        <v>7.4</v>
      </c>
      <c r="W203" s="119">
        <v>8.1</v>
      </c>
      <c r="X203" s="119">
        <v>8.3000000000000007</v>
      </c>
      <c r="Y203" s="119">
        <v>7.2</v>
      </c>
      <c r="Z203" s="119">
        <v>13.376309427880742</v>
      </c>
      <c r="AA203" s="119">
        <v>18.708031157668547</v>
      </c>
      <c r="AB203" s="119">
        <v>19.594413107708835</v>
      </c>
      <c r="AC203" s="119">
        <v>5.0999999999999996</v>
      </c>
      <c r="AD203" s="119">
        <v>12.1</v>
      </c>
      <c r="AE203" s="119">
        <v>28.1</v>
      </c>
      <c r="AF203" s="119">
        <v>4.7</v>
      </c>
      <c r="AG203" s="670">
        <v>761</v>
      </c>
      <c r="AH203" s="670">
        <v>110</v>
      </c>
      <c r="AI203" s="925" t="s">
        <v>287</v>
      </c>
      <c r="AJ203" s="926">
        <v>0.2</v>
      </c>
      <c r="AK203" s="926" t="s">
        <v>292</v>
      </c>
      <c r="AL203" s="670">
        <v>40</v>
      </c>
      <c r="AM203" s="925">
        <v>4.47</v>
      </c>
      <c r="AN203" s="670">
        <v>70</v>
      </c>
      <c r="AO203" s="926">
        <v>9.6544105453745974</v>
      </c>
      <c r="AP203" s="926">
        <v>5.5506843873015441</v>
      </c>
      <c r="AQ203" s="926">
        <v>16.2</v>
      </c>
      <c r="AR203" s="670" t="s">
        <v>287</v>
      </c>
      <c r="AS203" s="670" t="s">
        <v>287</v>
      </c>
      <c r="AT203" s="670" t="s">
        <v>287</v>
      </c>
      <c r="AU203" s="670" t="s">
        <v>287</v>
      </c>
      <c r="AV203" s="670" t="s">
        <v>287</v>
      </c>
      <c r="AW203" s="670">
        <v>337</v>
      </c>
      <c r="AX203" s="670">
        <v>330</v>
      </c>
      <c r="AY203" s="670">
        <v>622</v>
      </c>
      <c r="AZ203" s="670">
        <v>321</v>
      </c>
      <c r="BA203" s="670">
        <v>301</v>
      </c>
      <c r="BB203" s="670">
        <v>174</v>
      </c>
      <c r="BC203" s="670">
        <v>140</v>
      </c>
      <c r="BD203" s="670">
        <v>280</v>
      </c>
      <c r="BE203" s="670">
        <v>28</v>
      </c>
      <c r="BF203" s="670">
        <v>292</v>
      </c>
      <c r="BG203" s="670">
        <v>159</v>
      </c>
      <c r="BH203" s="670">
        <v>133</v>
      </c>
      <c r="BI203" s="670">
        <v>84</v>
      </c>
      <c r="BJ203" s="670">
        <v>58</v>
      </c>
      <c r="BK203" s="670">
        <v>135</v>
      </c>
      <c r="BL203" s="670">
        <v>15</v>
      </c>
      <c r="BM203" s="670">
        <v>293</v>
      </c>
      <c r="BN203" s="121">
        <v>88</v>
      </c>
      <c r="BO203" s="927">
        <v>34.799999999999997</v>
      </c>
      <c r="BP203" s="121">
        <v>28</v>
      </c>
      <c r="BQ203" s="927">
        <v>10.3</v>
      </c>
      <c r="BR203" s="121" t="s">
        <v>287</v>
      </c>
      <c r="BS203" s="121" t="s">
        <v>287</v>
      </c>
      <c r="BT203" s="927" t="s">
        <v>287</v>
      </c>
      <c r="BU203" s="927" t="s">
        <v>287</v>
      </c>
      <c r="BV203" s="927" t="s">
        <v>287</v>
      </c>
      <c r="BW203" s="927" t="s">
        <v>287</v>
      </c>
      <c r="BX203" s="927" t="s">
        <v>287</v>
      </c>
      <c r="BY203" s="119" t="s">
        <v>287</v>
      </c>
      <c r="BZ203" s="926" t="s">
        <v>287</v>
      </c>
      <c r="CA203" s="926" t="s">
        <v>287</v>
      </c>
      <c r="CB203" s="926" t="s">
        <v>287</v>
      </c>
      <c r="CC203" s="926" t="s">
        <v>287</v>
      </c>
      <c r="CD203" s="926" t="s">
        <v>287</v>
      </c>
      <c r="CE203" s="926" t="s">
        <v>287</v>
      </c>
      <c r="CF203" s="926" t="s">
        <v>287</v>
      </c>
      <c r="CG203" s="926" t="s">
        <v>287</v>
      </c>
      <c r="CH203" s="670">
        <v>220</v>
      </c>
      <c r="CI203" s="928">
        <v>4.954954954954955</v>
      </c>
      <c r="CJ203" s="670">
        <v>64.83</v>
      </c>
      <c r="CK203" s="670">
        <v>27.75</v>
      </c>
      <c r="CL203" s="928">
        <v>1.497920517560074</v>
      </c>
      <c r="CM203" s="929">
        <v>39.347200000000001</v>
      </c>
      <c r="CN203" s="929">
        <v>213.387</v>
      </c>
      <c r="CO203" s="929">
        <v>142.69200000000001</v>
      </c>
      <c r="CP203" s="929">
        <v>70.0227</v>
      </c>
      <c r="CQ203" s="929">
        <v>60</v>
      </c>
      <c r="CR203" s="929" t="s">
        <v>286</v>
      </c>
      <c r="CS203" s="121">
        <v>873</v>
      </c>
      <c r="CT203" s="119">
        <v>24.513172966781212</v>
      </c>
      <c r="CU203" s="121">
        <v>329</v>
      </c>
      <c r="CV203" s="121">
        <v>205</v>
      </c>
      <c r="CW203" s="121">
        <v>283</v>
      </c>
      <c r="CX203" s="121">
        <v>28</v>
      </c>
      <c r="CY203" s="121">
        <v>22</v>
      </c>
      <c r="CZ203" s="928">
        <v>58.4</v>
      </c>
      <c r="DA203" s="928">
        <v>22.9</v>
      </c>
      <c r="DB203" s="928">
        <v>3.3</v>
      </c>
      <c r="DC203" s="928">
        <v>15.4</v>
      </c>
      <c r="DD203" s="930">
        <v>926</v>
      </c>
      <c r="DE203" s="930">
        <v>633</v>
      </c>
      <c r="DF203" s="930">
        <v>257</v>
      </c>
      <c r="DG203" s="930">
        <v>36</v>
      </c>
      <c r="DH203" s="930">
        <v>1964</v>
      </c>
      <c r="DI203" s="930">
        <v>932</v>
      </c>
      <c r="DJ203" s="930">
        <v>827</v>
      </c>
      <c r="DK203" s="930">
        <v>205</v>
      </c>
      <c r="DL203" s="121">
        <v>3882</v>
      </c>
      <c r="DM203" s="121">
        <v>10464.443869502053</v>
      </c>
      <c r="DN203" s="121">
        <v>1974</v>
      </c>
      <c r="DO203" s="121">
        <v>12715.651674839299</v>
      </c>
      <c r="DP203" s="121">
        <v>1908</v>
      </c>
      <c r="DQ203" s="121">
        <v>8135.3640960556559</v>
      </c>
      <c r="DR203" s="121">
        <v>3443</v>
      </c>
      <c r="DS203" s="121">
        <v>10383.713474156959</v>
      </c>
      <c r="DT203" s="121">
        <v>255</v>
      </c>
      <c r="DU203" s="121">
        <v>9998.3663398692843</v>
      </c>
      <c r="DV203" s="121">
        <v>184</v>
      </c>
      <c r="DW203" s="121">
        <v>12620.990180532026</v>
      </c>
      <c r="DX203" s="121">
        <v>1077</v>
      </c>
      <c r="DY203" s="930">
        <v>350</v>
      </c>
      <c r="DZ203" s="930">
        <v>100</v>
      </c>
      <c r="EA203" s="930">
        <v>109</v>
      </c>
      <c r="EB203" s="930">
        <v>117</v>
      </c>
      <c r="EC203" s="930">
        <v>24</v>
      </c>
      <c r="ED203" s="121">
        <v>3</v>
      </c>
      <c r="EE203" s="121">
        <v>2</v>
      </c>
      <c r="EF203" s="121">
        <v>2</v>
      </c>
      <c r="EG203" s="121">
        <v>1</v>
      </c>
      <c r="EH203" s="121">
        <v>1</v>
      </c>
      <c r="EI203" s="121">
        <v>49</v>
      </c>
      <c r="EJ203" s="121">
        <v>26</v>
      </c>
      <c r="EK203" s="121">
        <v>23</v>
      </c>
      <c r="EL203" s="121">
        <v>14</v>
      </c>
      <c r="EM203" s="121">
        <v>9</v>
      </c>
      <c r="EN203" s="121">
        <v>1128</v>
      </c>
      <c r="EO203" s="121">
        <v>634</v>
      </c>
      <c r="EP203" s="121">
        <v>494</v>
      </c>
      <c r="EQ203" s="121">
        <v>304</v>
      </c>
      <c r="ER203" s="121">
        <v>190</v>
      </c>
      <c r="ES203" s="121">
        <v>26.863636363636363</v>
      </c>
      <c r="ET203" s="122">
        <v>1.2080536912751678</v>
      </c>
      <c r="EU203" s="122" t="s">
        <v>287</v>
      </c>
      <c r="EV203" s="122" t="s">
        <v>287</v>
      </c>
      <c r="EW203" s="289">
        <v>66.666666666666657</v>
      </c>
      <c r="EX203" s="289">
        <v>55.813953488372093</v>
      </c>
      <c r="EY203" s="119">
        <v>22.03</v>
      </c>
      <c r="EZ203" s="119" t="s">
        <v>286</v>
      </c>
      <c r="FA203" s="119">
        <v>8.8000000000000007</v>
      </c>
      <c r="FB203" s="119">
        <v>2.5</v>
      </c>
      <c r="FC203" s="670">
        <v>144</v>
      </c>
      <c r="FD203" s="119">
        <v>31.93</v>
      </c>
      <c r="FE203" s="119">
        <v>4.8600000000000003</v>
      </c>
      <c r="FF203" s="119">
        <v>4.5</v>
      </c>
      <c r="FG203" s="119">
        <v>15.1</v>
      </c>
      <c r="FH203" s="119">
        <v>40.97</v>
      </c>
      <c r="FI203" s="119">
        <v>85.6</v>
      </c>
      <c r="FJ203" s="119">
        <v>9.1463000000000001</v>
      </c>
      <c r="FK203" s="119">
        <v>3.5937800000000002</v>
      </c>
      <c r="FL203" s="121">
        <v>986.81200000000001</v>
      </c>
      <c r="FM203" s="121">
        <v>30.344000000000001</v>
      </c>
      <c r="FN203" s="121" t="s">
        <v>655</v>
      </c>
      <c r="FO203" s="121">
        <v>956.46799999999996</v>
      </c>
      <c r="FP203" s="121">
        <v>956.46799999999996</v>
      </c>
      <c r="FQ203" s="121" t="s">
        <v>286</v>
      </c>
      <c r="FR203" s="119">
        <v>22.521450839667335</v>
      </c>
      <c r="FS203" s="119" t="s">
        <v>286</v>
      </c>
      <c r="FT203" s="121">
        <v>392.05500000000001</v>
      </c>
      <c r="FU203" s="121">
        <v>16.29</v>
      </c>
      <c r="FV203" s="121">
        <v>24.99</v>
      </c>
      <c r="FW203" s="121">
        <v>31.303000000000001</v>
      </c>
      <c r="FX203" s="121">
        <v>21.637</v>
      </c>
      <c r="FY203" s="119">
        <v>40.989871067301799</v>
      </c>
      <c r="FZ203" s="119">
        <v>1.7031411401113301</v>
      </c>
      <c r="GA203" s="119">
        <v>2.6127376974451799</v>
      </c>
      <c r="GB203" s="119">
        <v>3.2727702338185898</v>
      </c>
      <c r="GC203" s="119">
        <v>2.2621770932221499</v>
      </c>
      <c r="GD203" s="119">
        <v>128.45393499865699</v>
      </c>
      <c r="GE203" s="119">
        <v>52.6531023368251</v>
      </c>
      <c r="GF203" s="119">
        <v>2.1877518130539886</v>
      </c>
      <c r="GG203" s="119">
        <v>3.3561643835616439</v>
      </c>
      <c r="GH203" s="119">
        <v>4.2040021488047277</v>
      </c>
      <c r="GI203" s="119">
        <v>2.9058554928820843</v>
      </c>
      <c r="GJ203" s="925">
        <v>0</v>
      </c>
      <c r="GK203" s="119">
        <v>759.79599904500003</v>
      </c>
      <c r="GL203" s="119">
        <v>100</v>
      </c>
      <c r="GM203" s="119">
        <v>21.7</v>
      </c>
      <c r="GN203" s="119">
        <v>15.3</v>
      </c>
      <c r="GO203" s="931">
        <v>68</v>
      </c>
      <c r="GP203" s="119">
        <v>16.8</v>
      </c>
      <c r="GQ203" s="119">
        <v>16.8</v>
      </c>
      <c r="GR203" s="123">
        <v>85</v>
      </c>
      <c r="GS203" s="123">
        <v>2378</v>
      </c>
      <c r="GT203" s="119">
        <v>23.103748910200522</v>
      </c>
      <c r="GU203" s="119" t="s">
        <v>286</v>
      </c>
      <c r="GV203" s="119" t="s">
        <v>286</v>
      </c>
      <c r="GW203" s="119" t="s">
        <v>286</v>
      </c>
      <c r="GX203" s="119">
        <v>0.3</v>
      </c>
      <c r="GY203" s="119" t="s">
        <v>286</v>
      </c>
      <c r="GZ203" s="124">
        <v>2.1137474694706926</v>
      </c>
      <c r="HA203" s="124">
        <v>19.858631471122962</v>
      </c>
      <c r="HB203" s="121">
        <v>3475</v>
      </c>
      <c r="HC203" s="121">
        <v>3048</v>
      </c>
      <c r="HD203" s="119">
        <v>7.4799868766404201</v>
      </c>
      <c r="HE203" s="121">
        <v>3</v>
      </c>
      <c r="HF203" s="121" t="s">
        <v>286</v>
      </c>
      <c r="HG203" s="121" t="s">
        <v>286</v>
      </c>
      <c r="HH203" s="121">
        <v>3</v>
      </c>
      <c r="HI203" s="125">
        <v>0.41376045194462552</v>
      </c>
      <c r="HJ203" s="125">
        <v>0.86330935251798568</v>
      </c>
      <c r="HK203" s="121" t="s">
        <v>286</v>
      </c>
      <c r="HL203" s="126" t="s">
        <v>287</v>
      </c>
      <c r="HM203" s="125" t="s">
        <v>287</v>
      </c>
      <c r="HN203" s="288" t="s">
        <v>287</v>
      </c>
      <c r="HO203" s="288" t="s">
        <v>287</v>
      </c>
      <c r="HP203" s="288" t="s">
        <v>287</v>
      </c>
      <c r="HQ203" s="288" t="s">
        <v>287</v>
      </c>
      <c r="HR203" s="288" t="s">
        <v>287</v>
      </c>
      <c r="HS203" s="288" t="s">
        <v>287</v>
      </c>
      <c r="HT203" s="288" t="s">
        <v>287</v>
      </c>
      <c r="HU203" s="118">
        <v>6</v>
      </c>
      <c r="HV203" s="932">
        <v>0.16345123114297899</v>
      </c>
      <c r="HW203" s="118">
        <v>143</v>
      </c>
      <c r="HX203" s="127">
        <v>3</v>
      </c>
      <c r="HY203" s="128">
        <v>-0.56251178808587654</v>
      </c>
      <c r="HZ203" s="127">
        <v>67</v>
      </c>
      <c r="IA203" s="118">
        <v>3</v>
      </c>
      <c r="IB203" s="933">
        <v>-0.69371802716456998</v>
      </c>
      <c r="IC203" s="118">
        <v>39</v>
      </c>
      <c r="ID203" s="118">
        <v>48</v>
      </c>
      <c r="IE203" s="118">
        <v>42</v>
      </c>
      <c r="IF203" s="129">
        <v>5.8400000000000007</v>
      </c>
      <c r="IG203" s="129">
        <v>0.9</v>
      </c>
      <c r="IH203" s="130">
        <v>15.4</v>
      </c>
      <c r="II203" s="129">
        <v>7.0000000000000007E-2</v>
      </c>
      <c r="IJ203" s="130">
        <v>1.2</v>
      </c>
      <c r="IK203" s="129">
        <v>0.02</v>
      </c>
      <c r="IL203" s="130">
        <v>0.3</v>
      </c>
      <c r="IM203" s="129">
        <v>0.05</v>
      </c>
      <c r="IN203" s="130">
        <v>0.9</v>
      </c>
      <c r="IO203" s="129">
        <v>0.03</v>
      </c>
      <c r="IP203" s="130">
        <v>0.5</v>
      </c>
      <c r="IQ203" s="129">
        <v>0.04</v>
      </c>
      <c r="IR203" s="130">
        <v>0.7</v>
      </c>
      <c r="IS203" s="129">
        <v>0.32</v>
      </c>
      <c r="IT203" s="130">
        <v>5.5</v>
      </c>
      <c r="IU203" s="129">
        <v>0.13</v>
      </c>
      <c r="IV203" s="130">
        <v>2.2000000000000002</v>
      </c>
      <c r="IW203" s="129">
        <v>0</v>
      </c>
      <c r="IX203" s="130">
        <v>0</v>
      </c>
      <c r="IY203" s="129">
        <v>0.03</v>
      </c>
      <c r="IZ203" s="130">
        <v>0.5</v>
      </c>
      <c r="JA203" s="129">
        <v>0.99</v>
      </c>
      <c r="JB203" s="130">
        <v>17</v>
      </c>
      <c r="JC203" s="129">
        <v>1.28</v>
      </c>
      <c r="JD203" s="130">
        <v>21.9</v>
      </c>
      <c r="JE203" s="129">
        <v>0.12</v>
      </c>
      <c r="JF203" s="130">
        <v>2.1</v>
      </c>
      <c r="JG203" s="129">
        <v>1.86</v>
      </c>
      <c r="JH203" s="130">
        <v>31.8</v>
      </c>
      <c r="JI203" s="670">
        <v>7055</v>
      </c>
      <c r="JJ203" s="131">
        <v>7839</v>
      </c>
      <c r="JK203" s="901" t="s">
        <v>286</v>
      </c>
      <c r="JL203" s="901" t="s">
        <v>286</v>
      </c>
      <c r="JM203" s="901" t="s">
        <v>286</v>
      </c>
      <c r="JN203" s="901" t="s">
        <v>286</v>
      </c>
      <c r="JO203" s="901" t="s">
        <v>286</v>
      </c>
      <c r="JP203" s="901" t="s">
        <v>286</v>
      </c>
      <c r="JQ203" s="901" t="s">
        <v>286</v>
      </c>
      <c r="JR203" s="901" t="s">
        <v>286</v>
      </c>
      <c r="JS203" s="901" t="s">
        <v>286</v>
      </c>
      <c r="JT203" s="901" t="s">
        <v>286</v>
      </c>
      <c r="JU203" s="901" t="s">
        <v>286</v>
      </c>
      <c r="JV203" s="901" t="s">
        <v>286</v>
      </c>
      <c r="JW203" s="901" t="s">
        <v>286</v>
      </c>
      <c r="JX203" s="901" t="s">
        <v>286</v>
      </c>
      <c r="JY203" s="901" t="s">
        <v>286</v>
      </c>
      <c r="JZ203" s="901" t="s">
        <v>286</v>
      </c>
      <c r="KA203" s="901" t="s">
        <v>286</v>
      </c>
      <c r="KB203" s="901" t="s">
        <v>286</v>
      </c>
      <c r="KC203" s="901" t="s">
        <v>286</v>
      </c>
      <c r="KD203" s="119">
        <v>74.260000000000005</v>
      </c>
      <c r="KE203" s="119" t="s">
        <v>286</v>
      </c>
      <c r="KF203" s="119">
        <v>66.871896722939425</v>
      </c>
      <c r="KG203" s="119">
        <v>66.738660907127439</v>
      </c>
      <c r="KH203" s="119">
        <v>67.011692543607438</v>
      </c>
      <c r="KI203" s="119">
        <v>63.711911357340725</v>
      </c>
      <c r="KJ203" s="119">
        <v>66.468489892984536</v>
      </c>
      <c r="KK203" s="119">
        <v>2.2203719122953096</v>
      </c>
      <c r="KL203" s="119">
        <v>0.19428254232583958</v>
      </c>
      <c r="KM203" s="119">
        <v>12.461837357757425</v>
      </c>
      <c r="KN203" s="119">
        <v>7.1606994171523732</v>
      </c>
      <c r="KO203" s="119">
        <v>28.559533721898418</v>
      </c>
      <c r="KP203" s="119">
        <v>14.543436025534277</v>
      </c>
      <c r="KQ203" s="119">
        <v>11.684707188454066</v>
      </c>
      <c r="KR203" s="119">
        <v>14.932001110185954</v>
      </c>
      <c r="KS203" s="119">
        <v>8.0210935331668054</v>
      </c>
      <c r="KT203" s="119">
        <v>0.22203719122953097</v>
      </c>
      <c r="KU203" s="119">
        <v>25.79624134520277</v>
      </c>
      <c r="KV203" s="119">
        <v>55.291790306627099</v>
      </c>
      <c r="KW203" s="119">
        <v>13.926805143422355</v>
      </c>
      <c r="KX203" s="119">
        <v>4.9653808110781403</v>
      </c>
    </row>
    <row r="204" spans="1:310">
      <c r="A204" s="132" t="s">
        <v>533</v>
      </c>
      <c r="B204" s="923">
        <v>538</v>
      </c>
      <c r="C204" s="118" t="s">
        <v>309</v>
      </c>
      <c r="D204" s="118" t="s">
        <v>395</v>
      </c>
      <c r="E204" s="119">
        <v>101.75115014471599</v>
      </c>
      <c r="F204" s="118">
        <v>1975</v>
      </c>
      <c r="G204" s="120">
        <v>0</v>
      </c>
      <c r="H204" s="118">
        <v>9</v>
      </c>
      <c r="I204" s="118">
        <v>263</v>
      </c>
      <c r="J204" s="118" t="s">
        <v>329</v>
      </c>
      <c r="K204" s="924">
        <v>5.3835425255456499</v>
      </c>
      <c r="L204" s="144">
        <v>1387.3</v>
      </c>
      <c r="M204" s="670">
        <v>7468.8111273176564</v>
      </c>
      <c r="N204" s="119" t="s">
        <v>286</v>
      </c>
      <c r="O204" s="119" t="s">
        <v>286</v>
      </c>
      <c r="P204" s="119">
        <v>100</v>
      </c>
      <c r="Q204" s="119">
        <v>100</v>
      </c>
      <c r="R204" s="119" t="s">
        <v>286</v>
      </c>
      <c r="S204" s="119" t="s">
        <v>286</v>
      </c>
      <c r="T204" s="670">
        <v>3758</v>
      </c>
      <c r="U204" s="670">
        <v>3711</v>
      </c>
      <c r="V204" s="119">
        <v>9.6999999999999993</v>
      </c>
      <c r="W204" s="119">
        <v>9.4</v>
      </c>
      <c r="X204" s="119">
        <v>8.6</v>
      </c>
      <c r="Y204" s="119">
        <v>8.9</v>
      </c>
      <c r="Z204" s="119">
        <v>18.570089704110323</v>
      </c>
      <c r="AA204" s="119">
        <v>19.975900388271523</v>
      </c>
      <c r="AB204" s="119">
        <v>16.535011380372204</v>
      </c>
      <c r="AC204" s="119">
        <v>3.4</v>
      </c>
      <c r="AD204" s="119">
        <v>4.8</v>
      </c>
      <c r="AE204" s="119">
        <v>32.5</v>
      </c>
      <c r="AF204" s="119">
        <v>1.8</v>
      </c>
      <c r="AG204" s="670">
        <v>709</v>
      </c>
      <c r="AH204" s="670">
        <v>154</v>
      </c>
      <c r="AI204" s="925" t="s">
        <v>287</v>
      </c>
      <c r="AJ204" s="926">
        <v>0.8</v>
      </c>
      <c r="AK204" s="926" t="s">
        <v>292</v>
      </c>
      <c r="AL204" s="670">
        <v>23</v>
      </c>
      <c r="AM204" s="925">
        <v>6.87</v>
      </c>
      <c r="AN204" s="670">
        <v>131</v>
      </c>
      <c r="AO204" s="926">
        <v>17.643191407690821</v>
      </c>
      <c r="AP204" s="926">
        <v>1.1881840996912558</v>
      </c>
      <c r="AQ204" s="926" t="s">
        <v>286</v>
      </c>
      <c r="AR204" s="670" t="s">
        <v>287</v>
      </c>
      <c r="AS204" s="926" t="s">
        <v>286</v>
      </c>
      <c r="AT204" s="926" t="s">
        <v>286</v>
      </c>
      <c r="AU204" s="926" t="s">
        <v>286</v>
      </c>
      <c r="AV204" s="926" t="s">
        <v>286</v>
      </c>
      <c r="AW204" s="670">
        <v>-38</v>
      </c>
      <c r="AX204" s="670">
        <v>-39</v>
      </c>
      <c r="AY204" s="670">
        <v>39</v>
      </c>
      <c r="AZ204" s="670" t="s">
        <v>287</v>
      </c>
      <c r="BA204" s="670">
        <v>31</v>
      </c>
      <c r="BB204" s="670">
        <v>10</v>
      </c>
      <c r="BC204" s="670">
        <v>18</v>
      </c>
      <c r="BD204" s="670">
        <v>11</v>
      </c>
      <c r="BE204" s="670" t="s">
        <v>286</v>
      </c>
      <c r="BF204" s="670">
        <v>78</v>
      </c>
      <c r="BG204" s="670">
        <v>29</v>
      </c>
      <c r="BH204" s="670">
        <v>49</v>
      </c>
      <c r="BI204" s="670">
        <v>28</v>
      </c>
      <c r="BJ204" s="670">
        <v>31</v>
      </c>
      <c r="BK204" s="670">
        <v>19</v>
      </c>
      <c r="BL204" s="670" t="s">
        <v>286</v>
      </c>
      <c r="BM204" s="670" t="s">
        <v>287</v>
      </c>
      <c r="BN204" s="121">
        <v>102</v>
      </c>
      <c r="BO204" s="927">
        <v>45.6</v>
      </c>
      <c r="BP204" s="121">
        <v>13</v>
      </c>
      <c r="BQ204" s="927">
        <v>4.3</v>
      </c>
      <c r="BR204" s="121" t="s">
        <v>286</v>
      </c>
      <c r="BS204" s="121" t="s">
        <v>286</v>
      </c>
      <c r="BT204" s="927" t="s">
        <v>286</v>
      </c>
      <c r="BU204" s="927" t="s">
        <v>286</v>
      </c>
      <c r="BV204" s="927" t="s">
        <v>286</v>
      </c>
      <c r="BW204" s="927" t="s">
        <v>286</v>
      </c>
      <c r="BX204" s="927" t="s">
        <v>286</v>
      </c>
      <c r="BY204" s="119" t="s">
        <v>287</v>
      </c>
      <c r="BZ204" s="926" t="s">
        <v>287</v>
      </c>
      <c r="CA204" s="926" t="s">
        <v>287</v>
      </c>
      <c r="CB204" s="926" t="s">
        <v>287</v>
      </c>
      <c r="CC204" s="926" t="s">
        <v>287</v>
      </c>
      <c r="CD204" s="926" t="s">
        <v>287</v>
      </c>
      <c r="CE204" s="926" t="s">
        <v>287</v>
      </c>
      <c r="CF204" s="926" t="s">
        <v>287</v>
      </c>
      <c r="CG204" s="926" t="s">
        <v>287</v>
      </c>
      <c r="CH204" s="670">
        <v>180</v>
      </c>
      <c r="CI204" s="928">
        <v>4.0504050405040504</v>
      </c>
      <c r="CJ204" s="670">
        <v>59.17</v>
      </c>
      <c r="CK204" s="670">
        <v>36</v>
      </c>
      <c r="CL204" s="928">
        <v>1.3435513169845597</v>
      </c>
      <c r="CM204" s="929">
        <v>37.166699999999999</v>
      </c>
      <c r="CN204" s="929">
        <v>188.25200000000001</v>
      </c>
      <c r="CO204" s="929">
        <v>132.30099999999999</v>
      </c>
      <c r="CP204" s="929">
        <v>79.427800000000005</v>
      </c>
      <c r="CQ204" s="929">
        <v>67</v>
      </c>
      <c r="CR204" s="929" t="s">
        <v>286</v>
      </c>
      <c r="CS204" s="121">
        <v>376</v>
      </c>
      <c r="CT204" s="119">
        <v>50.797872340425535</v>
      </c>
      <c r="CU204" s="121">
        <v>449</v>
      </c>
      <c r="CV204" s="121">
        <v>188</v>
      </c>
      <c r="CW204" s="121">
        <v>354</v>
      </c>
      <c r="CX204" s="121">
        <v>24</v>
      </c>
      <c r="CY204" s="121">
        <v>35</v>
      </c>
      <c r="CZ204" s="928">
        <v>53.9</v>
      </c>
      <c r="DA204" s="928">
        <v>0.5</v>
      </c>
      <c r="DB204" s="928">
        <v>17.8</v>
      </c>
      <c r="DC204" s="928">
        <v>27.7</v>
      </c>
      <c r="DD204" s="930">
        <v>1092</v>
      </c>
      <c r="DE204" s="930">
        <v>701</v>
      </c>
      <c r="DF204" s="930">
        <v>362</v>
      </c>
      <c r="DG204" s="930">
        <v>29</v>
      </c>
      <c r="DH204" s="930">
        <v>2412</v>
      </c>
      <c r="DI204" s="930">
        <v>1068</v>
      </c>
      <c r="DJ204" s="930">
        <v>1190</v>
      </c>
      <c r="DK204" s="930">
        <v>154</v>
      </c>
      <c r="DL204" s="121">
        <v>3460</v>
      </c>
      <c r="DM204" s="121">
        <v>7589.133999564182</v>
      </c>
      <c r="DN204" s="121">
        <v>1983</v>
      </c>
      <c r="DO204" s="121">
        <v>8797.7165652999956</v>
      </c>
      <c r="DP204" s="121">
        <v>1477</v>
      </c>
      <c r="DQ204" s="121">
        <v>5966.5075758308612</v>
      </c>
      <c r="DR204" s="121">
        <v>3116</v>
      </c>
      <c r="DS204" s="121">
        <v>7347.7538321621714</v>
      </c>
      <c r="DT204" s="121">
        <v>221</v>
      </c>
      <c r="DU204" s="121">
        <v>8563.7537707390638</v>
      </c>
      <c r="DV204" s="121">
        <v>123</v>
      </c>
      <c r="DW204" s="121">
        <v>11952.952147491174</v>
      </c>
      <c r="DX204" s="121">
        <v>1285</v>
      </c>
      <c r="DY204" s="930">
        <v>415</v>
      </c>
      <c r="DZ204" s="930">
        <v>147</v>
      </c>
      <c r="EA204" s="930">
        <v>131</v>
      </c>
      <c r="EB204" s="930">
        <v>132</v>
      </c>
      <c r="EC204" s="930" t="s">
        <v>287</v>
      </c>
      <c r="ED204" s="121">
        <v>3</v>
      </c>
      <c r="EE204" s="121">
        <v>2</v>
      </c>
      <c r="EF204" s="121">
        <v>2</v>
      </c>
      <c r="EG204" s="121">
        <v>1</v>
      </c>
      <c r="EH204" s="121">
        <v>1</v>
      </c>
      <c r="EI204" s="121">
        <v>62</v>
      </c>
      <c r="EJ204" s="121">
        <v>35</v>
      </c>
      <c r="EK204" s="121">
        <v>27</v>
      </c>
      <c r="EL204" s="121">
        <v>14</v>
      </c>
      <c r="EM204" s="121">
        <v>13</v>
      </c>
      <c r="EN204" s="121">
        <v>1456</v>
      </c>
      <c r="EO204" s="121">
        <v>804</v>
      </c>
      <c r="EP204" s="121">
        <v>652</v>
      </c>
      <c r="EQ204" s="121">
        <v>332</v>
      </c>
      <c r="ER204" s="121">
        <v>320</v>
      </c>
      <c r="ES204" s="121">
        <v>23.787878787878789</v>
      </c>
      <c r="ET204" s="122">
        <v>0.54794520547945202</v>
      </c>
      <c r="EU204" s="122">
        <v>1.1111111111111112</v>
      </c>
      <c r="EV204" s="122" t="s">
        <v>286</v>
      </c>
      <c r="EW204" s="289">
        <v>87.407407407407405</v>
      </c>
      <c r="EX204" s="289">
        <v>60.74074074074074</v>
      </c>
      <c r="EY204" s="119">
        <v>13.39</v>
      </c>
      <c r="EZ204" s="119">
        <v>29.1</v>
      </c>
      <c r="FA204" s="119">
        <v>15.1</v>
      </c>
      <c r="FB204" s="119">
        <v>2.6</v>
      </c>
      <c r="FC204" s="670">
        <v>159</v>
      </c>
      <c r="FD204" s="119">
        <v>33.159999999999997</v>
      </c>
      <c r="FE204" s="119">
        <v>0.63</v>
      </c>
      <c r="FF204" s="119">
        <v>3.2</v>
      </c>
      <c r="FG204" s="119">
        <v>20.94</v>
      </c>
      <c r="FH204" s="119">
        <v>62.26</v>
      </c>
      <c r="FI204" s="119">
        <v>75.3</v>
      </c>
      <c r="FJ204" s="119">
        <v>10.4214</v>
      </c>
      <c r="FK204" s="119">
        <v>3.2570299999999999</v>
      </c>
      <c r="FL204" s="121">
        <v>540.45500000000004</v>
      </c>
      <c r="FM204" s="121">
        <v>92.957999999999998</v>
      </c>
      <c r="FN204" s="121" t="s">
        <v>707</v>
      </c>
      <c r="FO204" s="121">
        <v>447.49700000000001</v>
      </c>
      <c r="FP204" s="121">
        <v>411.04599999999999</v>
      </c>
      <c r="FQ204" s="121">
        <v>36.451000000000001</v>
      </c>
      <c r="FR204" s="119">
        <v>9.678684788034623</v>
      </c>
      <c r="FS204" s="119">
        <v>0.85829259792979373</v>
      </c>
      <c r="FT204" s="121">
        <v>341.72800000000001</v>
      </c>
      <c r="FU204" s="121">
        <v>43.170999999999999</v>
      </c>
      <c r="FV204" s="121" t="s">
        <v>286</v>
      </c>
      <c r="FW204" s="121">
        <v>13.336</v>
      </c>
      <c r="FX204" s="121">
        <v>8.6419999999999995</v>
      </c>
      <c r="FY204" s="119">
        <v>83.1361940026177</v>
      </c>
      <c r="FZ204" s="119">
        <v>10.5027174574135</v>
      </c>
      <c r="GA204" s="119" t="s">
        <v>286</v>
      </c>
      <c r="GB204" s="119">
        <v>3.2444057356111</v>
      </c>
      <c r="GC204" s="119">
        <v>2.1024410893184702</v>
      </c>
      <c r="GD204" s="119">
        <v>55.033605569688</v>
      </c>
      <c r="GE204" s="119">
        <v>45.752845093051299</v>
      </c>
      <c r="GF204" s="119">
        <v>5.7800240996117287</v>
      </c>
      <c r="GG204" s="119" t="s">
        <v>286</v>
      </c>
      <c r="GH204" s="119">
        <v>1.7855134556165484</v>
      </c>
      <c r="GI204" s="119">
        <v>1.1570491364305797</v>
      </c>
      <c r="GJ204" s="925">
        <v>0</v>
      </c>
      <c r="GK204" s="119">
        <v>305.93302793370003</v>
      </c>
      <c r="GL204" s="119">
        <v>100</v>
      </c>
      <c r="GM204" s="119">
        <v>4.3</v>
      </c>
      <c r="GN204" s="119">
        <v>3.7</v>
      </c>
      <c r="GO204" s="931">
        <v>21</v>
      </c>
      <c r="GP204" s="119">
        <v>7.2</v>
      </c>
      <c r="GQ204" s="119">
        <v>7.2</v>
      </c>
      <c r="GR204" s="123">
        <v>41</v>
      </c>
      <c r="GS204" s="123">
        <v>1811</v>
      </c>
      <c r="GT204" s="119">
        <v>2.3715415019762842</v>
      </c>
      <c r="GU204" s="119" t="s">
        <v>286</v>
      </c>
      <c r="GV204" s="119" t="s">
        <v>286</v>
      </c>
      <c r="GW204" s="119">
        <v>0.157</v>
      </c>
      <c r="GX204" s="119">
        <v>6.8000000000000005E-2</v>
      </c>
      <c r="GY204" s="119" t="s">
        <v>286</v>
      </c>
      <c r="GZ204" s="124">
        <v>1.2730851897975184</v>
      </c>
      <c r="HA204" s="124">
        <v>0.55358788714922558</v>
      </c>
      <c r="HB204" s="121">
        <v>3267</v>
      </c>
      <c r="HC204" s="121">
        <v>2788</v>
      </c>
      <c r="HD204" s="119">
        <v>8.4311334289813491</v>
      </c>
      <c r="HE204" s="121">
        <v>4</v>
      </c>
      <c r="HF204" s="121" t="s">
        <v>286</v>
      </c>
      <c r="HG204" s="121">
        <v>2</v>
      </c>
      <c r="HH204" s="121">
        <v>2</v>
      </c>
      <c r="HI204" s="125">
        <v>0.53872340176155176</v>
      </c>
      <c r="HJ204" s="125">
        <v>1.2243648607284972</v>
      </c>
      <c r="HK204" s="121" t="s">
        <v>286</v>
      </c>
      <c r="HL204" s="126" t="s">
        <v>287</v>
      </c>
      <c r="HM204" s="125" t="s">
        <v>287</v>
      </c>
      <c r="HN204" s="288" t="s">
        <v>287</v>
      </c>
      <c r="HO204" s="288" t="s">
        <v>287</v>
      </c>
      <c r="HP204" s="288" t="s">
        <v>287</v>
      </c>
      <c r="HQ204" s="288" t="s">
        <v>287</v>
      </c>
      <c r="HR204" s="288" t="s">
        <v>287</v>
      </c>
      <c r="HS204" s="288" t="s">
        <v>287</v>
      </c>
      <c r="HT204" s="288" t="s">
        <v>287</v>
      </c>
      <c r="HU204" s="118">
        <v>2</v>
      </c>
      <c r="HV204" s="932">
        <v>-1.1432328032886001</v>
      </c>
      <c r="HW204" s="118">
        <v>30</v>
      </c>
      <c r="HX204" s="127">
        <v>1</v>
      </c>
      <c r="HY204" s="128">
        <v>-1.5234910172336997</v>
      </c>
      <c r="HZ204" s="127">
        <v>8</v>
      </c>
      <c r="IA204" s="118">
        <v>3</v>
      </c>
      <c r="IB204" s="933">
        <v>-0.37667612185170102</v>
      </c>
      <c r="IC204" s="118">
        <v>75</v>
      </c>
      <c r="ID204" s="118">
        <v>85</v>
      </c>
      <c r="IE204" s="118">
        <v>69</v>
      </c>
      <c r="IF204" s="129">
        <v>5.36</v>
      </c>
      <c r="IG204" s="129">
        <v>0.67</v>
      </c>
      <c r="IH204" s="130">
        <v>12.5</v>
      </c>
      <c r="II204" s="129">
        <v>0.04</v>
      </c>
      <c r="IJ204" s="130">
        <v>0.7</v>
      </c>
      <c r="IK204" s="129">
        <v>0</v>
      </c>
      <c r="IL204" s="130">
        <v>0</v>
      </c>
      <c r="IM204" s="129">
        <v>0.01</v>
      </c>
      <c r="IN204" s="130">
        <v>0.2</v>
      </c>
      <c r="IO204" s="129">
        <v>0.03</v>
      </c>
      <c r="IP204" s="130">
        <v>0.6</v>
      </c>
      <c r="IQ204" s="129">
        <v>0</v>
      </c>
      <c r="IR204" s="130">
        <v>0</v>
      </c>
      <c r="IS204" s="129">
        <v>0.02</v>
      </c>
      <c r="IT204" s="130">
        <v>0.4</v>
      </c>
      <c r="IU204" s="129">
        <v>0.03</v>
      </c>
      <c r="IV204" s="130">
        <v>0.6</v>
      </c>
      <c r="IW204" s="129">
        <v>0.04</v>
      </c>
      <c r="IX204" s="130">
        <v>0.7</v>
      </c>
      <c r="IY204" s="129">
        <v>0</v>
      </c>
      <c r="IZ204" s="130">
        <v>0</v>
      </c>
      <c r="JA204" s="129">
        <v>0.09</v>
      </c>
      <c r="JB204" s="130">
        <v>1.7</v>
      </c>
      <c r="JC204" s="129">
        <v>1.51</v>
      </c>
      <c r="JD204" s="130">
        <v>28.2</v>
      </c>
      <c r="JE204" s="129">
        <v>1.8</v>
      </c>
      <c r="JF204" s="130">
        <v>33.6</v>
      </c>
      <c r="JG204" s="129">
        <v>1.1200000000000001</v>
      </c>
      <c r="JH204" s="130">
        <v>20.800000000000004</v>
      </c>
      <c r="JI204" s="670">
        <v>7381</v>
      </c>
      <c r="JJ204" s="131">
        <v>11016</v>
      </c>
      <c r="JK204" s="901" t="s">
        <v>286</v>
      </c>
      <c r="JL204" s="901" t="s">
        <v>286</v>
      </c>
      <c r="JM204" s="901" t="s">
        <v>286</v>
      </c>
      <c r="JN204" s="901" t="s">
        <v>286</v>
      </c>
      <c r="JO204" s="901" t="s">
        <v>286</v>
      </c>
      <c r="JP204" s="901" t="s">
        <v>286</v>
      </c>
      <c r="JQ204" s="901" t="s">
        <v>286</v>
      </c>
      <c r="JR204" s="901" t="s">
        <v>286</v>
      </c>
      <c r="JS204" s="901" t="s">
        <v>286</v>
      </c>
      <c r="JT204" s="901" t="s">
        <v>286</v>
      </c>
      <c r="JU204" s="901" t="s">
        <v>286</v>
      </c>
      <c r="JV204" s="901" t="s">
        <v>286</v>
      </c>
      <c r="JW204" s="901" t="s">
        <v>286</v>
      </c>
      <c r="JX204" s="901" t="s">
        <v>286</v>
      </c>
      <c r="JY204" s="901" t="s">
        <v>286</v>
      </c>
      <c r="JZ204" s="901" t="s">
        <v>286</v>
      </c>
      <c r="KA204" s="901" t="s">
        <v>286</v>
      </c>
      <c r="KB204" s="901" t="s">
        <v>286</v>
      </c>
      <c r="KC204" s="901" t="s">
        <v>286</v>
      </c>
      <c r="KD204" s="119">
        <v>93.3</v>
      </c>
      <c r="KE204" s="119">
        <v>92.742598684210535</v>
      </c>
      <c r="KF204" s="119">
        <v>60.332491582491585</v>
      </c>
      <c r="KG204" s="119">
        <v>70.866305705955853</v>
      </c>
      <c r="KH204" s="119">
        <v>78.060805258833199</v>
      </c>
      <c r="KI204" s="119">
        <v>58.852719333068684</v>
      </c>
      <c r="KJ204" s="119">
        <v>63.59824661711454</v>
      </c>
      <c r="KK204" s="119">
        <v>4.0109890109890109</v>
      </c>
      <c r="KL204" s="119">
        <v>2.7747252747252746</v>
      </c>
      <c r="KM204" s="119">
        <v>36.840659340659343</v>
      </c>
      <c r="KN204" s="119">
        <v>1.8956043956043955</v>
      </c>
      <c r="KO204" s="119">
        <v>23.37912087912088</v>
      </c>
      <c r="KP204" s="119">
        <v>12.857142857142856</v>
      </c>
      <c r="KQ204" s="119">
        <v>3.1868131868131866</v>
      </c>
      <c r="KR204" s="119">
        <v>9.1208791208791204</v>
      </c>
      <c r="KS204" s="119">
        <v>5.7417582417582418</v>
      </c>
      <c r="KT204" s="119">
        <v>0.19230769230769232</v>
      </c>
      <c r="KU204" s="119">
        <v>31.448834853090172</v>
      </c>
      <c r="KV204" s="119">
        <v>62.208713272543058</v>
      </c>
      <c r="KW204" s="119">
        <v>2.6950354609929077</v>
      </c>
      <c r="KX204" s="119">
        <v>3.6474164133738598</v>
      </c>
    </row>
    <row r="205" spans="1:310">
      <c r="A205" s="132" t="s">
        <v>599</v>
      </c>
      <c r="B205" s="923">
        <v>3826</v>
      </c>
      <c r="C205" s="118" t="s">
        <v>300</v>
      </c>
      <c r="D205" s="118" t="s">
        <v>395</v>
      </c>
      <c r="E205" s="119"/>
      <c r="F205" s="118">
        <v>2022</v>
      </c>
      <c r="G205" s="120">
        <v>0</v>
      </c>
      <c r="H205" s="118"/>
      <c r="I205" s="118">
        <v>710</v>
      </c>
      <c r="J205" s="134" t="s">
        <v>595</v>
      </c>
      <c r="K205" s="924" t="s">
        <v>287</v>
      </c>
      <c r="L205" s="144" t="s">
        <v>287</v>
      </c>
      <c r="M205" s="670">
        <v>8819.6797882105657</v>
      </c>
      <c r="N205" s="119">
        <v>100</v>
      </c>
      <c r="O205" s="119">
        <v>96.8</v>
      </c>
      <c r="P205" s="119" t="s">
        <v>286</v>
      </c>
      <c r="Q205" s="119" t="s">
        <v>286</v>
      </c>
      <c r="R205" s="119" t="s">
        <v>286</v>
      </c>
      <c r="S205" s="119" t="s">
        <v>286</v>
      </c>
      <c r="T205" s="670">
        <v>4459</v>
      </c>
      <c r="U205" s="670">
        <v>4361</v>
      </c>
      <c r="V205" s="119">
        <v>8.8000000000000007</v>
      </c>
      <c r="W205" s="119">
        <v>11.3</v>
      </c>
      <c r="X205" s="119">
        <v>12.2</v>
      </c>
      <c r="Y205" s="119">
        <v>8.4</v>
      </c>
      <c r="Z205" s="119">
        <v>12.301587301587301</v>
      </c>
      <c r="AA205" s="119">
        <v>19.682539682539684</v>
      </c>
      <c r="AB205" s="119">
        <v>15.476190476190476</v>
      </c>
      <c r="AC205" s="119">
        <v>3.7</v>
      </c>
      <c r="AD205" s="119">
        <v>8.1</v>
      </c>
      <c r="AE205" s="119">
        <v>37.9</v>
      </c>
      <c r="AF205" s="119">
        <v>2.9</v>
      </c>
      <c r="AG205" s="670">
        <v>953</v>
      </c>
      <c r="AH205" s="670">
        <v>113</v>
      </c>
      <c r="AI205" s="925" t="s">
        <v>287</v>
      </c>
      <c r="AJ205" s="926">
        <v>0.2</v>
      </c>
      <c r="AK205" s="926" t="s">
        <v>292</v>
      </c>
      <c r="AL205" s="670">
        <v>13</v>
      </c>
      <c r="AM205" s="925" t="s">
        <v>287</v>
      </c>
      <c r="AN205" s="670">
        <v>100</v>
      </c>
      <c r="AO205" s="926">
        <v>11.454546035151337</v>
      </c>
      <c r="AP205" s="926">
        <v>2.0721042388525461</v>
      </c>
      <c r="AQ205" s="926">
        <v>7.1</v>
      </c>
      <c r="AR205" s="670" t="s">
        <v>287</v>
      </c>
      <c r="AS205" s="670" t="s">
        <v>287</v>
      </c>
      <c r="AT205" s="670" t="s">
        <v>287</v>
      </c>
      <c r="AU205" s="670" t="s">
        <v>287</v>
      </c>
      <c r="AV205" s="670" t="s">
        <v>287</v>
      </c>
      <c r="AW205" s="670">
        <v>98</v>
      </c>
      <c r="AX205" s="670">
        <v>83</v>
      </c>
      <c r="AY205" s="670">
        <v>255</v>
      </c>
      <c r="AZ205" s="670">
        <v>136</v>
      </c>
      <c r="BA205" s="670">
        <v>119</v>
      </c>
      <c r="BB205" s="670">
        <v>90</v>
      </c>
      <c r="BC205" s="670">
        <v>60</v>
      </c>
      <c r="BD205" s="670">
        <v>99</v>
      </c>
      <c r="BE205" s="670" t="s">
        <v>287</v>
      </c>
      <c r="BF205" s="670">
        <v>195</v>
      </c>
      <c r="BG205" s="670">
        <v>105</v>
      </c>
      <c r="BH205" s="670">
        <v>90</v>
      </c>
      <c r="BI205" s="670">
        <v>73</v>
      </c>
      <c r="BJ205" s="670">
        <v>37</v>
      </c>
      <c r="BK205" s="670">
        <v>67</v>
      </c>
      <c r="BL205" s="670">
        <v>18</v>
      </c>
      <c r="BM205" s="670">
        <v>233</v>
      </c>
      <c r="BN205" s="121" t="s">
        <v>287</v>
      </c>
      <c r="BO205" s="121" t="s">
        <v>287</v>
      </c>
      <c r="BP205" s="121" t="s">
        <v>287</v>
      </c>
      <c r="BQ205" s="121" t="s">
        <v>287</v>
      </c>
      <c r="BR205" s="121" t="s">
        <v>286</v>
      </c>
      <c r="BS205" s="121" t="s">
        <v>286</v>
      </c>
      <c r="BT205" s="927" t="s">
        <v>286</v>
      </c>
      <c r="BU205" s="927" t="s">
        <v>286</v>
      </c>
      <c r="BV205" s="927" t="s">
        <v>286</v>
      </c>
      <c r="BW205" s="927" t="s">
        <v>286</v>
      </c>
      <c r="BX205" s="927" t="s">
        <v>286</v>
      </c>
      <c r="BY205" s="119"/>
      <c r="BZ205" s="926"/>
      <c r="CA205" s="926"/>
      <c r="CB205" s="926" t="s">
        <v>287</v>
      </c>
      <c r="CC205" s="926" t="s">
        <v>287</v>
      </c>
      <c r="CD205" s="926"/>
      <c r="CE205" s="926"/>
      <c r="CF205" s="926"/>
      <c r="CG205" s="926"/>
      <c r="CH205" s="670" t="s">
        <v>287</v>
      </c>
      <c r="CI205" s="928" t="s">
        <v>287</v>
      </c>
      <c r="CJ205" s="670" t="s">
        <v>287</v>
      </c>
      <c r="CK205" s="670" t="s">
        <v>287</v>
      </c>
      <c r="CL205" s="928" t="s">
        <v>287</v>
      </c>
      <c r="CM205" s="929" t="s">
        <v>287</v>
      </c>
      <c r="CN205" s="929" t="s">
        <v>287</v>
      </c>
      <c r="CO205" s="929" t="s">
        <v>287</v>
      </c>
      <c r="CP205" s="929" t="s">
        <v>287</v>
      </c>
      <c r="CQ205" s="929" t="s">
        <v>287</v>
      </c>
      <c r="CR205" s="929" t="s">
        <v>287</v>
      </c>
      <c r="CS205" s="121" t="s">
        <v>287</v>
      </c>
      <c r="CT205" s="119" t="s">
        <v>287</v>
      </c>
      <c r="CU205" s="121">
        <v>47</v>
      </c>
      <c r="CV205" s="121" t="s">
        <v>287</v>
      </c>
      <c r="CW205" s="121" t="s">
        <v>287</v>
      </c>
      <c r="CX205" s="121" t="s">
        <v>287</v>
      </c>
      <c r="CY205" s="121" t="s">
        <v>287</v>
      </c>
      <c r="CZ205" s="928" t="s">
        <v>287</v>
      </c>
      <c r="DA205" s="928" t="s">
        <v>287</v>
      </c>
      <c r="DB205" s="928" t="s">
        <v>287</v>
      </c>
      <c r="DC205" s="928" t="s">
        <v>287</v>
      </c>
      <c r="DD205" s="930">
        <v>736</v>
      </c>
      <c r="DE205" s="930">
        <v>393</v>
      </c>
      <c r="DF205" s="930">
        <v>287</v>
      </c>
      <c r="DG205" s="930">
        <v>56</v>
      </c>
      <c r="DH205" s="930">
        <v>1859</v>
      </c>
      <c r="DI205" s="930">
        <v>599</v>
      </c>
      <c r="DJ205" s="930">
        <v>965</v>
      </c>
      <c r="DK205" s="930">
        <v>295</v>
      </c>
      <c r="DL205" s="218" t="s">
        <v>287</v>
      </c>
      <c r="DM205" s="218" t="s">
        <v>287</v>
      </c>
      <c r="DN205" s="218" t="s">
        <v>287</v>
      </c>
      <c r="DO205" s="218" t="s">
        <v>287</v>
      </c>
      <c r="DP205" s="218" t="s">
        <v>287</v>
      </c>
      <c r="DQ205" s="218" t="s">
        <v>287</v>
      </c>
      <c r="DR205" s="218" t="s">
        <v>287</v>
      </c>
      <c r="DS205" s="218" t="s">
        <v>287</v>
      </c>
      <c r="DT205" s="218" t="s">
        <v>287</v>
      </c>
      <c r="DU205" s="218" t="s">
        <v>287</v>
      </c>
      <c r="DV205" s="218" t="s">
        <v>287</v>
      </c>
      <c r="DW205" s="218" t="s">
        <v>287</v>
      </c>
      <c r="DX205" s="218" t="s">
        <v>287</v>
      </c>
      <c r="DY205" s="930">
        <v>347</v>
      </c>
      <c r="DZ205" s="930">
        <v>177</v>
      </c>
      <c r="EA205" s="930">
        <v>173</v>
      </c>
      <c r="EB205" s="930">
        <v>179</v>
      </c>
      <c r="EC205" s="930">
        <v>18</v>
      </c>
      <c r="ED205" s="121">
        <v>2</v>
      </c>
      <c r="EE205" s="121">
        <v>2</v>
      </c>
      <c r="EF205" s="121" t="s">
        <v>286</v>
      </c>
      <c r="EG205" s="121" t="s">
        <v>286</v>
      </c>
      <c r="EH205" s="121" t="s">
        <v>286</v>
      </c>
      <c r="EI205" s="121">
        <v>44</v>
      </c>
      <c r="EJ205" s="121">
        <v>44</v>
      </c>
      <c r="EK205" s="121" t="s">
        <v>286</v>
      </c>
      <c r="EL205" s="121" t="s">
        <v>286</v>
      </c>
      <c r="EM205" s="121" t="s">
        <v>286</v>
      </c>
      <c r="EN205" s="121">
        <v>1233</v>
      </c>
      <c r="EO205" s="121">
        <v>1233</v>
      </c>
      <c r="EP205" s="121" t="s">
        <v>286</v>
      </c>
      <c r="EQ205" s="121" t="s">
        <v>286</v>
      </c>
      <c r="ER205" s="121" t="s">
        <v>286</v>
      </c>
      <c r="ES205" s="121">
        <v>29.076923076923077</v>
      </c>
      <c r="ET205" s="122">
        <v>0.68226120857699801</v>
      </c>
      <c r="EU205" s="122" t="s">
        <v>287</v>
      </c>
      <c r="EV205" s="122" t="s">
        <v>287</v>
      </c>
      <c r="EW205" s="289">
        <v>88.888888888888886</v>
      </c>
      <c r="EX205" s="289">
        <v>82.222222222222214</v>
      </c>
      <c r="EY205" s="119">
        <v>47.3</v>
      </c>
      <c r="EZ205" s="119" t="s">
        <v>286</v>
      </c>
      <c r="FA205" s="119">
        <v>18.3</v>
      </c>
      <c r="FB205" s="119">
        <v>3.8</v>
      </c>
      <c r="FC205" s="670" t="s">
        <v>287</v>
      </c>
      <c r="FD205" s="119" t="s">
        <v>287</v>
      </c>
      <c r="FE205" s="119" t="s">
        <v>287</v>
      </c>
      <c r="FF205" s="119" t="s">
        <v>287</v>
      </c>
      <c r="FG205" s="119" t="s">
        <v>287</v>
      </c>
      <c r="FH205" s="119" t="s">
        <v>287</v>
      </c>
      <c r="FI205" s="119" t="s">
        <v>287</v>
      </c>
      <c r="FJ205" s="119" t="s">
        <v>287</v>
      </c>
      <c r="FK205" s="119" t="s">
        <v>287</v>
      </c>
      <c r="FL205" s="119" t="s">
        <v>287</v>
      </c>
      <c r="FM205" s="119" t="s">
        <v>287</v>
      </c>
      <c r="FN205" s="119" t="s">
        <v>287</v>
      </c>
      <c r="FO205" s="119" t="s">
        <v>287</v>
      </c>
      <c r="FP205" s="119" t="s">
        <v>287</v>
      </c>
      <c r="FQ205" s="119" t="s">
        <v>287</v>
      </c>
      <c r="FR205" s="119" t="s">
        <v>287</v>
      </c>
      <c r="FS205" s="119" t="s">
        <v>287</v>
      </c>
      <c r="FT205" s="119" t="s">
        <v>287</v>
      </c>
      <c r="FU205" s="119" t="s">
        <v>287</v>
      </c>
      <c r="FV205" s="119" t="s">
        <v>287</v>
      </c>
      <c r="FW205" s="119" t="s">
        <v>287</v>
      </c>
      <c r="FX205" s="119" t="s">
        <v>287</v>
      </c>
      <c r="FY205" s="119" t="s">
        <v>287</v>
      </c>
      <c r="FZ205" s="119" t="s">
        <v>287</v>
      </c>
      <c r="GA205" s="119" t="s">
        <v>287</v>
      </c>
      <c r="GB205" s="119" t="s">
        <v>287</v>
      </c>
      <c r="GC205" s="119" t="s">
        <v>287</v>
      </c>
      <c r="GD205" s="119" t="s">
        <v>287</v>
      </c>
      <c r="GE205" s="119" t="s">
        <v>287</v>
      </c>
      <c r="GF205" s="119" t="s">
        <v>287</v>
      </c>
      <c r="GG205" s="119" t="s">
        <v>287</v>
      </c>
      <c r="GH205" s="119" t="s">
        <v>287</v>
      </c>
      <c r="GI205" s="119" t="s">
        <v>287</v>
      </c>
      <c r="GJ205" s="119" t="s">
        <v>287</v>
      </c>
      <c r="GK205" s="119" t="s">
        <v>287</v>
      </c>
      <c r="GL205" s="119" t="s">
        <v>287</v>
      </c>
      <c r="GM205" s="119">
        <v>9.1999999999999993</v>
      </c>
      <c r="GN205" s="119">
        <v>9.1999999999999993</v>
      </c>
      <c r="GO205" s="931">
        <v>52</v>
      </c>
      <c r="GP205" s="119">
        <v>9.3000000000000007</v>
      </c>
      <c r="GQ205" s="119">
        <v>9.3000000000000007</v>
      </c>
      <c r="GR205" s="123">
        <v>37</v>
      </c>
      <c r="GS205" s="119" t="s">
        <v>287</v>
      </c>
      <c r="GT205" s="119" t="s">
        <v>287</v>
      </c>
      <c r="GU205" s="119" t="s">
        <v>286</v>
      </c>
      <c r="GV205" s="119" t="s">
        <v>286</v>
      </c>
      <c r="GW205" s="119" t="s">
        <v>286</v>
      </c>
      <c r="GX205" s="119" t="s">
        <v>286</v>
      </c>
      <c r="GY205" s="119" t="s">
        <v>286</v>
      </c>
      <c r="GZ205" s="124" t="s">
        <v>287</v>
      </c>
      <c r="HA205" s="124" t="s">
        <v>287</v>
      </c>
      <c r="HB205" s="121">
        <v>3811</v>
      </c>
      <c r="HC205" s="121">
        <v>3288</v>
      </c>
      <c r="HD205" s="119">
        <v>7.6</v>
      </c>
      <c r="HE205" s="121">
        <v>1</v>
      </c>
      <c r="HF205" s="121" t="s">
        <v>286</v>
      </c>
      <c r="HG205" s="121" t="s">
        <v>286</v>
      </c>
      <c r="HH205" s="121">
        <v>1</v>
      </c>
      <c r="HI205" s="125">
        <v>0.11454546035151336</v>
      </c>
      <c r="HJ205" s="125">
        <v>0.3</v>
      </c>
      <c r="HK205" s="121" t="s">
        <v>286</v>
      </c>
      <c r="HL205" s="126" t="s">
        <v>287</v>
      </c>
      <c r="HM205" s="125" t="s">
        <v>287</v>
      </c>
      <c r="HN205" s="288" t="s">
        <v>287</v>
      </c>
      <c r="HO205" s="288" t="s">
        <v>287</v>
      </c>
      <c r="HP205" s="288" t="s">
        <v>287</v>
      </c>
      <c r="HQ205" s="288" t="s">
        <v>287</v>
      </c>
      <c r="HR205" s="288" t="s">
        <v>287</v>
      </c>
      <c r="HS205" s="288" t="s">
        <v>287</v>
      </c>
      <c r="HT205" s="288" t="s">
        <v>287</v>
      </c>
      <c r="HU205" s="118"/>
      <c r="HV205" s="932"/>
      <c r="HW205" s="118"/>
      <c r="HX205" s="127"/>
      <c r="HY205" s="128"/>
      <c r="HZ205" s="127"/>
      <c r="IA205" s="118"/>
      <c r="IB205" s="933"/>
      <c r="IC205" s="118"/>
      <c r="ID205" s="118"/>
      <c r="IE205" s="118"/>
      <c r="IF205" s="129"/>
      <c r="IG205" s="129"/>
      <c r="IH205" s="130"/>
      <c r="II205" s="129"/>
      <c r="IJ205" s="130"/>
      <c r="IK205" s="129"/>
      <c r="IL205" s="130"/>
      <c r="IM205" s="129"/>
      <c r="IN205" s="130"/>
      <c r="IO205" s="129"/>
      <c r="IP205" s="130"/>
      <c r="IQ205" s="129"/>
      <c r="IR205" s="130"/>
      <c r="IS205" s="129"/>
      <c r="IT205" s="130"/>
      <c r="IU205" s="129"/>
      <c r="IV205" s="130"/>
      <c r="IW205" s="129"/>
      <c r="IX205" s="130"/>
      <c r="IY205" s="129"/>
      <c r="IZ205" s="130"/>
      <c r="JA205" s="129"/>
      <c r="JB205" s="130"/>
      <c r="JC205" s="129"/>
      <c r="JD205" s="130"/>
      <c r="JE205" s="129"/>
      <c r="JF205" s="130"/>
      <c r="JG205" s="129"/>
      <c r="JH205" s="130"/>
      <c r="JI205" s="670"/>
      <c r="JJ205" s="131"/>
      <c r="JK205" s="901"/>
      <c r="JL205" s="901"/>
      <c r="JM205" s="901"/>
      <c r="JN205" s="901"/>
      <c r="JO205" s="901"/>
      <c r="JP205" s="901"/>
      <c r="JQ205" s="901"/>
      <c r="JR205" s="901"/>
      <c r="JS205" s="901"/>
      <c r="JT205" s="901"/>
      <c r="JU205" s="901"/>
      <c r="JV205" s="901"/>
      <c r="JW205" s="901"/>
      <c r="JX205" s="901"/>
      <c r="JY205" s="901"/>
      <c r="JZ205" s="901"/>
      <c r="KA205" s="901"/>
      <c r="KB205" s="901"/>
      <c r="KC205" s="901"/>
      <c r="KD205" s="119"/>
      <c r="KE205" s="119"/>
      <c r="KF205" s="119"/>
      <c r="KG205" s="119"/>
      <c r="KH205" s="119"/>
      <c r="KI205" s="119"/>
      <c r="KJ205" s="119" t="s">
        <v>287</v>
      </c>
      <c r="KK205" s="119" t="s">
        <v>287</v>
      </c>
      <c r="KL205" s="119" t="s">
        <v>287</v>
      </c>
      <c r="KM205" s="119" t="s">
        <v>287</v>
      </c>
      <c r="KN205" s="119" t="s">
        <v>287</v>
      </c>
      <c r="KO205" s="119" t="s">
        <v>287</v>
      </c>
      <c r="KP205" s="119" t="s">
        <v>287</v>
      </c>
      <c r="KQ205" s="119" t="s">
        <v>287</v>
      </c>
      <c r="KR205" s="119" t="s">
        <v>287</v>
      </c>
      <c r="KS205" s="119" t="s">
        <v>287</v>
      </c>
      <c r="KT205" s="119" t="s">
        <v>287</v>
      </c>
      <c r="KU205" s="119" t="s">
        <v>287</v>
      </c>
      <c r="KV205" s="119" t="s">
        <v>287</v>
      </c>
      <c r="KW205" s="119" t="s">
        <v>287</v>
      </c>
      <c r="KX205" s="119" t="s">
        <v>287</v>
      </c>
    </row>
    <row r="206" spans="1:310">
      <c r="A206" s="132" t="s">
        <v>534</v>
      </c>
      <c r="B206" s="923">
        <v>154</v>
      </c>
      <c r="C206" s="118" t="s">
        <v>298</v>
      </c>
      <c r="D206" s="118" t="s">
        <v>395</v>
      </c>
      <c r="E206" s="119">
        <v>15.7640539819834</v>
      </c>
      <c r="F206" s="118">
        <v>1954</v>
      </c>
      <c r="G206" s="120">
        <v>0</v>
      </c>
      <c r="H206" s="118">
        <v>11</v>
      </c>
      <c r="I206" s="118">
        <v>457</v>
      </c>
      <c r="J206" s="118" t="s">
        <v>400</v>
      </c>
      <c r="K206" s="924">
        <v>7.1268637287118599</v>
      </c>
      <c r="L206" s="144">
        <v>2030.5</v>
      </c>
      <c r="M206" s="670">
        <v>14477.490832834917</v>
      </c>
      <c r="N206" s="119">
        <v>100</v>
      </c>
      <c r="O206" s="119">
        <v>98.5</v>
      </c>
      <c r="P206" s="119" t="s">
        <v>286</v>
      </c>
      <c r="Q206" s="119" t="s">
        <v>286</v>
      </c>
      <c r="R206" s="119" t="s">
        <v>286</v>
      </c>
      <c r="S206" s="119" t="s">
        <v>286</v>
      </c>
      <c r="T206" s="670">
        <v>7284</v>
      </c>
      <c r="U206" s="670">
        <v>7193</v>
      </c>
      <c r="V206" s="119">
        <v>6.7</v>
      </c>
      <c r="W206" s="119">
        <v>9.3000000000000007</v>
      </c>
      <c r="X206" s="119">
        <v>9.9</v>
      </c>
      <c r="Y206" s="119">
        <v>9.6</v>
      </c>
      <c r="Z206" s="119">
        <v>13.096636043379153</v>
      </c>
      <c r="AA206" s="119">
        <v>15.417558886509635</v>
      </c>
      <c r="AB206" s="119">
        <v>22.760240381294466</v>
      </c>
      <c r="AC206" s="119">
        <v>4</v>
      </c>
      <c r="AD206" s="119">
        <v>9.3000000000000007</v>
      </c>
      <c r="AE206" s="119">
        <v>31.7</v>
      </c>
      <c r="AF206" s="119">
        <v>3.1</v>
      </c>
      <c r="AG206" s="670">
        <v>811</v>
      </c>
      <c r="AH206" s="670">
        <v>173</v>
      </c>
      <c r="AI206" s="925">
        <v>2.39</v>
      </c>
      <c r="AJ206" s="926" t="s">
        <v>286</v>
      </c>
      <c r="AK206" s="926" t="s">
        <v>306</v>
      </c>
      <c r="AL206" s="670">
        <v>46</v>
      </c>
      <c r="AM206" s="925">
        <v>3.64</v>
      </c>
      <c r="AN206" s="670">
        <v>127</v>
      </c>
      <c r="AO206" s="926">
        <v>8.8636973209091963</v>
      </c>
      <c r="AP206" s="926">
        <v>2.107160838008852</v>
      </c>
      <c r="AQ206" s="926">
        <v>8.2000000000000011</v>
      </c>
      <c r="AR206" s="670">
        <v>59</v>
      </c>
      <c r="AS206" s="926">
        <v>44.067796610169488</v>
      </c>
      <c r="AT206" s="926">
        <v>33.898305084745758</v>
      </c>
      <c r="AU206" s="926">
        <v>8.4745762711864394</v>
      </c>
      <c r="AV206" s="926">
        <v>13.559322033898304</v>
      </c>
      <c r="AW206" s="670">
        <v>213</v>
      </c>
      <c r="AX206" s="670">
        <v>154</v>
      </c>
      <c r="AY206" s="670">
        <v>655</v>
      </c>
      <c r="AZ206" s="670">
        <v>331</v>
      </c>
      <c r="BA206" s="670">
        <v>324</v>
      </c>
      <c r="BB206" s="670">
        <v>266</v>
      </c>
      <c r="BC206" s="670">
        <v>62</v>
      </c>
      <c r="BD206" s="670">
        <v>299</v>
      </c>
      <c r="BE206" s="670">
        <v>28</v>
      </c>
      <c r="BF206" s="670">
        <v>501</v>
      </c>
      <c r="BG206" s="670">
        <v>242</v>
      </c>
      <c r="BH206" s="670">
        <v>259</v>
      </c>
      <c r="BI206" s="670">
        <v>103</v>
      </c>
      <c r="BJ206" s="670">
        <v>198</v>
      </c>
      <c r="BK206" s="670">
        <v>182</v>
      </c>
      <c r="BL206" s="670">
        <v>18</v>
      </c>
      <c r="BM206" s="670">
        <v>280</v>
      </c>
      <c r="BN206" s="121">
        <v>85</v>
      </c>
      <c r="BO206" s="927">
        <v>18.899999999999999</v>
      </c>
      <c r="BP206" s="121">
        <v>48</v>
      </c>
      <c r="BQ206" s="927">
        <v>8.4</v>
      </c>
      <c r="BR206" s="121" t="s">
        <v>286</v>
      </c>
      <c r="BS206" s="121" t="s">
        <v>286</v>
      </c>
      <c r="BT206" s="927" t="s">
        <v>286</v>
      </c>
      <c r="BU206" s="927" t="s">
        <v>286</v>
      </c>
      <c r="BV206" s="927" t="s">
        <v>286</v>
      </c>
      <c r="BW206" s="927" t="s">
        <v>286</v>
      </c>
      <c r="BX206" s="927" t="s">
        <v>286</v>
      </c>
      <c r="BY206" s="119" t="s">
        <v>287</v>
      </c>
      <c r="BZ206" s="926">
        <v>619.33333333333337</v>
      </c>
      <c r="CA206" s="926">
        <v>57.796548304004986</v>
      </c>
      <c r="CB206" s="926">
        <v>17.669172932330827</v>
      </c>
      <c r="CC206" s="926">
        <v>23.214285714285715</v>
      </c>
      <c r="CD206" s="926" t="s">
        <v>287</v>
      </c>
      <c r="CE206" s="926" t="s">
        <v>287</v>
      </c>
      <c r="CF206" s="926" t="s">
        <v>287</v>
      </c>
      <c r="CG206" s="926" t="s">
        <v>287</v>
      </c>
      <c r="CH206" s="670">
        <v>334</v>
      </c>
      <c r="CI206" s="928">
        <v>4.0207054291561333</v>
      </c>
      <c r="CJ206" s="670">
        <v>102.25</v>
      </c>
      <c r="CK206" s="670">
        <v>47.33</v>
      </c>
      <c r="CL206" s="928">
        <v>1.243161094224924</v>
      </c>
      <c r="CM206" s="929">
        <v>42.895600000000002</v>
      </c>
      <c r="CN206" s="929">
        <v>269.33499999999998</v>
      </c>
      <c r="CO206" s="929">
        <v>150.95400000000001</v>
      </c>
      <c r="CP206" s="929">
        <v>72.407200000000003</v>
      </c>
      <c r="CQ206" s="929">
        <v>56</v>
      </c>
      <c r="CR206" s="929" t="s">
        <v>2217</v>
      </c>
      <c r="CS206" s="121">
        <v>1243</v>
      </c>
      <c r="CT206" s="119">
        <v>5.4706355591311349</v>
      </c>
      <c r="CU206" s="121">
        <v>64</v>
      </c>
      <c r="CV206" s="121">
        <v>193</v>
      </c>
      <c r="CW206" s="121">
        <v>283</v>
      </c>
      <c r="CX206" s="121">
        <v>49</v>
      </c>
      <c r="CY206" s="121">
        <v>46</v>
      </c>
      <c r="CZ206" s="928">
        <v>45.6</v>
      </c>
      <c r="DA206" s="928">
        <v>48.5</v>
      </c>
      <c r="DB206" s="928">
        <v>4.5</v>
      </c>
      <c r="DC206" s="928">
        <v>1.4</v>
      </c>
      <c r="DD206" s="930">
        <v>1445</v>
      </c>
      <c r="DE206" s="930">
        <v>1016</v>
      </c>
      <c r="DF206" s="930">
        <v>400</v>
      </c>
      <c r="DG206" s="930">
        <v>29</v>
      </c>
      <c r="DH206" s="930">
        <v>2931</v>
      </c>
      <c r="DI206" s="930">
        <v>1474</v>
      </c>
      <c r="DJ206" s="930">
        <v>1290</v>
      </c>
      <c r="DK206" s="930">
        <v>167</v>
      </c>
      <c r="DL206" s="121">
        <v>7681</v>
      </c>
      <c r="DM206" s="121">
        <v>18652.445307497783</v>
      </c>
      <c r="DN206" s="121">
        <v>3830</v>
      </c>
      <c r="DO206" s="121">
        <v>24249.98890695467</v>
      </c>
      <c r="DP206" s="121">
        <v>3851</v>
      </c>
      <c r="DQ206" s="121">
        <v>13085.425835693091</v>
      </c>
      <c r="DR206" s="121">
        <v>6562</v>
      </c>
      <c r="DS206" s="121">
        <v>18809.261420635161</v>
      </c>
      <c r="DT206" s="121">
        <v>600</v>
      </c>
      <c r="DU206" s="121">
        <v>15878.045972222224</v>
      </c>
      <c r="DV206" s="121">
        <v>519</v>
      </c>
      <c r="DW206" s="121">
        <v>19877.131755971495</v>
      </c>
      <c r="DX206" s="121">
        <v>2000</v>
      </c>
      <c r="DY206" s="930">
        <v>694</v>
      </c>
      <c r="DZ206" s="930">
        <v>193</v>
      </c>
      <c r="EA206" s="930">
        <v>225</v>
      </c>
      <c r="EB206" s="930">
        <v>253</v>
      </c>
      <c r="EC206" s="930">
        <v>23</v>
      </c>
      <c r="ED206" s="121">
        <v>5</v>
      </c>
      <c r="EE206" s="121">
        <v>4</v>
      </c>
      <c r="EF206" s="121">
        <v>2</v>
      </c>
      <c r="EG206" s="121">
        <v>1</v>
      </c>
      <c r="EH206" s="121">
        <v>1</v>
      </c>
      <c r="EI206" s="121">
        <v>110</v>
      </c>
      <c r="EJ206" s="121">
        <v>64</v>
      </c>
      <c r="EK206" s="121">
        <v>46</v>
      </c>
      <c r="EL206" s="121">
        <v>23</v>
      </c>
      <c r="EM206" s="121">
        <v>23</v>
      </c>
      <c r="EN206" s="121">
        <v>3219</v>
      </c>
      <c r="EO206" s="121">
        <v>1690</v>
      </c>
      <c r="EP206" s="121">
        <v>1529</v>
      </c>
      <c r="EQ206" s="121">
        <v>797</v>
      </c>
      <c r="ER206" s="121">
        <v>732</v>
      </c>
      <c r="ES206" s="121">
        <v>26.983870967741936</v>
      </c>
      <c r="ET206" s="122">
        <v>0.62393647192285884</v>
      </c>
      <c r="EU206" s="122">
        <v>0.76754385964912275</v>
      </c>
      <c r="EV206" s="122">
        <v>0.4700352526439483</v>
      </c>
      <c r="EW206" s="289">
        <v>91.275167785234899</v>
      </c>
      <c r="EX206" s="289">
        <v>88.926174496644293</v>
      </c>
      <c r="EY206" s="119">
        <v>57.07</v>
      </c>
      <c r="EZ206" s="119">
        <v>58.5</v>
      </c>
      <c r="FA206" s="119">
        <v>17.399999999999999</v>
      </c>
      <c r="FB206" s="119">
        <v>4</v>
      </c>
      <c r="FC206" s="670">
        <v>296</v>
      </c>
      <c r="FD206" s="119">
        <v>30.76</v>
      </c>
      <c r="FE206" s="119">
        <v>6.42</v>
      </c>
      <c r="FF206" s="119">
        <v>3.2</v>
      </c>
      <c r="FG206" s="119">
        <v>18.8</v>
      </c>
      <c r="FH206" s="119">
        <v>49.66</v>
      </c>
      <c r="FI206" s="119">
        <v>68.400000000000006</v>
      </c>
      <c r="FJ206" s="119">
        <v>12.515499999999999</v>
      </c>
      <c r="FK206" s="119">
        <v>2.47445</v>
      </c>
      <c r="FL206" s="121">
        <v>1434.19</v>
      </c>
      <c r="FM206" s="121">
        <v>109.629</v>
      </c>
      <c r="FN206" s="121" t="s">
        <v>711</v>
      </c>
      <c r="FO206" s="121">
        <v>1324.5619999999999</v>
      </c>
      <c r="FP206" s="121">
        <v>1316.9549999999999</v>
      </c>
      <c r="FQ206" s="121">
        <v>7.6070000000000002</v>
      </c>
      <c r="FR206" s="119">
        <v>31.009649345878891</v>
      </c>
      <c r="FS206" s="119">
        <v>0.17911804319365565</v>
      </c>
      <c r="FT206" s="121">
        <v>1035.931</v>
      </c>
      <c r="FU206" s="121">
        <v>63.563000000000002</v>
      </c>
      <c r="FV206" s="121">
        <v>160.60599999999999</v>
      </c>
      <c r="FW206" s="121">
        <v>28.504999999999999</v>
      </c>
      <c r="FX206" s="121">
        <v>27.088999999999999</v>
      </c>
      <c r="FY206" s="119">
        <v>78.661078017092507</v>
      </c>
      <c r="FZ206" s="119">
        <v>4.8265126750724203</v>
      </c>
      <c r="GA206" s="119">
        <v>12.195253444498899</v>
      </c>
      <c r="GB206" s="119">
        <v>2.1644627189235801</v>
      </c>
      <c r="GC206" s="119">
        <v>2.0569419608111099</v>
      </c>
      <c r="GD206" s="119">
        <v>90.968778061753099</v>
      </c>
      <c r="GE206" s="119">
        <v>71.557021482351303</v>
      </c>
      <c r="GF206" s="119">
        <v>4.3906196035090144</v>
      </c>
      <c r="GG206" s="119">
        <v>11.093873039994474</v>
      </c>
      <c r="GH206" s="119">
        <v>1.9689852870069766</v>
      </c>
      <c r="GI206" s="119">
        <v>1.8711749671893347</v>
      </c>
      <c r="GJ206" s="925">
        <v>0</v>
      </c>
      <c r="GK206" s="119">
        <v>925.45949999999993</v>
      </c>
      <c r="GL206" s="119">
        <v>100</v>
      </c>
      <c r="GM206" s="119">
        <v>46.1</v>
      </c>
      <c r="GN206" s="119">
        <v>43.1</v>
      </c>
      <c r="GO206" s="931">
        <v>206</v>
      </c>
      <c r="GP206" s="119">
        <v>23.3</v>
      </c>
      <c r="GQ206" s="119">
        <v>23.2</v>
      </c>
      <c r="GR206" s="123">
        <v>117</v>
      </c>
      <c r="GS206" s="123">
        <v>3938</v>
      </c>
      <c r="GT206" s="119">
        <v>20.147679324894515</v>
      </c>
      <c r="GU206" s="119">
        <v>0.23</v>
      </c>
      <c r="GV206" s="119">
        <v>2.76</v>
      </c>
      <c r="GW206" s="119" t="s">
        <v>286</v>
      </c>
      <c r="GX206" s="119" t="s">
        <v>286</v>
      </c>
      <c r="GY206" s="119">
        <v>0.71599999999999997</v>
      </c>
      <c r="GZ206" s="124">
        <v>1.6946158457769198</v>
      </c>
      <c r="HA206" s="124">
        <v>27.881608434378336</v>
      </c>
      <c r="HB206" s="121">
        <v>6983</v>
      </c>
      <c r="HC206" s="121">
        <v>6287</v>
      </c>
      <c r="HD206" s="119">
        <v>6.8205821536503901</v>
      </c>
      <c r="HE206" s="121">
        <v>9</v>
      </c>
      <c r="HF206" s="121" t="s">
        <v>286</v>
      </c>
      <c r="HG206" s="121" t="s">
        <v>286</v>
      </c>
      <c r="HH206" s="121">
        <v>9</v>
      </c>
      <c r="HI206" s="125">
        <v>0.62813603061561241</v>
      </c>
      <c r="HJ206" s="125">
        <v>1.2888443362451669</v>
      </c>
      <c r="HK206" s="121" t="s">
        <v>286</v>
      </c>
      <c r="HL206" s="126" t="s">
        <v>287</v>
      </c>
      <c r="HM206" s="125" t="s">
        <v>287</v>
      </c>
      <c r="HN206" s="288" t="s">
        <v>287</v>
      </c>
      <c r="HO206" s="288" t="s">
        <v>287</v>
      </c>
      <c r="HP206" s="288" t="s">
        <v>287</v>
      </c>
      <c r="HQ206" s="288" t="s">
        <v>287</v>
      </c>
      <c r="HR206" s="288" t="s">
        <v>287</v>
      </c>
      <c r="HS206" s="288" t="s">
        <v>287</v>
      </c>
      <c r="HT206" s="288" t="s">
        <v>287</v>
      </c>
      <c r="HU206" s="118">
        <v>9</v>
      </c>
      <c r="HV206" s="932">
        <v>1.42689721968139</v>
      </c>
      <c r="HW206" s="118">
        <v>238</v>
      </c>
      <c r="HX206" s="127">
        <v>2</v>
      </c>
      <c r="HY206" s="128">
        <v>-1.1438685036344569</v>
      </c>
      <c r="HZ206" s="127">
        <v>20</v>
      </c>
      <c r="IA206" s="118">
        <v>6</v>
      </c>
      <c r="IB206" s="933">
        <v>0.99734832790636896</v>
      </c>
      <c r="IC206" s="118">
        <v>204</v>
      </c>
      <c r="ID206" s="118">
        <v>200</v>
      </c>
      <c r="IE206" s="118">
        <v>212</v>
      </c>
      <c r="IF206" s="129">
        <v>7.1400000000000006</v>
      </c>
      <c r="IG206" s="129">
        <v>1.96</v>
      </c>
      <c r="IH206" s="130">
        <v>27.5</v>
      </c>
      <c r="II206" s="129">
        <v>0.1</v>
      </c>
      <c r="IJ206" s="130">
        <v>1.4</v>
      </c>
      <c r="IK206" s="129">
        <v>0</v>
      </c>
      <c r="IL206" s="130">
        <v>0</v>
      </c>
      <c r="IM206" s="129">
        <v>0.02</v>
      </c>
      <c r="IN206" s="130">
        <v>0.3</v>
      </c>
      <c r="IO206" s="129">
        <v>0.04</v>
      </c>
      <c r="IP206" s="130">
        <v>0.6</v>
      </c>
      <c r="IQ206" s="129">
        <v>0.03</v>
      </c>
      <c r="IR206" s="130">
        <v>0.4</v>
      </c>
      <c r="IS206" s="129">
        <v>0.02</v>
      </c>
      <c r="IT206" s="130">
        <v>0.3</v>
      </c>
      <c r="IU206" s="129">
        <v>0.16</v>
      </c>
      <c r="IV206" s="130">
        <v>2.2000000000000002</v>
      </c>
      <c r="IW206" s="129">
        <v>0.13</v>
      </c>
      <c r="IX206" s="130">
        <v>1.8</v>
      </c>
      <c r="IY206" s="129">
        <v>0</v>
      </c>
      <c r="IZ206" s="130">
        <v>0</v>
      </c>
      <c r="JA206" s="129">
        <v>0</v>
      </c>
      <c r="JB206" s="130">
        <v>0</v>
      </c>
      <c r="JC206" s="129">
        <v>2.1</v>
      </c>
      <c r="JD206" s="130">
        <v>29.4</v>
      </c>
      <c r="JE206" s="129">
        <v>2.09</v>
      </c>
      <c r="JF206" s="130">
        <v>29.3</v>
      </c>
      <c r="JG206" s="129">
        <v>0.49</v>
      </c>
      <c r="JH206" s="130">
        <v>6.7999999999999918</v>
      </c>
      <c r="JI206" s="670">
        <v>14179</v>
      </c>
      <c r="JJ206" s="131">
        <v>7234</v>
      </c>
      <c r="JK206" s="901" t="s">
        <v>286</v>
      </c>
      <c r="JL206" s="901" t="s">
        <v>286</v>
      </c>
      <c r="JM206" s="901" t="s">
        <v>286</v>
      </c>
      <c r="JN206" s="901" t="s">
        <v>286</v>
      </c>
      <c r="JO206" s="901" t="s">
        <v>286</v>
      </c>
      <c r="JP206" s="901" t="s">
        <v>286</v>
      </c>
      <c r="JQ206" s="901" t="s">
        <v>286</v>
      </c>
      <c r="JR206" s="901" t="s">
        <v>286</v>
      </c>
      <c r="JS206" s="901" t="s">
        <v>286</v>
      </c>
      <c r="JT206" s="901" t="s">
        <v>286</v>
      </c>
      <c r="JU206" s="901" t="s">
        <v>286</v>
      </c>
      <c r="JV206" s="901" t="s">
        <v>286</v>
      </c>
      <c r="JW206" s="901" t="s">
        <v>286</v>
      </c>
      <c r="JX206" s="901" t="s">
        <v>286</v>
      </c>
      <c r="JY206" s="901" t="s">
        <v>286</v>
      </c>
      <c r="JZ206" s="901" t="s">
        <v>286</v>
      </c>
      <c r="KA206" s="901" t="s">
        <v>286</v>
      </c>
      <c r="KB206" s="901" t="s">
        <v>286</v>
      </c>
      <c r="KC206" s="901" t="s">
        <v>286</v>
      </c>
      <c r="KD206" s="119" t="s">
        <v>286</v>
      </c>
      <c r="KE206" s="119" t="s">
        <v>286</v>
      </c>
      <c r="KF206" s="119">
        <v>76.618044300378173</v>
      </c>
      <c r="KG206" s="119">
        <v>75.716730851519046</v>
      </c>
      <c r="KH206" s="119">
        <v>74.826279216677193</v>
      </c>
      <c r="KI206" s="119">
        <v>73.69224506411561</v>
      </c>
      <c r="KJ206" s="119">
        <v>74.727481353987386</v>
      </c>
      <c r="KK206" s="119">
        <v>1.5574896930829134</v>
      </c>
      <c r="KL206" s="119">
        <v>0.10688654756451366</v>
      </c>
      <c r="KM206" s="119">
        <v>6.3368453198961667</v>
      </c>
      <c r="KN206" s="119">
        <v>4.7640861200183231</v>
      </c>
      <c r="KO206" s="119">
        <v>14.338066880439762</v>
      </c>
      <c r="KP206" s="119">
        <v>13.864712169796917</v>
      </c>
      <c r="KQ206" s="119">
        <v>4.901511681172698</v>
      </c>
      <c r="KR206" s="119">
        <v>31.195602382043059</v>
      </c>
      <c r="KS206" s="119">
        <v>21.820125209955719</v>
      </c>
      <c r="KT206" s="119">
        <v>1.1146739960299281</v>
      </c>
      <c r="KU206" s="119">
        <v>28.911281944733012</v>
      </c>
      <c r="KV206" s="119">
        <v>61.011842925410342</v>
      </c>
      <c r="KW206" s="119">
        <v>7.4381882401828383</v>
      </c>
      <c r="KX206" s="119">
        <v>2.628298358612092</v>
      </c>
    </row>
    <row r="207" spans="1:310">
      <c r="A207" s="922" t="s">
        <v>535</v>
      </c>
      <c r="B207" s="935">
        <v>1054</v>
      </c>
      <c r="C207" s="906" t="s">
        <v>289</v>
      </c>
      <c r="D207" s="906" t="s">
        <v>395</v>
      </c>
      <c r="E207" s="936">
        <v>95.560066559369005</v>
      </c>
      <c r="F207" s="906">
        <v>1984</v>
      </c>
      <c r="G207" s="905">
        <v>0</v>
      </c>
      <c r="H207" s="906">
        <v>13</v>
      </c>
      <c r="I207" s="906">
        <v>652</v>
      </c>
      <c r="J207" s="906" t="s">
        <v>450</v>
      </c>
      <c r="K207" s="937">
        <v>9.4210723286980897</v>
      </c>
      <c r="L207" s="907">
        <v>2425.3000000000002</v>
      </c>
      <c r="M207" s="700">
        <v>22848.80442551677</v>
      </c>
      <c r="N207" s="936" t="s">
        <v>286</v>
      </c>
      <c r="O207" s="936" t="s">
        <v>286</v>
      </c>
      <c r="P207" s="936">
        <v>99.8</v>
      </c>
      <c r="Q207" s="936">
        <v>100</v>
      </c>
      <c r="R207" s="936" t="s">
        <v>286</v>
      </c>
      <c r="S207" s="936" t="s">
        <v>286</v>
      </c>
      <c r="T207" s="700">
        <v>11385</v>
      </c>
      <c r="U207" s="700">
        <v>11464</v>
      </c>
      <c r="V207" s="936">
        <v>17.5</v>
      </c>
      <c r="W207" s="936">
        <v>14.4</v>
      </c>
      <c r="X207" s="936">
        <v>12.8</v>
      </c>
      <c r="Y207" s="936">
        <v>12</v>
      </c>
      <c r="Z207" s="936">
        <v>18.565363910893257</v>
      </c>
      <c r="AA207" s="936">
        <v>13.847433148058997</v>
      </c>
      <c r="AB207" s="936">
        <v>7.6414722744977901</v>
      </c>
      <c r="AC207" s="936">
        <v>1.3</v>
      </c>
      <c r="AD207" s="936">
        <v>2</v>
      </c>
      <c r="AE207" s="936">
        <v>51.7</v>
      </c>
      <c r="AF207" s="936">
        <v>0.6</v>
      </c>
      <c r="AG207" s="700">
        <v>1421</v>
      </c>
      <c r="AH207" s="700">
        <v>866</v>
      </c>
      <c r="AI207" s="938">
        <v>5.0599999999999996</v>
      </c>
      <c r="AJ207" s="939">
        <v>7</v>
      </c>
      <c r="AK207" s="939" t="s">
        <v>2286</v>
      </c>
      <c r="AL207" s="700">
        <v>54</v>
      </c>
      <c r="AM207" s="938">
        <v>7.1</v>
      </c>
      <c r="AN207" s="700">
        <v>812</v>
      </c>
      <c r="AO207" s="939">
        <v>36.059869565716014</v>
      </c>
      <c r="AP207" s="939">
        <v>2.9809470200342361</v>
      </c>
      <c r="AQ207" s="939" t="s">
        <v>286</v>
      </c>
      <c r="AR207" s="700" t="s">
        <v>286</v>
      </c>
      <c r="AS207" s="939" t="s">
        <v>286</v>
      </c>
      <c r="AT207" s="939" t="s">
        <v>286</v>
      </c>
      <c r="AU207" s="939" t="s">
        <v>286</v>
      </c>
      <c r="AV207" s="939" t="s">
        <v>286</v>
      </c>
      <c r="AW207" s="700">
        <v>-212</v>
      </c>
      <c r="AX207" s="700">
        <v>-221</v>
      </c>
      <c r="AY207" s="700">
        <v>92</v>
      </c>
      <c r="AZ207" s="700">
        <v>37</v>
      </c>
      <c r="BA207" s="700">
        <v>55</v>
      </c>
      <c r="BB207" s="700">
        <v>36</v>
      </c>
      <c r="BC207" s="700">
        <v>33</v>
      </c>
      <c r="BD207" s="700">
        <v>23</v>
      </c>
      <c r="BE207" s="700" t="s">
        <v>286</v>
      </c>
      <c r="BF207" s="700">
        <v>313</v>
      </c>
      <c r="BG207" s="700">
        <v>173</v>
      </c>
      <c r="BH207" s="700">
        <v>140</v>
      </c>
      <c r="BI207" s="700">
        <v>120</v>
      </c>
      <c r="BJ207" s="700">
        <v>127</v>
      </c>
      <c r="BK207" s="700">
        <v>66</v>
      </c>
      <c r="BL207" s="700" t="s">
        <v>286</v>
      </c>
      <c r="BM207" s="700">
        <v>183</v>
      </c>
      <c r="BN207" s="908">
        <v>390</v>
      </c>
      <c r="BO207" s="940">
        <v>68.599999999999994</v>
      </c>
      <c r="BP207" s="908">
        <v>84</v>
      </c>
      <c r="BQ207" s="940">
        <v>13.1</v>
      </c>
      <c r="BR207" s="908" t="s">
        <v>286</v>
      </c>
      <c r="BS207" s="908" t="s">
        <v>286</v>
      </c>
      <c r="BT207" s="940" t="s">
        <v>286</v>
      </c>
      <c r="BU207" s="940" t="s">
        <v>286</v>
      </c>
      <c r="BV207" s="940" t="s">
        <v>286</v>
      </c>
      <c r="BW207" s="940" t="s">
        <v>286</v>
      </c>
      <c r="BX207" s="940" t="s">
        <v>286</v>
      </c>
      <c r="BY207" s="936" t="s">
        <v>287</v>
      </c>
      <c r="BZ207" s="939">
        <v>738.33333333333337</v>
      </c>
      <c r="CA207" s="939">
        <v>114.58675426217179</v>
      </c>
      <c r="CB207" s="939">
        <v>14.609053497942387</v>
      </c>
      <c r="CC207" s="939">
        <v>39.365079365079367</v>
      </c>
      <c r="CD207" s="939" t="s">
        <v>287</v>
      </c>
      <c r="CE207" s="939" t="s">
        <v>287</v>
      </c>
      <c r="CF207" s="939" t="s">
        <v>287</v>
      </c>
      <c r="CG207" s="939" t="s">
        <v>287</v>
      </c>
      <c r="CH207" s="700">
        <v>294</v>
      </c>
      <c r="CI207" s="941">
        <v>3.0740276035131746</v>
      </c>
      <c r="CJ207" s="700">
        <v>78.42</v>
      </c>
      <c r="CK207" s="700">
        <v>45.17</v>
      </c>
      <c r="CL207" s="941">
        <v>0.83469930814262916</v>
      </c>
      <c r="CM207" s="942">
        <v>34.668900000000001</v>
      </c>
      <c r="CN207" s="942">
        <v>175.49299999999999</v>
      </c>
      <c r="CO207" s="942">
        <v>127.869</v>
      </c>
      <c r="CP207" s="942">
        <v>60.853700000000003</v>
      </c>
      <c r="CQ207" s="942">
        <v>48.5</v>
      </c>
      <c r="CR207" s="942" t="s">
        <v>2217</v>
      </c>
      <c r="CS207" s="908">
        <v>522</v>
      </c>
      <c r="CT207" s="936">
        <v>53.831417624521073</v>
      </c>
      <c r="CU207" s="908">
        <v>3671</v>
      </c>
      <c r="CV207" s="908">
        <v>233</v>
      </c>
      <c r="CW207" s="908">
        <v>706</v>
      </c>
      <c r="CX207" s="908">
        <v>76</v>
      </c>
      <c r="CY207" s="908">
        <v>12</v>
      </c>
      <c r="CZ207" s="941">
        <v>89.9</v>
      </c>
      <c r="DA207" s="941">
        <v>0.6</v>
      </c>
      <c r="DB207" s="941">
        <v>8.9</v>
      </c>
      <c r="DC207" s="941">
        <v>0.5</v>
      </c>
      <c r="DD207" s="943">
        <v>3512</v>
      </c>
      <c r="DE207" s="943">
        <v>1349</v>
      </c>
      <c r="DF207" s="943">
        <v>1205</v>
      </c>
      <c r="DG207" s="943">
        <v>958</v>
      </c>
      <c r="DH207" s="943">
        <v>11872</v>
      </c>
      <c r="DI207" s="943">
        <v>2035</v>
      </c>
      <c r="DJ207" s="943">
        <v>4182</v>
      </c>
      <c r="DK207" s="943">
        <v>5655</v>
      </c>
      <c r="DL207" s="908">
        <v>6045</v>
      </c>
      <c r="DM207" s="908">
        <v>7247.0055390308607</v>
      </c>
      <c r="DN207" s="908">
        <v>3678</v>
      </c>
      <c r="DO207" s="908">
        <v>8500.2157140718937</v>
      </c>
      <c r="DP207" s="908">
        <v>2367</v>
      </c>
      <c r="DQ207" s="908">
        <v>5299.6852923891556</v>
      </c>
      <c r="DR207" s="908">
        <v>5867</v>
      </c>
      <c r="DS207" s="908">
        <v>7048.4007212978113</v>
      </c>
      <c r="DT207" s="908">
        <v>131</v>
      </c>
      <c r="DU207" s="908">
        <v>12447.404580152679</v>
      </c>
      <c r="DV207" s="908">
        <v>47</v>
      </c>
      <c r="DW207" s="908">
        <v>17544.073438027692</v>
      </c>
      <c r="DX207" s="908">
        <v>2723</v>
      </c>
      <c r="DY207" s="943">
        <v>1933</v>
      </c>
      <c r="DZ207" s="943">
        <v>619</v>
      </c>
      <c r="EA207" s="943">
        <v>666</v>
      </c>
      <c r="EB207" s="943">
        <v>634</v>
      </c>
      <c r="EC207" s="943">
        <v>14</v>
      </c>
      <c r="ED207" s="908">
        <v>12</v>
      </c>
      <c r="EE207" s="908">
        <v>9</v>
      </c>
      <c r="EF207" s="908">
        <v>9</v>
      </c>
      <c r="EG207" s="908">
        <v>4</v>
      </c>
      <c r="EH207" s="908">
        <v>5</v>
      </c>
      <c r="EI207" s="908">
        <v>274</v>
      </c>
      <c r="EJ207" s="908">
        <v>163</v>
      </c>
      <c r="EK207" s="908">
        <v>111</v>
      </c>
      <c r="EL207" s="908">
        <v>54</v>
      </c>
      <c r="EM207" s="908">
        <v>57</v>
      </c>
      <c r="EN207" s="908">
        <v>6641</v>
      </c>
      <c r="EO207" s="908">
        <v>3763</v>
      </c>
      <c r="EP207" s="908">
        <v>2878</v>
      </c>
      <c r="EQ207" s="908">
        <v>1574</v>
      </c>
      <c r="ER207" s="908">
        <v>1304</v>
      </c>
      <c r="ES207" s="908">
        <v>26.116788321167885</v>
      </c>
      <c r="ET207" s="909">
        <v>2.7768703038222804</v>
      </c>
      <c r="EU207" s="909">
        <v>3.9052496798975671</v>
      </c>
      <c r="EV207" s="909">
        <v>1.6010673782521683</v>
      </c>
      <c r="EW207" s="910">
        <v>57.172995780590718</v>
      </c>
      <c r="EX207" s="910">
        <v>26.371308016877638</v>
      </c>
      <c r="EY207" s="936">
        <v>9.06</v>
      </c>
      <c r="EZ207" s="936">
        <v>17.600000000000001</v>
      </c>
      <c r="FA207" s="936">
        <v>11.1</v>
      </c>
      <c r="FB207" s="936">
        <v>2.2999999999999998</v>
      </c>
      <c r="FC207" s="700">
        <v>724</v>
      </c>
      <c r="FD207" s="936">
        <v>33.299999999999997</v>
      </c>
      <c r="FE207" s="936">
        <v>6.63</v>
      </c>
      <c r="FF207" s="936">
        <v>6.2</v>
      </c>
      <c r="FG207" s="936">
        <v>12.03</v>
      </c>
      <c r="FH207" s="936">
        <v>33.840000000000003</v>
      </c>
      <c r="FI207" s="936">
        <v>78.099999999999994</v>
      </c>
      <c r="FJ207" s="936">
        <v>10.027100000000001</v>
      </c>
      <c r="FK207" s="936">
        <v>3.3659699999999999</v>
      </c>
      <c r="FL207" s="908">
        <v>1890.8050000000001</v>
      </c>
      <c r="FM207" s="908">
        <v>1111.1020000000001</v>
      </c>
      <c r="FN207" s="908" t="s">
        <v>717</v>
      </c>
      <c r="FO207" s="908">
        <v>779.70299999999997</v>
      </c>
      <c r="FP207" s="908">
        <v>779.70299999999997</v>
      </c>
      <c r="FQ207" s="908" t="s">
        <v>286</v>
      </c>
      <c r="FR207" s="936">
        <v>18.359258003447206</v>
      </c>
      <c r="FS207" s="936" t="s">
        <v>286</v>
      </c>
      <c r="FT207" s="908">
        <v>680.64700000000005</v>
      </c>
      <c r="FU207" s="908">
        <v>81.897000000000006</v>
      </c>
      <c r="FV207" s="908">
        <v>7.1630000000000003</v>
      </c>
      <c r="FW207" s="908">
        <v>4.7240000000000002</v>
      </c>
      <c r="FX207" s="908">
        <v>5.2720000000000002</v>
      </c>
      <c r="FY207" s="936">
        <v>87.295675404609199</v>
      </c>
      <c r="FZ207" s="936">
        <v>10.5036148379575</v>
      </c>
      <c r="GA207" s="936">
        <v>0.91868313960572201</v>
      </c>
      <c r="GB207" s="936">
        <v>0.60587172295091896</v>
      </c>
      <c r="GC207" s="936">
        <v>0.67615489487663905</v>
      </c>
      <c r="GD207" s="936">
        <v>34.124162983062703</v>
      </c>
      <c r="GE207" s="936">
        <v>29.7889185522342</v>
      </c>
      <c r="GF207" s="936">
        <v>3.5842706464177865</v>
      </c>
      <c r="GG207" s="936">
        <v>0.31349293185697402</v>
      </c>
      <c r="GH207" s="936">
        <v>0.20674865420806163</v>
      </c>
      <c r="GI207" s="936">
        <v>0.23073219834566064</v>
      </c>
      <c r="GJ207" s="938">
        <v>0</v>
      </c>
      <c r="GK207" s="936">
        <v>472.60466831924998</v>
      </c>
      <c r="GL207" s="936">
        <v>100</v>
      </c>
      <c r="GM207" s="936">
        <v>10</v>
      </c>
      <c r="GN207" s="936">
        <v>9.6</v>
      </c>
      <c r="GO207" s="944">
        <v>43</v>
      </c>
      <c r="GP207" s="936">
        <v>3.1</v>
      </c>
      <c r="GQ207" s="936">
        <v>3.1</v>
      </c>
      <c r="GR207" s="911">
        <v>12</v>
      </c>
      <c r="GS207" s="911">
        <v>1465</v>
      </c>
      <c r="GT207" s="936">
        <v>3.2125768967874233</v>
      </c>
      <c r="GU207" s="936">
        <v>3.5</v>
      </c>
      <c r="GV207" s="936">
        <v>15</v>
      </c>
      <c r="GW207" s="936">
        <v>1.5</v>
      </c>
      <c r="GX207" s="936">
        <v>5.5</v>
      </c>
      <c r="GY207" s="936" t="s">
        <v>286</v>
      </c>
      <c r="GZ207" s="912">
        <v>1.2280343153179134</v>
      </c>
      <c r="HA207" s="912">
        <v>16.910151882932244</v>
      </c>
      <c r="HB207" s="908">
        <v>4878</v>
      </c>
      <c r="HC207" s="908">
        <v>3836</v>
      </c>
      <c r="HD207" s="936">
        <v>10.77502606882169</v>
      </c>
      <c r="HE207" s="908">
        <v>2</v>
      </c>
      <c r="HF207" s="908">
        <v>1</v>
      </c>
      <c r="HG207" s="908">
        <v>1</v>
      </c>
      <c r="HH207" s="908" t="s">
        <v>286</v>
      </c>
      <c r="HI207" s="913">
        <v>8.8817412723438474E-2</v>
      </c>
      <c r="HJ207" s="913">
        <v>0.41000410004100041</v>
      </c>
      <c r="HK207" s="908">
        <v>1</v>
      </c>
      <c r="HL207" s="914" t="s">
        <v>287</v>
      </c>
      <c r="HM207" s="913" t="s">
        <v>287</v>
      </c>
      <c r="HN207" s="915" t="s">
        <v>287</v>
      </c>
      <c r="HO207" s="915" t="s">
        <v>287</v>
      </c>
      <c r="HP207" s="915" t="s">
        <v>287</v>
      </c>
      <c r="HQ207" s="915" t="s">
        <v>287</v>
      </c>
      <c r="HR207" s="915" t="s">
        <v>287</v>
      </c>
      <c r="HS207" s="915" t="s">
        <v>287</v>
      </c>
      <c r="HT207" s="915" t="s">
        <v>287</v>
      </c>
      <c r="HU207" s="906">
        <v>1</v>
      </c>
      <c r="HV207" s="945">
        <v>-2.3211462310276998</v>
      </c>
      <c r="HW207" s="906">
        <v>3</v>
      </c>
      <c r="HX207" s="916">
        <v>4</v>
      </c>
      <c r="HY207" s="917">
        <v>-0.32511411386942951</v>
      </c>
      <c r="HZ207" s="916">
        <v>89</v>
      </c>
      <c r="IA207" s="906">
        <v>3</v>
      </c>
      <c r="IB207" s="946">
        <v>-0.44012864272920998</v>
      </c>
      <c r="IC207" s="906">
        <v>70</v>
      </c>
      <c r="ID207" s="906">
        <v>68</v>
      </c>
      <c r="IE207" s="906">
        <v>80</v>
      </c>
      <c r="IF207" s="918">
        <v>9.4099999999999984</v>
      </c>
      <c r="IG207" s="918">
        <v>3.6</v>
      </c>
      <c r="IH207" s="919">
        <v>38.299999999999997</v>
      </c>
      <c r="II207" s="918">
        <v>0.2</v>
      </c>
      <c r="IJ207" s="919">
        <v>2.1</v>
      </c>
      <c r="IK207" s="918">
        <v>0</v>
      </c>
      <c r="IL207" s="919">
        <v>0</v>
      </c>
      <c r="IM207" s="918">
        <v>0.02</v>
      </c>
      <c r="IN207" s="919">
        <v>0.2</v>
      </c>
      <c r="IO207" s="918">
        <v>0.04</v>
      </c>
      <c r="IP207" s="919">
        <v>0.4</v>
      </c>
      <c r="IQ207" s="918">
        <v>0.05</v>
      </c>
      <c r="IR207" s="919">
        <v>0.5</v>
      </c>
      <c r="IS207" s="918">
        <v>0.03</v>
      </c>
      <c r="IT207" s="919">
        <v>0.3</v>
      </c>
      <c r="IU207" s="918">
        <v>0.03</v>
      </c>
      <c r="IV207" s="919">
        <v>0.3</v>
      </c>
      <c r="IW207" s="918">
        <v>0.02</v>
      </c>
      <c r="IX207" s="919">
        <v>0.2</v>
      </c>
      <c r="IY207" s="918">
        <v>0.01</v>
      </c>
      <c r="IZ207" s="919">
        <v>0.1</v>
      </c>
      <c r="JA207" s="918">
        <v>0</v>
      </c>
      <c r="JB207" s="919">
        <v>0</v>
      </c>
      <c r="JC207" s="918">
        <v>0.08</v>
      </c>
      <c r="JD207" s="919">
        <v>0.9</v>
      </c>
      <c r="JE207" s="918">
        <v>4.2699999999999996</v>
      </c>
      <c r="JF207" s="919">
        <v>45.4</v>
      </c>
      <c r="JG207" s="918">
        <v>1.06</v>
      </c>
      <c r="JH207" s="919">
        <v>11.3</v>
      </c>
      <c r="JI207" s="700">
        <v>22187</v>
      </c>
      <c r="JJ207" s="920">
        <v>6163</v>
      </c>
      <c r="JK207" s="921" t="s">
        <v>286</v>
      </c>
      <c r="JL207" s="921" t="s">
        <v>286</v>
      </c>
      <c r="JM207" s="921" t="s">
        <v>286</v>
      </c>
      <c r="JN207" s="921" t="s">
        <v>286</v>
      </c>
      <c r="JO207" s="921" t="s">
        <v>286</v>
      </c>
      <c r="JP207" s="921" t="s">
        <v>286</v>
      </c>
      <c r="JQ207" s="921" t="s">
        <v>286</v>
      </c>
      <c r="JR207" s="921" t="s">
        <v>286</v>
      </c>
      <c r="JS207" s="921" t="s">
        <v>286</v>
      </c>
      <c r="JT207" s="921" t="s">
        <v>286</v>
      </c>
      <c r="JU207" s="921" t="s">
        <v>286</v>
      </c>
      <c r="JV207" s="921" t="s">
        <v>286</v>
      </c>
      <c r="JW207" s="921" t="s">
        <v>286</v>
      </c>
      <c r="JX207" s="921" t="s">
        <v>286</v>
      </c>
      <c r="JY207" s="921" t="s">
        <v>286</v>
      </c>
      <c r="JZ207" s="921" t="s">
        <v>286</v>
      </c>
      <c r="KA207" s="921" t="s">
        <v>286</v>
      </c>
      <c r="KB207" s="921" t="s">
        <v>286</v>
      </c>
      <c r="KC207" s="921" t="s">
        <v>286</v>
      </c>
      <c r="KD207" s="936">
        <v>78.650000000000006</v>
      </c>
      <c r="KE207" s="936">
        <v>13.587848932676518</v>
      </c>
      <c r="KF207" s="936">
        <v>30.90674133103597</v>
      </c>
      <c r="KG207" s="936">
        <v>54.863895336568902</v>
      </c>
      <c r="KH207" s="936">
        <v>57.575131674067961</v>
      </c>
      <c r="KI207" s="936">
        <v>42.743577314590404</v>
      </c>
      <c r="KJ207" s="936">
        <v>53.306466385784944</v>
      </c>
      <c r="KK207" s="936">
        <v>3.0192686997420726</v>
      </c>
      <c r="KL207" s="936">
        <v>8.7240175997572447</v>
      </c>
      <c r="KM207" s="936">
        <v>26.232741617357004</v>
      </c>
      <c r="KN207" s="936">
        <v>4.3544226976179639</v>
      </c>
      <c r="KO207" s="936">
        <v>30.936125018965257</v>
      </c>
      <c r="KP207" s="936">
        <v>13.670156273706569</v>
      </c>
      <c r="KQ207" s="936">
        <v>1.9723865877712032</v>
      </c>
      <c r="KR207" s="936">
        <v>7.3736913973600364</v>
      </c>
      <c r="KS207" s="936">
        <v>3.6413290851160669</v>
      </c>
      <c r="KT207" s="936">
        <v>7.5861022606584741E-2</v>
      </c>
      <c r="KU207" s="936">
        <v>32.117812061711085</v>
      </c>
      <c r="KV207" s="936">
        <v>61.206171107994386</v>
      </c>
      <c r="KW207" s="936">
        <v>4.2543244506778866</v>
      </c>
      <c r="KX207" s="936">
        <v>2.41234221598878</v>
      </c>
    </row>
    <row r="208" spans="1:310">
      <c r="A208" s="133" t="s">
        <v>536</v>
      </c>
      <c r="B208" s="134">
        <v>69</v>
      </c>
      <c r="C208" s="134" t="s">
        <v>289</v>
      </c>
      <c r="D208" s="134" t="s">
        <v>537</v>
      </c>
      <c r="E208" s="135" t="s">
        <v>286</v>
      </c>
      <c r="F208" s="134">
        <v>2012</v>
      </c>
      <c r="G208" s="134">
        <v>0</v>
      </c>
      <c r="H208" s="118">
        <v>10</v>
      </c>
      <c r="I208" s="118">
        <v>624</v>
      </c>
      <c r="J208" s="134" t="s">
        <v>538</v>
      </c>
      <c r="K208" s="924">
        <v>38.705390265316403</v>
      </c>
      <c r="L208" s="144" t="s">
        <v>287</v>
      </c>
      <c r="M208" s="670">
        <v>18100.856646118078</v>
      </c>
      <c r="N208" s="119" t="s">
        <v>286</v>
      </c>
      <c r="O208" s="119" t="s">
        <v>286</v>
      </c>
      <c r="P208" s="119">
        <v>99.6</v>
      </c>
      <c r="Q208" s="119">
        <v>100</v>
      </c>
      <c r="R208" s="119" t="s">
        <v>286</v>
      </c>
      <c r="S208" s="119" t="s">
        <v>286</v>
      </c>
      <c r="T208" s="670">
        <v>9295</v>
      </c>
      <c r="U208" s="670">
        <v>8806</v>
      </c>
      <c r="V208" s="119">
        <v>19</v>
      </c>
      <c r="W208" s="119">
        <v>12.9</v>
      </c>
      <c r="X208" s="119">
        <v>11.2</v>
      </c>
      <c r="Y208" s="119">
        <v>10.4</v>
      </c>
      <c r="Z208" s="119">
        <v>19.026573117507318</v>
      </c>
      <c r="AA208" s="119">
        <v>15.66211811502127</v>
      </c>
      <c r="AB208" s="119">
        <v>8.2260648582951212</v>
      </c>
      <c r="AC208" s="119">
        <v>1.6</v>
      </c>
      <c r="AD208" s="119">
        <v>2</v>
      </c>
      <c r="AE208" s="119">
        <v>49.2</v>
      </c>
      <c r="AF208" s="119">
        <v>0.7</v>
      </c>
      <c r="AG208" s="670">
        <v>1247</v>
      </c>
      <c r="AH208" s="670">
        <v>561</v>
      </c>
      <c r="AI208" s="925">
        <v>4.3</v>
      </c>
      <c r="AJ208" s="926">
        <v>4.5999999999999996</v>
      </c>
      <c r="AK208" s="926" t="s">
        <v>2287</v>
      </c>
      <c r="AL208" s="670">
        <v>22</v>
      </c>
      <c r="AM208" s="925">
        <v>4.16</v>
      </c>
      <c r="AN208" s="670">
        <v>539</v>
      </c>
      <c r="AO208" s="926">
        <v>30.476940430886135</v>
      </c>
      <c r="AP208" s="926">
        <v>4.8100844327785381</v>
      </c>
      <c r="AQ208" s="926">
        <v>0.1</v>
      </c>
      <c r="AR208" s="670" t="s">
        <v>287</v>
      </c>
      <c r="AS208" s="926" t="s">
        <v>286</v>
      </c>
      <c r="AT208" s="926" t="s">
        <v>286</v>
      </c>
      <c r="AU208" s="926" t="s">
        <v>286</v>
      </c>
      <c r="AV208" s="926" t="s">
        <v>286</v>
      </c>
      <c r="AW208" s="670">
        <v>239</v>
      </c>
      <c r="AX208" s="670">
        <v>231</v>
      </c>
      <c r="AY208" s="670">
        <v>313</v>
      </c>
      <c r="AZ208" s="670">
        <v>172</v>
      </c>
      <c r="BA208" s="670">
        <v>141</v>
      </c>
      <c r="BB208" s="670">
        <v>90</v>
      </c>
      <c r="BC208" s="670">
        <v>144</v>
      </c>
      <c r="BD208" s="670">
        <v>78</v>
      </c>
      <c r="BE208" s="670" t="s">
        <v>287</v>
      </c>
      <c r="BF208" s="670">
        <v>82</v>
      </c>
      <c r="BG208" s="670">
        <v>40</v>
      </c>
      <c r="BH208" s="670">
        <v>42</v>
      </c>
      <c r="BI208" s="670">
        <v>31</v>
      </c>
      <c r="BJ208" s="670">
        <v>34</v>
      </c>
      <c r="BK208" s="670">
        <v>17</v>
      </c>
      <c r="BL208" s="670" t="s">
        <v>286</v>
      </c>
      <c r="BM208" s="670" t="s">
        <v>287</v>
      </c>
      <c r="BN208" s="121">
        <v>194</v>
      </c>
      <c r="BO208" s="927">
        <v>43.5</v>
      </c>
      <c r="BP208" s="121">
        <v>40</v>
      </c>
      <c r="BQ208" s="927">
        <v>7.7</v>
      </c>
      <c r="BR208" s="121" t="s">
        <v>286</v>
      </c>
      <c r="BS208" s="121" t="s">
        <v>286</v>
      </c>
      <c r="BT208" s="927" t="s">
        <v>286</v>
      </c>
      <c r="BU208" s="927" t="s">
        <v>286</v>
      </c>
      <c r="BV208" s="927" t="s">
        <v>286</v>
      </c>
      <c r="BW208" s="927" t="s">
        <v>286</v>
      </c>
      <c r="BX208" s="927" t="s">
        <v>286</v>
      </c>
      <c r="BY208" s="926" t="s">
        <v>287</v>
      </c>
      <c r="BZ208" s="926" t="s">
        <v>287</v>
      </c>
      <c r="CA208" s="926" t="s">
        <v>287</v>
      </c>
      <c r="CB208" s="670" t="s">
        <v>287</v>
      </c>
      <c r="CC208" s="670" t="s">
        <v>287</v>
      </c>
      <c r="CD208" s="926" t="s">
        <v>287</v>
      </c>
      <c r="CE208" s="926" t="s">
        <v>287</v>
      </c>
      <c r="CF208" s="926" t="s">
        <v>287</v>
      </c>
      <c r="CG208" s="926" t="s">
        <v>287</v>
      </c>
      <c r="CH208" s="670">
        <v>212</v>
      </c>
      <c r="CI208" s="928">
        <v>2.5974025974025974</v>
      </c>
      <c r="CJ208" s="670">
        <v>65.42</v>
      </c>
      <c r="CK208" s="670">
        <v>45.17</v>
      </c>
      <c r="CL208" s="928">
        <v>0.8209311080436692</v>
      </c>
      <c r="CM208" s="929">
        <v>34.089599999999997</v>
      </c>
      <c r="CN208" s="929">
        <v>176.33</v>
      </c>
      <c r="CO208" s="929">
        <v>131.44800000000001</v>
      </c>
      <c r="CP208" s="929">
        <v>70.301900000000003</v>
      </c>
      <c r="CQ208" s="929">
        <v>54</v>
      </c>
      <c r="CR208" s="929" t="s">
        <v>286</v>
      </c>
      <c r="CS208" s="121">
        <v>311</v>
      </c>
      <c r="CT208" s="119">
        <v>56.59163987138264</v>
      </c>
      <c r="CU208" s="121">
        <v>2808</v>
      </c>
      <c r="CV208" s="121">
        <v>138</v>
      </c>
      <c r="CW208" s="121">
        <v>203</v>
      </c>
      <c r="CX208" s="121">
        <v>11</v>
      </c>
      <c r="CY208" s="121">
        <v>1</v>
      </c>
      <c r="CZ208" s="928">
        <v>79.400000000000006</v>
      </c>
      <c r="DA208" s="928">
        <v>1.1000000000000001</v>
      </c>
      <c r="DB208" s="928">
        <v>5.8</v>
      </c>
      <c r="DC208" s="928">
        <v>13.7</v>
      </c>
      <c r="DD208" s="930">
        <v>254</v>
      </c>
      <c r="DE208" s="930">
        <v>35</v>
      </c>
      <c r="DF208" s="930">
        <v>113</v>
      </c>
      <c r="DG208" s="930">
        <v>106</v>
      </c>
      <c r="DH208" s="930">
        <v>1111</v>
      </c>
      <c r="DI208" s="930">
        <v>55</v>
      </c>
      <c r="DJ208" s="930">
        <v>407</v>
      </c>
      <c r="DK208" s="930">
        <v>649</v>
      </c>
      <c r="DL208" s="121">
        <v>4122</v>
      </c>
      <c r="DM208" s="121">
        <v>7575.5934425176411</v>
      </c>
      <c r="DN208" s="121">
        <v>2713</v>
      </c>
      <c r="DO208" s="121">
        <v>8675.0617705276672</v>
      </c>
      <c r="DP208" s="121">
        <v>1409</v>
      </c>
      <c r="DQ208" s="121">
        <v>5458.5901963209053</v>
      </c>
      <c r="DR208" s="121">
        <v>3934</v>
      </c>
      <c r="DS208" s="121">
        <v>7304.2307177281573</v>
      </c>
      <c r="DT208" s="121">
        <v>138</v>
      </c>
      <c r="DU208" s="121">
        <v>12085.094806763287</v>
      </c>
      <c r="DV208" s="121">
        <v>50</v>
      </c>
      <c r="DW208" s="121">
        <v>16480.188863636362</v>
      </c>
      <c r="DX208" s="121">
        <v>1609</v>
      </c>
      <c r="DY208" s="930">
        <v>1157</v>
      </c>
      <c r="DZ208" s="930">
        <v>376</v>
      </c>
      <c r="EA208" s="930">
        <v>403</v>
      </c>
      <c r="EB208" s="930">
        <v>371</v>
      </c>
      <c r="EC208" s="930" t="s">
        <v>287</v>
      </c>
      <c r="ED208" s="121">
        <v>23</v>
      </c>
      <c r="EE208" s="121">
        <v>17</v>
      </c>
      <c r="EF208" s="121">
        <v>13</v>
      </c>
      <c r="EG208" s="121">
        <v>6</v>
      </c>
      <c r="EH208" s="121">
        <v>7</v>
      </c>
      <c r="EI208" s="121">
        <v>458</v>
      </c>
      <c r="EJ208" s="121">
        <v>281</v>
      </c>
      <c r="EK208" s="121">
        <v>177</v>
      </c>
      <c r="EL208" s="121">
        <v>87</v>
      </c>
      <c r="EM208" s="121">
        <v>90</v>
      </c>
      <c r="EN208" s="121">
        <v>10610</v>
      </c>
      <c r="EO208" s="121">
        <v>6485</v>
      </c>
      <c r="EP208" s="121">
        <v>4125</v>
      </c>
      <c r="EQ208" s="121">
        <v>2209</v>
      </c>
      <c r="ER208" s="121">
        <v>1916</v>
      </c>
      <c r="ES208" s="121">
        <v>25.565217391304348</v>
      </c>
      <c r="ET208" s="122">
        <v>1.691948658109685</v>
      </c>
      <c r="EU208" s="122">
        <v>1.2263099219620959</v>
      </c>
      <c r="EV208" s="122">
        <v>2.203182374541004</v>
      </c>
      <c r="EW208" s="289">
        <v>57.915057915057908</v>
      </c>
      <c r="EX208" s="289">
        <v>34.362934362934361</v>
      </c>
      <c r="EY208" s="119">
        <v>7.9</v>
      </c>
      <c r="EZ208" s="119">
        <v>23.9</v>
      </c>
      <c r="FA208" s="119">
        <v>10.3</v>
      </c>
      <c r="FB208" s="119">
        <v>2.2000000000000002</v>
      </c>
      <c r="FC208" s="670">
        <v>1056</v>
      </c>
      <c r="FD208" s="119">
        <v>33.99</v>
      </c>
      <c r="FE208" s="119">
        <v>7.2</v>
      </c>
      <c r="FF208" s="119">
        <v>6.4</v>
      </c>
      <c r="FG208" s="119">
        <v>10.86</v>
      </c>
      <c r="FH208" s="119">
        <v>29.45</v>
      </c>
      <c r="FI208" s="119">
        <v>75.400000000000006</v>
      </c>
      <c r="FJ208" s="119" t="s">
        <v>287</v>
      </c>
      <c r="FK208" s="119" t="s">
        <v>287</v>
      </c>
      <c r="FL208" s="136" t="s">
        <v>287</v>
      </c>
      <c r="FM208" s="136" t="s">
        <v>287</v>
      </c>
      <c r="FN208" s="136" t="s">
        <v>287</v>
      </c>
      <c r="FO208" s="136" t="s">
        <v>287</v>
      </c>
      <c r="FP208" s="136" t="s">
        <v>287</v>
      </c>
      <c r="FQ208" s="136" t="s">
        <v>287</v>
      </c>
      <c r="FR208" s="136" t="s">
        <v>287</v>
      </c>
      <c r="FS208" s="136" t="s">
        <v>287</v>
      </c>
      <c r="FT208" s="136" t="s">
        <v>287</v>
      </c>
      <c r="FU208" s="136" t="s">
        <v>287</v>
      </c>
      <c r="FV208" s="136" t="s">
        <v>287</v>
      </c>
      <c r="FW208" s="136" t="s">
        <v>287</v>
      </c>
      <c r="FX208" s="136" t="s">
        <v>287</v>
      </c>
      <c r="FY208" s="136" t="s">
        <v>287</v>
      </c>
      <c r="FZ208" s="136" t="s">
        <v>287</v>
      </c>
      <c r="GA208" s="136" t="s">
        <v>287</v>
      </c>
      <c r="GB208" s="136" t="s">
        <v>287</v>
      </c>
      <c r="GC208" s="136" t="s">
        <v>287</v>
      </c>
      <c r="GD208" s="136" t="s">
        <v>287</v>
      </c>
      <c r="GE208" s="136" t="s">
        <v>287</v>
      </c>
      <c r="GF208" s="136" t="s">
        <v>287</v>
      </c>
      <c r="GG208" s="136" t="s">
        <v>287</v>
      </c>
      <c r="GH208" s="136" t="s">
        <v>287</v>
      </c>
      <c r="GI208" s="136" t="s">
        <v>287</v>
      </c>
      <c r="GJ208" s="925">
        <v>0</v>
      </c>
      <c r="GK208" s="119">
        <v>1285.7821693999999</v>
      </c>
      <c r="GL208" s="119">
        <v>43.466793917417654</v>
      </c>
      <c r="GM208" s="119">
        <v>11.8</v>
      </c>
      <c r="GN208" s="119">
        <v>5.4</v>
      </c>
      <c r="GO208" s="931">
        <v>21</v>
      </c>
      <c r="GP208" s="119">
        <v>4.4000000000000004</v>
      </c>
      <c r="GQ208" s="119">
        <v>1.7</v>
      </c>
      <c r="GR208" s="123">
        <v>7</v>
      </c>
      <c r="GS208" s="136" t="s">
        <v>287</v>
      </c>
      <c r="GT208" s="136" t="s">
        <v>287</v>
      </c>
      <c r="GU208" s="119" t="s">
        <v>286</v>
      </c>
      <c r="GV208" s="119" t="s">
        <v>286</v>
      </c>
      <c r="GW208" s="119" t="s">
        <v>286</v>
      </c>
      <c r="GX208" s="119" t="s">
        <v>286</v>
      </c>
      <c r="GY208" s="119" t="s">
        <v>286</v>
      </c>
      <c r="GZ208" s="903">
        <v>0.92456361782328456</v>
      </c>
      <c r="HA208" s="903">
        <v>0.2836677418003602</v>
      </c>
      <c r="HB208" s="121">
        <v>1792</v>
      </c>
      <c r="HC208" s="121">
        <v>1411</v>
      </c>
      <c r="HD208" s="119">
        <v>11.111268603827073</v>
      </c>
      <c r="HE208" s="121">
        <v>1</v>
      </c>
      <c r="HF208" s="121" t="s">
        <v>286</v>
      </c>
      <c r="HG208" s="121">
        <v>1</v>
      </c>
      <c r="HH208" s="121" t="s">
        <v>286</v>
      </c>
      <c r="HI208" s="125">
        <v>5.6543488740048484E-2</v>
      </c>
      <c r="HJ208" s="125">
        <v>0.5580357142857143</v>
      </c>
      <c r="HK208" s="121" t="s">
        <v>286</v>
      </c>
      <c r="HL208" s="126" t="s">
        <v>287</v>
      </c>
      <c r="HM208" s="125" t="s">
        <v>287</v>
      </c>
      <c r="HN208" s="288" t="s">
        <v>287</v>
      </c>
      <c r="HO208" s="288" t="s">
        <v>287</v>
      </c>
      <c r="HP208" s="288" t="s">
        <v>287</v>
      </c>
      <c r="HQ208" s="288" t="s">
        <v>287</v>
      </c>
      <c r="HR208" s="288" t="s">
        <v>287</v>
      </c>
      <c r="HS208" s="288" t="s">
        <v>287</v>
      </c>
      <c r="HT208" s="288" t="s">
        <v>287</v>
      </c>
      <c r="HU208" s="118">
        <v>1</v>
      </c>
      <c r="HV208" s="932">
        <v>-2.27147409355696</v>
      </c>
      <c r="HW208" s="118">
        <v>5</v>
      </c>
      <c r="HX208" s="137"/>
      <c r="HY208" s="137"/>
      <c r="HZ208" s="137"/>
      <c r="IA208" s="118">
        <v>3</v>
      </c>
      <c r="IB208" s="933">
        <v>-0.57910988565347998</v>
      </c>
      <c r="IC208" s="118">
        <v>50</v>
      </c>
      <c r="ID208" s="118">
        <v>43</v>
      </c>
      <c r="IE208" s="118">
        <v>78</v>
      </c>
      <c r="IF208" s="129">
        <v>38.72</v>
      </c>
      <c r="IG208" s="129">
        <v>5.84</v>
      </c>
      <c r="IH208" s="130">
        <v>15.1</v>
      </c>
      <c r="II208" s="129">
        <v>0.2</v>
      </c>
      <c r="IJ208" s="130">
        <v>0.5</v>
      </c>
      <c r="IK208" s="129">
        <v>0.01</v>
      </c>
      <c r="IL208" s="130">
        <v>0</v>
      </c>
      <c r="IM208" s="129">
        <v>0.02</v>
      </c>
      <c r="IN208" s="130">
        <v>0.1</v>
      </c>
      <c r="IO208" s="129">
        <v>0.05</v>
      </c>
      <c r="IP208" s="130">
        <v>0.1</v>
      </c>
      <c r="IQ208" s="129">
        <v>0.01</v>
      </c>
      <c r="IR208" s="130">
        <v>0</v>
      </c>
      <c r="IS208" s="129">
        <v>0.01</v>
      </c>
      <c r="IT208" s="130">
        <v>0</v>
      </c>
      <c r="IU208" s="129">
        <v>0.36</v>
      </c>
      <c r="IV208" s="130">
        <v>0.9</v>
      </c>
      <c r="IW208" s="129">
        <v>0</v>
      </c>
      <c r="IX208" s="130">
        <v>0</v>
      </c>
      <c r="IY208" s="129">
        <v>0</v>
      </c>
      <c r="IZ208" s="130">
        <v>0</v>
      </c>
      <c r="JA208" s="129">
        <v>0.02</v>
      </c>
      <c r="JB208" s="130">
        <v>0.1</v>
      </c>
      <c r="JC208" s="129">
        <v>1.26</v>
      </c>
      <c r="JD208" s="130">
        <v>3.3</v>
      </c>
      <c r="JE208" s="129">
        <v>22.34</v>
      </c>
      <c r="JF208" s="130">
        <v>57.7</v>
      </c>
      <c r="JG208" s="129">
        <v>8.6</v>
      </c>
      <c r="JH208" s="130">
        <v>22.2</v>
      </c>
      <c r="JI208" s="670">
        <v>17270</v>
      </c>
      <c r="JJ208" s="131">
        <v>2957</v>
      </c>
      <c r="JK208" s="134">
        <v>24</v>
      </c>
      <c r="JL208" s="134">
        <v>17.600000000000001</v>
      </c>
      <c r="JM208" s="138">
        <v>7</v>
      </c>
      <c r="JN208" s="138" t="s">
        <v>286</v>
      </c>
      <c r="JO208" s="138" t="s">
        <v>286</v>
      </c>
      <c r="JP208" s="138" t="s">
        <v>286</v>
      </c>
      <c r="JQ208" s="138" t="s">
        <v>286</v>
      </c>
      <c r="JR208" s="138" t="s">
        <v>286</v>
      </c>
      <c r="JS208" s="138" t="s">
        <v>286</v>
      </c>
      <c r="JT208" s="138">
        <v>1</v>
      </c>
      <c r="JU208" s="138">
        <v>2</v>
      </c>
      <c r="JV208" s="138" t="s">
        <v>286</v>
      </c>
      <c r="JW208" s="138" t="s">
        <v>286</v>
      </c>
      <c r="JX208" s="138" t="s">
        <v>286</v>
      </c>
      <c r="JY208" s="138" t="s">
        <v>286</v>
      </c>
      <c r="JZ208" s="138" t="s">
        <v>286</v>
      </c>
      <c r="KA208" s="138" t="s">
        <v>286</v>
      </c>
      <c r="KB208" s="138" t="s">
        <v>286</v>
      </c>
      <c r="KC208" s="138">
        <v>4</v>
      </c>
      <c r="KD208" s="119">
        <v>76.849077432581609</v>
      </c>
      <c r="KE208" s="119">
        <v>76.738684750039425</v>
      </c>
      <c r="KF208" s="119">
        <v>34.635965623479812</v>
      </c>
      <c r="KG208" s="119">
        <v>50.157529930686827</v>
      </c>
      <c r="KH208" s="119">
        <v>53.437452151278521</v>
      </c>
      <c r="KI208" s="119">
        <v>44.8349764252036</v>
      </c>
      <c r="KJ208" s="119">
        <v>53.17647058823529</v>
      </c>
      <c r="KK208" s="119">
        <v>7.05606480494564</v>
      </c>
      <c r="KL208" s="119">
        <v>9.251758686847154</v>
      </c>
      <c r="KM208" s="119">
        <v>29.460669366872732</v>
      </c>
      <c r="KN208" s="119">
        <v>2.8991686207631635</v>
      </c>
      <c r="KO208" s="119">
        <v>27.201023235983801</v>
      </c>
      <c r="KP208" s="119">
        <v>10.80793007887444</v>
      </c>
      <c r="KQ208" s="119">
        <v>1.9612023022809635</v>
      </c>
      <c r="KR208" s="119">
        <v>7.4184608825410363</v>
      </c>
      <c r="KS208" s="119">
        <v>3.8158175229162228</v>
      </c>
      <c r="KT208" s="119">
        <v>0.12790449797484546</v>
      </c>
      <c r="KU208" s="119">
        <v>31.783475783475783</v>
      </c>
      <c r="KV208" s="119">
        <v>60.638176638176631</v>
      </c>
      <c r="KW208" s="119">
        <v>5.982905982905983</v>
      </c>
      <c r="KX208" s="119">
        <v>1.5954415954415955</v>
      </c>
    </row>
    <row r="209" spans="1:310">
      <c r="A209" s="133" t="s">
        <v>539</v>
      </c>
      <c r="B209" s="134">
        <v>65</v>
      </c>
      <c r="C209" s="134" t="s">
        <v>309</v>
      </c>
      <c r="D209" s="134" t="s">
        <v>537</v>
      </c>
      <c r="E209" s="135" t="s">
        <v>286</v>
      </c>
      <c r="F209" s="134">
        <v>2000</v>
      </c>
      <c r="G209" s="134">
        <v>0</v>
      </c>
      <c r="H209" s="118">
        <v>8</v>
      </c>
      <c r="I209" s="118">
        <v>251</v>
      </c>
      <c r="J209" s="134" t="s">
        <v>341</v>
      </c>
      <c r="K209" s="924">
        <v>4.2245221702687799</v>
      </c>
      <c r="L209" s="144" t="s">
        <v>287</v>
      </c>
      <c r="M209" s="670">
        <v>8565.0658924476011</v>
      </c>
      <c r="N209" s="119" t="s">
        <v>286</v>
      </c>
      <c r="O209" s="119" t="s">
        <v>286</v>
      </c>
      <c r="P209" s="119">
        <v>99.9</v>
      </c>
      <c r="Q209" s="119">
        <v>99.9</v>
      </c>
      <c r="R209" s="119">
        <v>0.1</v>
      </c>
      <c r="S209" s="119" t="s">
        <v>286</v>
      </c>
      <c r="T209" s="670">
        <v>4402</v>
      </c>
      <c r="U209" s="670">
        <v>4163</v>
      </c>
      <c r="V209" s="119">
        <v>11</v>
      </c>
      <c r="W209" s="119">
        <v>10.1</v>
      </c>
      <c r="X209" s="119">
        <v>9.1</v>
      </c>
      <c r="Y209" s="119">
        <v>9.5</v>
      </c>
      <c r="Z209" s="119">
        <v>20.408639813193226</v>
      </c>
      <c r="AA209" s="119">
        <v>18.260361938120255</v>
      </c>
      <c r="AB209" s="119">
        <v>13.952130764740222</v>
      </c>
      <c r="AC209" s="119">
        <v>3</v>
      </c>
      <c r="AD209" s="119">
        <v>4.7</v>
      </c>
      <c r="AE209" s="119">
        <v>35.5</v>
      </c>
      <c r="AF209" s="119">
        <v>1.6</v>
      </c>
      <c r="AG209" s="670">
        <v>799</v>
      </c>
      <c r="AH209" s="670">
        <v>193</v>
      </c>
      <c r="AI209" s="925" t="s">
        <v>287</v>
      </c>
      <c r="AJ209" s="926">
        <v>0.4</v>
      </c>
      <c r="AK209" s="926" t="s">
        <v>292</v>
      </c>
      <c r="AL209" s="670">
        <v>25</v>
      </c>
      <c r="AM209" s="925">
        <v>6</v>
      </c>
      <c r="AN209" s="670">
        <v>168</v>
      </c>
      <c r="AO209" s="926">
        <v>19.796517421206662</v>
      </c>
      <c r="AP209" s="926">
        <v>1.8727011356377403</v>
      </c>
      <c r="AQ209" s="926" t="s">
        <v>286</v>
      </c>
      <c r="AR209" s="670" t="s">
        <v>287</v>
      </c>
      <c r="AS209" s="926" t="s">
        <v>286</v>
      </c>
      <c r="AT209" s="926" t="s">
        <v>286</v>
      </c>
      <c r="AU209" s="926" t="s">
        <v>286</v>
      </c>
      <c r="AV209" s="926" t="s">
        <v>286</v>
      </c>
      <c r="AW209" s="670">
        <v>-3</v>
      </c>
      <c r="AX209" s="670">
        <v>-5</v>
      </c>
      <c r="AY209" s="670">
        <v>66</v>
      </c>
      <c r="AZ209" s="670">
        <v>21</v>
      </c>
      <c r="BA209" s="670">
        <v>45</v>
      </c>
      <c r="BB209" s="670">
        <v>16</v>
      </c>
      <c r="BC209" s="670">
        <v>37</v>
      </c>
      <c r="BD209" s="670">
        <v>11</v>
      </c>
      <c r="BE209" s="670" t="s">
        <v>287</v>
      </c>
      <c r="BF209" s="670">
        <v>71</v>
      </c>
      <c r="BG209" s="670">
        <v>27</v>
      </c>
      <c r="BH209" s="670">
        <v>44</v>
      </c>
      <c r="BI209" s="670">
        <v>18</v>
      </c>
      <c r="BJ209" s="670">
        <v>34</v>
      </c>
      <c r="BK209" s="670">
        <v>18</v>
      </c>
      <c r="BL209" s="670" t="s">
        <v>287</v>
      </c>
      <c r="BM209" s="670" t="s">
        <v>286</v>
      </c>
      <c r="BN209" s="121">
        <v>126</v>
      </c>
      <c r="BO209" s="927">
        <v>52.7</v>
      </c>
      <c r="BP209" s="121">
        <v>13</v>
      </c>
      <c r="BQ209" s="927">
        <v>3.8</v>
      </c>
      <c r="BR209" s="121" t="s">
        <v>286</v>
      </c>
      <c r="BS209" s="121" t="s">
        <v>286</v>
      </c>
      <c r="BT209" s="927" t="s">
        <v>286</v>
      </c>
      <c r="BU209" s="927" t="s">
        <v>286</v>
      </c>
      <c r="BV209" s="927" t="s">
        <v>286</v>
      </c>
      <c r="BW209" s="927" t="s">
        <v>286</v>
      </c>
      <c r="BX209" s="927" t="s">
        <v>286</v>
      </c>
      <c r="BY209" s="926" t="s">
        <v>287</v>
      </c>
      <c r="BZ209" s="926" t="s">
        <v>287</v>
      </c>
      <c r="CA209" s="926" t="s">
        <v>287</v>
      </c>
      <c r="CB209" s="670" t="s">
        <v>287</v>
      </c>
      <c r="CC209" s="670" t="s">
        <v>287</v>
      </c>
      <c r="CD209" s="926" t="s">
        <v>287</v>
      </c>
      <c r="CE209" s="926" t="s">
        <v>287</v>
      </c>
      <c r="CF209" s="926" t="s">
        <v>287</v>
      </c>
      <c r="CG209" s="926" t="s">
        <v>287</v>
      </c>
      <c r="CH209" s="670">
        <v>174</v>
      </c>
      <c r="CI209" s="928">
        <v>3.5780382479950648</v>
      </c>
      <c r="CJ209" s="670">
        <v>50.08</v>
      </c>
      <c r="CK209" s="670">
        <v>25.42</v>
      </c>
      <c r="CL209" s="928">
        <v>1.0457297974524953</v>
      </c>
      <c r="CM209" s="929">
        <v>37.427700000000002</v>
      </c>
      <c r="CN209" s="929">
        <v>170.352</v>
      </c>
      <c r="CO209" s="929">
        <v>137.41900000000001</v>
      </c>
      <c r="CP209" s="929">
        <v>68.643699999999995</v>
      </c>
      <c r="CQ209" s="929">
        <v>50</v>
      </c>
      <c r="CR209" s="929" t="s">
        <v>286</v>
      </c>
      <c r="CS209" s="121">
        <v>397</v>
      </c>
      <c r="CT209" s="119">
        <v>36.272040302267001</v>
      </c>
      <c r="CU209" s="121">
        <v>241</v>
      </c>
      <c r="CV209" s="121">
        <v>203</v>
      </c>
      <c r="CW209" s="121">
        <v>343</v>
      </c>
      <c r="CX209" s="121">
        <v>32</v>
      </c>
      <c r="CY209" s="121">
        <v>20</v>
      </c>
      <c r="CZ209" s="928">
        <v>83.1</v>
      </c>
      <c r="DA209" s="928">
        <v>0.9</v>
      </c>
      <c r="DB209" s="928">
        <v>15.1</v>
      </c>
      <c r="DC209" s="928">
        <v>0.9</v>
      </c>
      <c r="DD209" s="930">
        <v>1275</v>
      </c>
      <c r="DE209" s="930">
        <v>764</v>
      </c>
      <c r="DF209" s="930">
        <v>453</v>
      </c>
      <c r="DG209" s="930">
        <v>58</v>
      </c>
      <c r="DH209" s="930">
        <v>2977</v>
      </c>
      <c r="DI209" s="930">
        <v>1150</v>
      </c>
      <c r="DJ209" s="930">
        <v>1522</v>
      </c>
      <c r="DK209" s="930">
        <v>305</v>
      </c>
      <c r="DL209" s="121">
        <v>3785</v>
      </c>
      <c r="DM209" s="121">
        <v>7575.2487321697836</v>
      </c>
      <c r="DN209" s="121">
        <v>2238</v>
      </c>
      <c r="DO209" s="121">
        <v>9178.7106365583586</v>
      </c>
      <c r="DP209" s="121">
        <v>1547</v>
      </c>
      <c r="DQ209" s="121">
        <v>5255.5669338364714</v>
      </c>
      <c r="DR209" s="121">
        <v>3539</v>
      </c>
      <c r="DS209" s="121">
        <v>7207.803160026373</v>
      </c>
      <c r="DT209" s="121">
        <v>149</v>
      </c>
      <c r="DU209" s="121">
        <v>8885.9709172259536</v>
      </c>
      <c r="DV209" s="121">
        <v>97</v>
      </c>
      <c r="DW209" s="121">
        <v>18967.95259033635</v>
      </c>
      <c r="DX209" s="121">
        <v>1617</v>
      </c>
      <c r="DY209" s="930">
        <v>562</v>
      </c>
      <c r="DZ209" s="930">
        <v>167</v>
      </c>
      <c r="EA209" s="930">
        <v>216</v>
      </c>
      <c r="EB209" s="930">
        <v>170</v>
      </c>
      <c r="EC209" s="930" t="s">
        <v>287</v>
      </c>
      <c r="ED209" s="121">
        <v>5</v>
      </c>
      <c r="EE209" s="121">
        <v>4</v>
      </c>
      <c r="EF209" s="121">
        <v>2</v>
      </c>
      <c r="EG209" s="121">
        <v>1</v>
      </c>
      <c r="EH209" s="121">
        <v>1</v>
      </c>
      <c r="EI209" s="121">
        <v>70</v>
      </c>
      <c r="EJ209" s="121">
        <v>40</v>
      </c>
      <c r="EK209" s="121">
        <v>30</v>
      </c>
      <c r="EL209" s="121">
        <v>15</v>
      </c>
      <c r="EM209" s="121">
        <v>15</v>
      </c>
      <c r="EN209" s="121">
        <v>1766</v>
      </c>
      <c r="EO209" s="121">
        <v>910</v>
      </c>
      <c r="EP209" s="121">
        <v>856</v>
      </c>
      <c r="EQ209" s="121">
        <v>419</v>
      </c>
      <c r="ER209" s="121">
        <v>437</v>
      </c>
      <c r="ES209" s="121">
        <v>23.526315789473685</v>
      </c>
      <c r="ET209" s="122">
        <v>0.41841004184100417</v>
      </c>
      <c r="EU209" s="122" t="s">
        <v>287</v>
      </c>
      <c r="EV209" s="122" t="s">
        <v>287</v>
      </c>
      <c r="EW209" s="289">
        <v>73.595505617977537</v>
      </c>
      <c r="EX209" s="289">
        <v>46.629213483146067</v>
      </c>
      <c r="EY209" s="119">
        <v>10.7</v>
      </c>
      <c r="EZ209" s="119">
        <v>20.399999999999999</v>
      </c>
      <c r="FA209" s="119">
        <v>15.4</v>
      </c>
      <c r="FB209" s="119">
        <v>3.1</v>
      </c>
      <c r="FC209" s="670">
        <v>205</v>
      </c>
      <c r="FD209" s="119">
        <v>32.81</v>
      </c>
      <c r="FE209" s="119" t="s">
        <v>2217</v>
      </c>
      <c r="FF209" s="119">
        <v>3.4</v>
      </c>
      <c r="FG209" s="119">
        <v>19.37</v>
      </c>
      <c r="FH209" s="119">
        <v>61.95</v>
      </c>
      <c r="FI209" s="119">
        <v>85.2</v>
      </c>
      <c r="FJ209" s="119">
        <v>9.8771000000000004</v>
      </c>
      <c r="FK209" s="119">
        <v>3.3942299999999999</v>
      </c>
      <c r="FL209" s="136" t="s">
        <v>287</v>
      </c>
      <c r="FM209" s="136" t="s">
        <v>287</v>
      </c>
      <c r="FN209" s="136" t="s">
        <v>287</v>
      </c>
      <c r="FO209" s="136" t="s">
        <v>287</v>
      </c>
      <c r="FP209" s="136" t="s">
        <v>287</v>
      </c>
      <c r="FQ209" s="136" t="s">
        <v>287</v>
      </c>
      <c r="FR209" s="136" t="s">
        <v>287</v>
      </c>
      <c r="FS209" s="136" t="s">
        <v>287</v>
      </c>
      <c r="FT209" s="136" t="s">
        <v>287</v>
      </c>
      <c r="FU209" s="136" t="s">
        <v>287</v>
      </c>
      <c r="FV209" s="136" t="s">
        <v>287</v>
      </c>
      <c r="FW209" s="136" t="s">
        <v>287</v>
      </c>
      <c r="FX209" s="136" t="s">
        <v>287</v>
      </c>
      <c r="FY209" s="136" t="s">
        <v>287</v>
      </c>
      <c r="FZ209" s="136" t="s">
        <v>287</v>
      </c>
      <c r="GA209" s="136" t="s">
        <v>287</v>
      </c>
      <c r="GB209" s="136" t="s">
        <v>287</v>
      </c>
      <c r="GC209" s="136" t="s">
        <v>287</v>
      </c>
      <c r="GD209" s="136" t="s">
        <v>287</v>
      </c>
      <c r="GE209" s="136" t="s">
        <v>287</v>
      </c>
      <c r="GF209" s="136" t="s">
        <v>287</v>
      </c>
      <c r="GG209" s="136" t="s">
        <v>287</v>
      </c>
      <c r="GH209" s="136" t="s">
        <v>287</v>
      </c>
      <c r="GI209" s="136" t="s">
        <v>287</v>
      </c>
      <c r="GJ209" s="925">
        <v>0</v>
      </c>
      <c r="GK209" s="119">
        <v>634.19664399999999</v>
      </c>
      <c r="GL209" s="119">
        <v>88.781712947695766</v>
      </c>
      <c r="GM209" s="119">
        <v>19.899999999999999</v>
      </c>
      <c r="GN209" s="119">
        <v>18.7</v>
      </c>
      <c r="GO209" s="931">
        <v>91</v>
      </c>
      <c r="GP209" s="119">
        <v>10.1</v>
      </c>
      <c r="GQ209" s="119">
        <v>10</v>
      </c>
      <c r="GR209" s="123">
        <v>44</v>
      </c>
      <c r="GS209" s="136" t="s">
        <v>287</v>
      </c>
      <c r="GT209" s="136" t="s">
        <v>287</v>
      </c>
      <c r="GU209" s="119">
        <v>1.03</v>
      </c>
      <c r="GV209" s="119">
        <v>6.04</v>
      </c>
      <c r="GW209" s="119" t="s">
        <v>286</v>
      </c>
      <c r="GX209" s="119">
        <v>1.3</v>
      </c>
      <c r="GY209" s="119">
        <v>0.3</v>
      </c>
      <c r="GZ209" s="124" t="s">
        <v>287</v>
      </c>
      <c r="HA209" s="124" t="s">
        <v>287</v>
      </c>
      <c r="HB209" s="121">
        <v>3024</v>
      </c>
      <c r="HC209" s="121">
        <v>2589</v>
      </c>
      <c r="HD209" s="119">
        <v>7.9683275395905753</v>
      </c>
      <c r="HE209" s="121">
        <v>1</v>
      </c>
      <c r="HF209" s="121" t="s">
        <v>286</v>
      </c>
      <c r="HG209" s="121">
        <v>1</v>
      </c>
      <c r="HH209" s="121" t="s">
        <v>286</v>
      </c>
      <c r="HI209" s="125">
        <v>0.11783641322146823</v>
      </c>
      <c r="HJ209" s="125">
        <v>0.3306878306878307</v>
      </c>
      <c r="HK209" s="121" t="s">
        <v>286</v>
      </c>
      <c r="HL209" s="126" t="s">
        <v>287</v>
      </c>
      <c r="HM209" s="125" t="s">
        <v>287</v>
      </c>
      <c r="HN209" s="288" t="s">
        <v>287</v>
      </c>
      <c r="HO209" s="288" t="s">
        <v>287</v>
      </c>
      <c r="HP209" s="288" t="s">
        <v>287</v>
      </c>
      <c r="HQ209" s="288" t="s">
        <v>287</v>
      </c>
      <c r="HR209" s="288" t="s">
        <v>287</v>
      </c>
      <c r="HS209" s="288" t="s">
        <v>287</v>
      </c>
      <c r="HT209" s="288" t="s">
        <v>287</v>
      </c>
      <c r="HU209" s="118">
        <v>2</v>
      </c>
      <c r="HV209" s="932">
        <v>-1.31968146430988</v>
      </c>
      <c r="HW209" s="118">
        <v>21</v>
      </c>
      <c r="HX209" s="137"/>
      <c r="HY209" s="137"/>
      <c r="HZ209" s="137"/>
      <c r="IA209" s="118">
        <v>3</v>
      </c>
      <c r="IB209" s="933">
        <v>-0.47239665455424001</v>
      </c>
      <c r="IC209" s="118">
        <v>63</v>
      </c>
      <c r="ID209" s="118">
        <v>70</v>
      </c>
      <c r="IE209" s="118">
        <v>70</v>
      </c>
      <c r="IF209" s="129">
        <v>4.2699999999999996</v>
      </c>
      <c r="IG209" s="129">
        <v>1.45</v>
      </c>
      <c r="IH209" s="130">
        <v>34</v>
      </c>
      <c r="II209" s="129">
        <v>0.06</v>
      </c>
      <c r="IJ209" s="130">
        <v>1.4</v>
      </c>
      <c r="IK209" s="129">
        <v>0</v>
      </c>
      <c r="IL209" s="130">
        <v>0</v>
      </c>
      <c r="IM209" s="129">
        <v>0</v>
      </c>
      <c r="IN209" s="130">
        <v>0</v>
      </c>
      <c r="IO209" s="129">
        <v>0.02</v>
      </c>
      <c r="IP209" s="130">
        <v>0.5</v>
      </c>
      <c r="IQ209" s="129">
        <v>0.01</v>
      </c>
      <c r="IR209" s="130">
        <v>0.2</v>
      </c>
      <c r="IS209" s="129">
        <v>0</v>
      </c>
      <c r="IT209" s="130">
        <v>0</v>
      </c>
      <c r="IU209" s="129">
        <v>0.01</v>
      </c>
      <c r="IV209" s="130">
        <v>0.2</v>
      </c>
      <c r="IW209" s="129">
        <v>0.08</v>
      </c>
      <c r="IX209" s="130">
        <v>1.9</v>
      </c>
      <c r="IY209" s="129">
        <v>0</v>
      </c>
      <c r="IZ209" s="130">
        <v>0</v>
      </c>
      <c r="JA209" s="129">
        <v>0.24</v>
      </c>
      <c r="JB209" s="130">
        <v>5.6</v>
      </c>
      <c r="JC209" s="129">
        <v>0.65</v>
      </c>
      <c r="JD209" s="130">
        <v>15.2</v>
      </c>
      <c r="JE209" s="129">
        <v>0.74</v>
      </c>
      <c r="JF209" s="130">
        <v>17.3</v>
      </c>
      <c r="JG209" s="129">
        <v>1.01</v>
      </c>
      <c r="JH209" s="130">
        <v>23.7</v>
      </c>
      <c r="JI209" s="670">
        <v>8408</v>
      </c>
      <c r="JJ209" s="131">
        <v>5799</v>
      </c>
      <c r="JK209" s="134">
        <v>9.8000000000000007</v>
      </c>
      <c r="JL209" s="134">
        <v>7.5</v>
      </c>
      <c r="JM209" s="138">
        <v>4</v>
      </c>
      <c r="JN209" s="138" t="s">
        <v>286</v>
      </c>
      <c r="JO209" s="138" t="s">
        <v>286</v>
      </c>
      <c r="JP209" s="138" t="s">
        <v>286</v>
      </c>
      <c r="JQ209" s="138" t="s">
        <v>286</v>
      </c>
      <c r="JR209" s="138" t="s">
        <v>286</v>
      </c>
      <c r="JS209" s="138" t="s">
        <v>286</v>
      </c>
      <c r="JT209" s="138" t="s">
        <v>286</v>
      </c>
      <c r="JU209" s="138">
        <v>2</v>
      </c>
      <c r="JV209" s="138" t="s">
        <v>286</v>
      </c>
      <c r="JW209" s="138" t="s">
        <v>286</v>
      </c>
      <c r="JX209" s="138" t="s">
        <v>286</v>
      </c>
      <c r="JY209" s="138" t="s">
        <v>286</v>
      </c>
      <c r="JZ209" s="138" t="s">
        <v>286</v>
      </c>
      <c r="KA209" s="138" t="s">
        <v>286</v>
      </c>
      <c r="KB209" s="138" t="s">
        <v>286</v>
      </c>
      <c r="KC209" s="138">
        <v>2</v>
      </c>
      <c r="KD209" s="119">
        <v>89.39278937381404</v>
      </c>
      <c r="KE209" s="119">
        <v>88.842504743833018</v>
      </c>
      <c r="KF209" s="119">
        <v>43.032547261742351</v>
      </c>
      <c r="KG209" s="119">
        <v>54.637792257569949</v>
      </c>
      <c r="KH209" s="119">
        <v>59.992437133673661</v>
      </c>
      <c r="KI209" s="119">
        <v>43.19752637322663</v>
      </c>
      <c r="KJ209" s="119">
        <v>51.302535602639807</v>
      </c>
      <c r="KK209" s="119">
        <v>2.8737147376746637</v>
      </c>
      <c r="KL209" s="119">
        <v>5.3783284998681786</v>
      </c>
      <c r="KM209" s="119">
        <v>33.113630371737415</v>
      </c>
      <c r="KN209" s="119">
        <v>0.81729501713683106</v>
      </c>
      <c r="KO209" s="119">
        <v>28.236224624307937</v>
      </c>
      <c r="KP209" s="119">
        <v>13.182177695755341</v>
      </c>
      <c r="KQ209" s="119">
        <v>3.0846295808067494</v>
      </c>
      <c r="KR209" s="119">
        <v>8.4365937252834176</v>
      </c>
      <c r="KS209" s="119">
        <v>4.6401265489058794</v>
      </c>
      <c r="KT209" s="119">
        <v>0.23727919852359608</v>
      </c>
      <c r="KU209" s="119">
        <v>31.317454410122814</v>
      </c>
      <c r="KV209" s="119">
        <v>64.104949758094534</v>
      </c>
      <c r="KW209" s="119">
        <v>1.9538518794194266</v>
      </c>
      <c r="KX209" s="119">
        <v>2.6237439523632302</v>
      </c>
    </row>
    <row r="210" spans="1:310">
      <c r="A210" s="133" t="s">
        <v>540</v>
      </c>
      <c r="B210" s="134">
        <v>45</v>
      </c>
      <c r="C210" s="134" t="s">
        <v>283</v>
      </c>
      <c r="D210" s="134" t="s">
        <v>537</v>
      </c>
      <c r="E210" s="135" t="s">
        <v>286</v>
      </c>
      <c r="F210" s="134">
        <v>1953</v>
      </c>
      <c r="G210" s="134">
        <v>0</v>
      </c>
      <c r="H210" s="118">
        <v>9</v>
      </c>
      <c r="I210" s="118">
        <v>351</v>
      </c>
      <c r="J210" s="134" t="s">
        <v>541</v>
      </c>
      <c r="K210" s="924">
        <v>27.585060520840099</v>
      </c>
      <c r="L210" s="144" t="s">
        <v>287</v>
      </c>
      <c r="M210" s="670">
        <v>2260.8635246777576</v>
      </c>
      <c r="N210" s="119">
        <v>100</v>
      </c>
      <c r="O210" s="119">
        <v>98.4</v>
      </c>
      <c r="P210" s="119" t="s">
        <v>286</v>
      </c>
      <c r="Q210" s="119" t="s">
        <v>286</v>
      </c>
      <c r="R210" s="119" t="s">
        <v>286</v>
      </c>
      <c r="S210" s="119" t="s">
        <v>286</v>
      </c>
      <c r="T210" s="670">
        <v>1138</v>
      </c>
      <c r="U210" s="670">
        <v>1123</v>
      </c>
      <c r="V210" s="119">
        <v>6.1</v>
      </c>
      <c r="W210" s="119">
        <v>9.6</v>
      </c>
      <c r="X210" s="119">
        <v>10.4</v>
      </c>
      <c r="Y210" s="119">
        <v>8.6999999999999993</v>
      </c>
      <c r="Z210" s="119">
        <v>10.747456877487839</v>
      </c>
      <c r="AA210" s="119">
        <v>19.725785050862452</v>
      </c>
      <c r="AB210" s="119">
        <v>20.079610791685095</v>
      </c>
      <c r="AC210" s="119">
        <v>5.3</v>
      </c>
      <c r="AD210" s="119">
        <v>9.3000000000000007</v>
      </c>
      <c r="AE210" s="119">
        <v>31.5</v>
      </c>
      <c r="AF210" s="119">
        <v>2.6</v>
      </c>
      <c r="AG210" s="670">
        <v>792</v>
      </c>
      <c r="AH210" s="670">
        <v>24</v>
      </c>
      <c r="AI210" s="925" t="s">
        <v>287</v>
      </c>
      <c r="AJ210" s="926" t="s">
        <v>286</v>
      </c>
      <c r="AK210" s="926" t="s">
        <v>306</v>
      </c>
      <c r="AL210" s="670">
        <v>2</v>
      </c>
      <c r="AM210" s="925" t="s">
        <v>2256</v>
      </c>
      <c r="AN210" s="670">
        <v>22</v>
      </c>
      <c r="AO210" s="926">
        <v>9.6996538774538941</v>
      </c>
      <c r="AP210" s="926">
        <v>-0.63801586033409308</v>
      </c>
      <c r="AQ210" s="926">
        <v>4.5999999999999996</v>
      </c>
      <c r="AR210" s="670" t="s">
        <v>286</v>
      </c>
      <c r="AS210" s="926" t="s">
        <v>286</v>
      </c>
      <c r="AT210" s="926" t="s">
        <v>286</v>
      </c>
      <c r="AU210" s="926" t="s">
        <v>286</v>
      </c>
      <c r="AV210" s="926" t="s">
        <v>286</v>
      </c>
      <c r="AW210" s="670">
        <v>-41</v>
      </c>
      <c r="AX210" s="670">
        <v>-42</v>
      </c>
      <c r="AY210" s="670">
        <v>56</v>
      </c>
      <c r="AZ210" s="670">
        <v>31</v>
      </c>
      <c r="BA210" s="670">
        <v>25</v>
      </c>
      <c r="BB210" s="670">
        <v>15</v>
      </c>
      <c r="BC210" s="670" t="s">
        <v>287</v>
      </c>
      <c r="BD210" s="670">
        <v>35</v>
      </c>
      <c r="BE210" s="670" t="s">
        <v>287</v>
      </c>
      <c r="BF210" s="670">
        <v>98</v>
      </c>
      <c r="BG210" s="670">
        <v>45</v>
      </c>
      <c r="BH210" s="670">
        <v>53</v>
      </c>
      <c r="BI210" s="670">
        <v>39</v>
      </c>
      <c r="BJ210" s="670">
        <v>20</v>
      </c>
      <c r="BK210" s="670">
        <v>37</v>
      </c>
      <c r="BL210" s="670" t="s">
        <v>287</v>
      </c>
      <c r="BM210" s="670" t="s">
        <v>287</v>
      </c>
      <c r="BN210" s="121">
        <v>12</v>
      </c>
      <c r="BO210" s="927">
        <v>15.2</v>
      </c>
      <c r="BP210" s="121" t="s">
        <v>287</v>
      </c>
      <c r="BQ210" s="927">
        <v>9.4</v>
      </c>
      <c r="BR210" s="121" t="s">
        <v>286</v>
      </c>
      <c r="BS210" s="121" t="s">
        <v>286</v>
      </c>
      <c r="BT210" s="927" t="s">
        <v>286</v>
      </c>
      <c r="BU210" s="927" t="s">
        <v>286</v>
      </c>
      <c r="BV210" s="927" t="s">
        <v>286</v>
      </c>
      <c r="BW210" s="927" t="s">
        <v>286</v>
      </c>
      <c r="BX210" s="927" t="s">
        <v>286</v>
      </c>
      <c r="BY210" s="926" t="s">
        <v>287</v>
      </c>
      <c r="BZ210" s="926" t="s">
        <v>287</v>
      </c>
      <c r="CA210" s="926" t="s">
        <v>287</v>
      </c>
      <c r="CB210" s="670" t="s">
        <v>287</v>
      </c>
      <c r="CC210" s="670" t="s">
        <v>287</v>
      </c>
      <c r="CD210" s="926" t="s">
        <v>287</v>
      </c>
      <c r="CE210" s="926" t="s">
        <v>287</v>
      </c>
      <c r="CF210" s="926" t="s">
        <v>287</v>
      </c>
      <c r="CG210" s="926" t="s">
        <v>287</v>
      </c>
      <c r="CH210" s="670">
        <v>54</v>
      </c>
      <c r="CI210" s="928">
        <v>4.144282425172678</v>
      </c>
      <c r="CJ210" s="670">
        <v>17.25</v>
      </c>
      <c r="CK210" s="670" t="s">
        <v>2217</v>
      </c>
      <c r="CL210" s="928">
        <v>1.3218390804597702</v>
      </c>
      <c r="CM210" s="929">
        <v>42.452800000000003</v>
      </c>
      <c r="CN210" s="929">
        <v>248.62</v>
      </c>
      <c r="CO210" s="929">
        <v>148.41999999999999</v>
      </c>
      <c r="CP210" s="929">
        <v>78.296300000000002</v>
      </c>
      <c r="CQ210" s="929">
        <v>58</v>
      </c>
      <c r="CR210" s="929" t="s">
        <v>286</v>
      </c>
      <c r="CS210" s="121">
        <v>193</v>
      </c>
      <c r="CT210" s="119">
        <v>1.0362694300518136</v>
      </c>
      <c r="CU210" s="121" t="s">
        <v>287</v>
      </c>
      <c r="CV210" s="121">
        <v>22</v>
      </c>
      <c r="CW210" s="121">
        <v>35</v>
      </c>
      <c r="CX210" s="121">
        <v>7</v>
      </c>
      <c r="CY210" s="121">
        <v>10</v>
      </c>
      <c r="CZ210" s="928">
        <v>32.5</v>
      </c>
      <c r="DA210" s="928">
        <v>31.1</v>
      </c>
      <c r="DB210" s="928">
        <v>10</v>
      </c>
      <c r="DC210" s="928">
        <v>26.4</v>
      </c>
      <c r="DD210" s="930">
        <v>275</v>
      </c>
      <c r="DE210" s="930">
        <v>187</v>
      </c>
      <c r="DF210" s="930">
        <v>85</v>
      </c>
      <c r="DG210" s="930" t="s">
        <v>287</v>
      </c>
      <c r="DH210" s="930">
        <v>567</v>
      </c>
      <c r="DI210" s="930">
        <v>285</v>
      </c>
      <c r="DJ210" s="930">
        <v>267</v>
      </c>
      <c r="DK210" s="930">
        <v>15</v>
      </c>
      <c r="DL210" s="121">
        <v>1121</v>
      </c>
      <c r="DM210" s="121">
        <v>15504.755344930125</v>
      </c>
      <c r="DN210" s="121">
        <v>557</v>
      </c>
      <c r="DO210" s="121">
        <v>19480.764094134483</v>
      </c>
      <c r="DP210" s="121">
        <v>564</v>
      </c>
      <c r="DQ210" s="121">
        <v>11578.094222045682</v>
      </c>
      <c r="DR210" s="121">
        <v>858</v>
      </c>
      <c r="DS210" s="121">
        <v>15992.948563978114</v>
      </c>
      <c r="DT210" s="121">
        <v>166</v>
      </c>
      <c r="DU210" s="121">
        <v>10873.521084337352</v>
      </c>
      <c r="DV210" s="121">
        <v>97</v>
      </c>
      <c r="DW210" s="121">
        <v>19112.127564674731</v>
      </c>
      <c r="DX210" s="121">
        <v>275</v>
      </c>
      <c r="DY210" s="930">
        <v>105</v>
      </c>
      <c r="DZ210" s="930">
        <v>29</v>
      </c>
      <c r="EA210" s="930">
        <v>28</v>
      </c>
      <c r="EB210" s="930">
        <v>42</v>
      </c>
      <c r="EC210" s="930" t="s">
        <v>287</v>
      </c>
      <c r="ED210" s="121">
        <v>1</v>
      </c>
      <c r="EE210" s="121">
        <v>1</v>
      </c>
      <c r="EF210" s="121" t="s">
        <v>286</v>
      </c>
      <c r="EG210" s="121" t="s">
        <v>286</v>
      </c>
      <c r="EH210" s="121" t="s">
        <v>286</v>
      </c>
      <c r="EI210" s="121">
        <v>12</v>
      </c>
      <c r="EJ210" s="121">
        <v>12</v>
      </c>
      <c r="EK210" s="121" t="s">
        <v>286</v>
      </c>
      <c r="EL210" s="121" t="s">
        <v>286</v>
      </c>
      <c r="EM210" s="121" t="s">
        <v>286</v>
      </c>
      <c r="EN210" s="121">
        <v>305</v>
      </c>
      <c r="EO210" s="121">
        <v>305</v>
      </c>
      <c r="EP210" s="121" t="s">
        <v>286</v>
      </c>
      <c r="EQ210" s="121" t="s">
        <v>286</v>
      </c>
      <c r="ER210" s="121" t="s">
        <v>286</v>
      </c>
      <c r="ES210" s="121">
        <v>25.416666666666668</v>
      </c>
      <c r="ET210" s="122">
        <v>1.2875536480686696</v>
      </c>
      <c r="EU210" s="122" t="s">
        <v>287</v>
      </c>
      <c r="EV210" s="122" t="s">
        <v>287</v>
      </c>
      <c r="EW210" s="947">
        <v>83.333333333333343</v>
      </c>
      <c r="EX210" s="947">
        <v>72.222222222222214</v>
      </c>
      <c r="EY210" s="119">
        <v>49.4</v>
      </c>
      <c r="EZ210" s="119" t="s">
        <v>286</v>
      </c>
      <c r="FA210" s="119">
        <v>9.5</v>
      </c>
      <c r="FB210" s="119">
        <v>2.9</v>
      </c>
      <c r="FC210" s="670">
        <v>22</v>
      </c>
      <c r="FD210" s="119">
        <v>30.41</v>
      </c>
      <c r="FE210" s="119" t="s">
        <v>2217</v>
      </c>
      <c r="FF210" s="119">
        <v>3.4</v>
      </c>
      <c r="FG210" s="119">
        <v>19.23</v>
      </c>
      <c r="FH210" s="119">
        <v>36.36</v>
      </c>
      <c r="FI210" s="119">
        <v>90.9</v>
      </c>
      <c r="FJ210" s="119">
        <v>13.818199999999999</v>
      </c>
      <c r="FK210" s="119">
        <v>2.2006600000000001</v>
      </c>
      <c r="FL210" s="136" t="s">
        <v>287</v>
      </c>
      <c r="FM210" s="136" t="s">
        <v>287</v>
      </c>
      <c r="FN210" s="136" t="s">
        <v>287</v>
      </c>
      <c r="FO210" s="136" t="s">
        <v>287</v>
      </c>
      <c r="FP210" s="136" t="s">
        <v>287</v>
      </c>
      <c r="FQ210" s="136" t="s">
        <v>287</v>
      </c>
      <c r="FR210" s="136" t="s">
        <v>287</v>
      </c>
      <c r="FS210" s="136" t="s">
        <v>287</v>
      </c>
      <c r="FT210" s="136" t="s">
        <v>287</v>
      </c>
      <c r="FU210" s="136" t="s">
        <v>287</v>
      </c>
      <c r="FV210" s="136" t="s">
        <v>287</v>
      </c>
      <c r="FW210" s="136" t="s">
        <v>287</v>
      </c>
      <c r="FX210" s="136" t="s">
        <v>287</v>
      </c>
      <c r="FY210" s="136" t="s">
        <v>287</v>
      </c>
      <c r="FZ210" s="136" t="s">
        <v>287</v>
      </c>
      <c r="GA210" s="136" t="s">
        <v>287</v>
      </c>
      <c r="GB210" s="136" t="s">
        <v>287</v>
      </c>
      <c r="GC210" s="136" t="s">
        <v>287</v>
      </c>
      <c r="GD210" s="136" t="s">
        <v>287</v>
      </c>
      <c r="GE210" s="136" t="s">
        <v>287</v>
      </c>
      <c r="GF210" s="136" t="s">
        <v>287</v>
      </c>
      <c r="GG210" s="136" t="s">
        <v>287</v>
      </c>
      <c r="GH210" s="136" t="s">
        <v>287</v>
      </c>
      <c r="GI210" s="136" t="s">
        <v>287</v>
      </c>
      <c r="GJ210" s="925">
        <v>0</v>
      </c>
      <c r="GK210" s="119">
        <v>179.01420000000002</v>
      </c>
      <c r="GL210" s="119" t="s">
        <v>286</v>
      </c>
      <c r="GM210" s="119">
        <v>0.7</v>
      </c>
      <c r="GN210" s="119">
        <v>0.6</v>
      </c>
      <c r="GO210" s="931">
        <v>3</v>
      </c>
      <c r="GP210" s="119">
        <v>0.4</v>
      </c>
      <c r="GQ210" s="119">
        <v>0.4</v>
      </c>
      <c r="GR210" s="123">
        <v>2</v>
      </c>
      <c r="GS210" s="136" t="s">
        <v>287</v>
      </c>
      <c r="GT210" s="136" t="s">
        <v>287</v>
      </c>
      <c r="GU210" s="119" t="s">
        <v>286</v>
      </c>
      <c r="GV210" s="119" t="s">
        <v>286</v>
      </c>
      <c r="GW210" s="119" t="s">
        <v>286</v>
      </c>
      <c r="GX210" s="119" t="s">
        <v>286</v>
      </c>
      <c r="GY210" s="119" t="s">
        <v>286</v>
      </c>
      <c r="GZ210" s="124">
        <v>2.6139175183010801</v>
      </c>
      <c r="HA210" s="124">
        <v>66.545789705142653</v>
      </c>
      <c r="HB210" s="121">
        <v>1276</v>
      </c>
      <c r="HC210" s="121">
        <v>978</v>
      </c>
      <c r="HD210" s="119">
        <v>8.168711656441717</v>
      </c>
      <c r="HE210" s="121" t="s">
        <v>286</v>
      </c>
      <c r="HF210" s="121" t="s">
        <v>286</v>
      </c>
      <c r="HG210" s="121" t="s">
        <v>286</v>
      </c>
      <c r="HH210" s="121" t="s">
        <v>286</v>
      </c>
      <c r="HI210" s="125" t="s">
        <v>286</v>
      </c>
      <c r="HJ210" s="125" t="s">
        <v>286</v>
      </c>
      <c r="HK210" s="121" t="s">
        <v>286</v>
      </c>
      <c r="HL210" s="126" t="s">
        <v>287</v>
      </c>
      <c r="HM210" s="125" t="s">
        <v>287</v>
      </c>
      <c r="HN210" s="288" t="s">
        <v>287</v>
      </c>
      <c r="HO210" s="288" t="s">
        <v>287</v>
      </c>
      <c r="HP210" s="288" t="s">
        <v>287</v>
      </c>
      <c r="HQ210" s="288" t="s">
        <v>287</v>
      </c>
      <c r="HR210" s="288" t="s">
        <v>287</v>
      </c>
      <c r="HS210" s="288" t="s">
        <v>287</v>
      </c>
      <c r="HT210" s="288" t="s">
        <v>287</v>
      </c>
      <c r="HU210" s="118">
        <v>8</v>
      </c>
      <c r="HV210" s="932">
        <v>1.15518920021825</v>
      </c>
      <c r="HW210" s="118">
        <v>217</v>
      </c>
      <c r="HX210" s="137"/>
      <c r="HY210" s="137"/>
      <c r="HZ210" s="137"/>
      <c r="IA210" s="118">
        <v>4</v>
      </c>
      <c r="IB210" s="933">
        <v>-4.0923418600034303E-2</v>
      </c>
      <c r="IC210" s="118">
        <v>121</v>
      </c>
      <c r="ID210" s="118">
        <v>90</v>
      </c>
      <c r="IE210" s="118">
        <v>151</v>
      </c>
      <c r="IF210" s="129">
        <v>26.990000000000002</v>
      </c>
      <c r="IG210" s="129">
        <v>1.4</v>
      </c>
      <c r="IH210" s="130">
        <v>5.2</v>
      </c>
      <c r="II210" s="129">
        <v>0.02</v>
      </c>
      <c r="IJ210" s="130">
        <v>0.1</v>
      </c>
      <c r="IK210" s="129">
        <v>0</v>
      </c>
      <c r="IL210" s="130">
        <v>0</v>
      </c>
      <c r="IM210" s="129">
        <v>0.01</v>
      </c>
      <c r="IN210" s="130">
        <v>0</v>
      </c>
      <c r="IO210" s="129">
        <v>0.02</v>
      </c>
      <c r="IP210" s="130">
        <v>0.1</v>
      </c>
      <c r="IQ210" s="129">
        <v>0</v>
      </c>
      <c r="IR210" s="130">
        <v>0</v>
      </c>
      <c r="IS210" s="129">
        <v>0</v>
      </c>
      <c r="IT210" s="130">
        <v>0</v>
      </c>
      <c r="IU210" s="129">
        <v>0.34</v>
      </c>
      <c r="IV210" s="130">
        <v>1.3</v>
      </c>
      <c r="IW210" s="129">
        <v>0.11</v>
      </c>
      <c r="IX210" s="130">
        <v>0.4</v>
      </c>
      <c r="IY210" s="129">
        <v>0.01</v>
      </c>
      <c r="IZ210" s="130">
        <v>0</v>
      </c>
      <c r="JA210" s="129">
        <v>12.43</v>
      </c>
      <c r="JB210" s="130">
        <v>46.1</v>
      </c>
      <c r="JC210" s="129">
        <v>7.12</v>
      </c>
      <c r="JD210" s="130">
        <v>26.4</v>
      </c>
      <c r="JE210" s="129">
        <v>1.77</v>
      </c>
      <c r="JF210" s="130">
        <v>6.6</v>
      </c>
      <c r="JG210" s="129">
        <v>3.76</v>
      </c>
      <c r="JH210" s="130">
        <v>13.800000000000006</v>
      </c>
      <c r="JI210" s="670">
        <v>2275</v>
      </c>
      <c r="JJ210" s="131">
        <v>1625</v>
      </c>
      <c r="JK210" s="134">
        <v>3</v>
      </c>
      <c r="JL210" s="134">
        <v>3.1</v>
      </c>
      <c r="JM210" s="138">
        <v>3</v>
      </c>
      <c r="JN210" s="138" t="s">
        <v>286</v>
      </c>
      <c r="JO210" s="138" t="s">
        <v>286</v>
      </c>
      <c r="JP210" s="138" t="s">
        <v>286</v>
      </c>
      <c r="JQ210" s="138" t="s">
        <v>286</v>
      </c>
      <c r="JR210" s="138" t="s">
        <v>286</v>
      </c>
      <c r="JS210" s="138" t="s">
        <v>286</v>
      </c>
      <c r="JT210" s="138" t="s">
        <v>286</v>
      </c>
      <c r="JU210" s="138" t="s">
        <v>286</v>
      </c>
      <c r="JV210" s="138">
        <v>3</v>
      </c>
      <c r="JW210" s="138" t="s">
        <v>286</v>
      </c>
      <c r="JX210" s="138" t="s">
        <v>286</v>
      </c>
      <c r="JY210" s="138" t="s">
        <v>286</v>
      </c>
      <c r="JZ210" s="138" t="s">
        <v>286</v>
      </c>
      <c r="KA210" s="138" t="s">
        <v>286</v>
      </c>
      <c r="KB210" s="138" t="s">
        <v>286</v>
      </c>
      <c r="KC210" s="138" t="s">
        <v>286</v>
      </c>
      <c r="KD210" s="119">
        <v>73.550966022651565</v>
      </c>
      <c r="KE210" s="119" t="s">
        <v>286</v>
      </c>
      <c r="KF210" s="119">
        <v>79.686434901158833</v>
      </c>
      <c r="KG210" s="119">
        <v>76.954452753229091</v>
      </c>
      <c r="KH210" s="119">
        <v>77.582714382174217</v>
      </c>
      <c r="KI210" s="119">
        <v>76.089828269484798</v>
      </c>
      <c r="KJ210" s="119">
        <v>73.977936404931867</v>
      </c>
      <c r="KK210" s="119">
        <v>2.385496183206107</v>
      </c>
      <c r="KL210" s="119">
        <v>9.5419847328244267E-2</v>
      </c>
      <c r="KM210" s="119">
        <v>3.9122137404580157</v>
      </c>
      <c r="KN210" s="119">
        <v>3.9122137404580157</v>
      </c>
      <c r="KO210" s="119">
        <v>19.37022900763359</v>
      </c>
      <c r="KP210" s="119">
        <v>18.416030534351144</v>
      </c>
      <c r="KQ210" s="119">
        <v>6.8702290076335881</v>
      </c>
      <c r="KR210" s="119">
        <v>26.717557251908396</v>
      </c>
      <c r="KS210" s="119">
        <v>16.507633587786259</v>
      </c>
      <c r="KT210" s="119">
        <v>1.8129770992366412</v>
      </c>
      <c r="KU210" s="119">
        <v>33.006535947712415</v>
      </c>
      <c r="KV210" s="119">
        <v>55.228758169934643</v>
      </c>
      <c r="KW210" s="119">
        <v>8.1699346405228752</v>
      </c>
      <c r="KX210" s="119">
        <v>3.594771241830065</v>
      </c>
    </row>
    <row r="211" spans="1:310">
      <c r="A211" s="133" t="s">
        <v>542</v>
      </c>
      <c r="B211" s="134">
        <v>38</v>
      </c>
      <c r="C211" s="134" t="s">
        <v>289</v>
      </c>
      <c r="D211" s="134" t="s">
        <v>537</v>
      </c>
      <c r="E211" s="135" t="s">
        <v>286</v>
      </c>
      <c r="F211" s="134">
        <v>1951</v>
      </c>
      <c r="G211" s="134">
        <v>0</v>
      </c>
      <c r="H211" s="118">
        <v>35</v>
      </c>
      <c r="I211" s="118">
        <v>651</v>
      </c>
      <c r="J211" s="134" t="s">
        <v>543</v>
      </c>
      <c r="K211" s="924">
        <v>737.34842289847802</v>
      </c>
      <c r="L211" s="144" t="s">
        <v>287</v>
      </c>
      <c r="M211" s="670">
        <v>15336.200018614481</v>
      </c>
      <c r="N211" s="119">
        <v>99.6</v>
      </c>
      <c r="O211" s="119">
        <v>95.5</v>
      </c>
      <c r="P211" s="119" t="s">
        <v>286</v>
      </c>
      <c r="Q211" s="119" t="s">
        <v>286</v>
      </c>
      <c r="R211" s="119" t="s">
        <v>286</v>
      </c>
      <c r="S211" s="119" t="s">
        <v>286</v>
      </c>
      <c r="T211" s="670">
        <v>7938</v>
      </c>
      <c r="U211" s="670">
        <v>7398</v>
      </c>
      <c r="V211" s="119">
        <v>9.1999999999999993</v>
      </c>
      <c r="W211" s="119">
        <v>10.9</v>
      </c>
      <c r="X211" s="119">
        <v>10.1</v>
      </c>
      <c r="Y211" s="119">
        <v>9.4</v>
      </c>
      <c r="Z211" s="119">
        <v>11.339332290036515</v>
      </c>
      <c r="AA211" s="119">
        <v>18.78586332811685</v>
      </c>
      <c r="AB211" s="119">
        <v>14.599634846113718</v>
      </c>
      <c r="AC211" s="119">
        <v>3.6</v>
      </c>
      <c r="AD211" s="119">
        <v>12.1</v>
      </c>
      <c r="AE211" s="119">
        <v>35.5</v>
      </c>
      <c r="AF211" s="119">
        <v>4.9000000000000004</v>
      </c>
      <c r="AG211" s="670">
        <v>1067</v>
      </c>
      <c r="AH211" s="670">
        <v>249</v>
      </c>
      <c r="AI211" s="925">
        <v>2.82</v>
      </c>
      <c r="AJ211" s="926">
        <v>1</v>
      </c>
      <c r="AK211" s="926" t="s">
        <v>378</v>
      </c>
      <c r="AL211" s="670">
        <v>72</v>
      </c>
      <c r="AM211" s="925">
        <v>3.95</v>
      </c>
      <c r="AN211" s="670">
        <v>177</v>
      </c>
      <c r="AO211" s="926">
        <v>11.590936245452204</v>
      </c>
      <c r="AP211" s="926">
        <v>0.86350501699953952</v>
      </c>
      <c r="AQ211" s="926">
        <v>7.1999999999999993</v>
      </c>
      <c r="AR211" s="670">
        <v>70</v>
      </c>
      <c r="AS211" s="926">
        <v>34.285714285714285</v>
      </c>
      <c r="AT211" s="926">
        <v>60</v>
      </c>
      <c r="AU211" s="926">
        <v>4.2857142857142856</v>
      </c>
      <c r="AV211" s="926">
        <v>1.4285714285714286</v>
      </c>
      <c r="AW211" s="670" t="s">
        <v>286</v>
      </c>
      <c r="AX211" s="670">
        <v>-64</v>
      </c>
      <c r="AY211" s="670">
        <v>667</v>
      </c>
      <c r="AZ211" s="670">
        <v>345</v>
      </c>
      <c r="BA211" s="670">
        <v>322</v>
      </c>
      <c r="BB211" s="670">
        <v>240</v>
      </c>
      <c r="BC211" s="670">
        <v>134</v>
      </c>
      <c r="BD211" s="670">
        <v>276</v>
      </c>
      <c r="BE211" s="670">
        <v>17</v>
      </c>
      <c r="BF211" s="670">
        <v>731</v>
      </c>
      <c r="BG211" s="670">
        <v>370</v>
      </c>
      <c r="BH211" s="670">
        <v>361</v>
      </c>
      <c r="BI211" s="670">
        <v>240</v>
      </c>
      <c r="BJ211" s="670">
        <v>195</v>
      </c>
      <c r="BK211" s="670">
        <v>285</v>
      </c>
      <c r="BL211" s="670">
        <v>11</v>
      </c>
      <c r="BM211" s="670" t="s">
        <v>287</v>
      </c>
      <c r="BN211" s="121">
        <v>72</v>
      </c>
      <c r="BO211" s="927">
        <v>14.8</v>
      </c>
      <c r="BP211" s="121">
        <v>39</v>
      </c>
      <c r="BQ211" s="927">
        <v>7</v>
      </c>
      <c r="BR211" s="121">
        <v>7</v>
      </c>
      <c r="BS211" s="121">
        <v>662</v>
      </c>
      <c r="BT211" s="927" t="s">
        <v>286</v>
      </c>
      <c r="BU211" s="927">
        <v>2.4300000000000002</v>
      </c>
      <c r="BV211" s="927" t="s">
        <v>286</v>
      </c>
      <c r="BW211" s="927">
        <v>0.52</v>
      </c>
      <c r="BX211" s="927">
        <v>1.4</v>
      </c>
      <c r="BY211" s="926" t="s">
        <v>287</v>
      </c>
      <c r="BZ211" s="926" t="s">
        <v>287</v>
      </c>
      <c r="CA211" s="926" t="s">
        <v>287</v>
      </c>
      <c r="CB211" s="670" t="s">
        <v>287</v>
      </c>
      <c r="CC211" s="670" t="s">
        <v>287</v>
      </c>
      <c r="CD211" s="926" t="s">
        <v>287</v>
      </c>
      <c r="CE211" s="926" t="s">
        <v>287</v>
      </c>
      <c r="CF211" s="926" t="s">
        <v>287</v>
      </c>
      <c r="CG211" s="926" t="s">
        <v>287</v>
      </c>
      <c r="CH211" s="670">
        <v>292</v>
      </c>
      <c r="CI211" s="928">
        <v>3.7730972993926866</v>
      </c>
      <c r="CJ211" s="670">
        <v>92.92</v>
      </c>
      <c r="CK211" s="670">
        <v>40.25</v>
      </c>
      <c r="CL211" s="928">
        <v>1.1994320382083388</v>
      </c>
      <c r="CM211" s="929">
        <v>40.636400000000002</v>
      </c>
      <c r="CN211" s="929">
        <v>225.31</v>
      </c>
      <c r="CO211" s="929">
        <v>152.749</v>
      </c>
      <c r="CP211" s="929">
        <v>77.493200000000002</v>
      </c>
      <c r="CQ211" s="929">
        <v>67</v>
      </c>
      <c r="CR211" s="929" t="s">
        <v>286</v>
      </c>
      <c r="CS211" s="121">
        <v>1778</v>
      </c>
      <c r="CT211" s="119">
        <v>4.3869516310461192</v>
      </c>
      <c r="CU211" s="121">
        <v>54</v>
      </c>
      <c r="CV211" s="121">
        <v>343</v>
      </c>
      <c r="CW211" s="121">
        <v>324</v>
      </c>
      <c r="CX211" s="121">
        <v>38</v>
      </c>
      <c r="CY211" s="121">
        <v>41</v>
      </c>
      <c r="CZ211" s="928">
        <v>80.7</v>
      </c>
      <c r="DA211" s="928">
        <v>18.100000000000001</v>
      </c>
      <c r="DB211" s="928">
        <v>0.8</v>
      </c>
      <c r="DC211" s="928">
        <v>0.5</v>
      </c>
      <c r="DD211" s="930">
        <v>1786</v>
      </c>
      <c r="DE211" s="930">
        <v>1033</v>
      </c>
      <c r="DF211" s="930">
        <v>603</v>
      </c>
      <c r="DG211" s="930">
        <v>150</v>
      </c>
      <c r="DH211" s="930">
        <v>4482</v>
      </c>
      <c r="DI211" s="930">
        <v>1587</v>
      </c>
      <c r="DJ211" s="930">
        <v>1954</v>
      </c>
      <c r="DK211" s="930">
        <v>941</v>
      </c>
      <c r="DL211" s="121">
        <v>6966</v>
      </c>
      <c r="DM211" s="121">
        <v>11892.22000205907</v>
      </c>
      <c r="DN211" s="121">
        <v>3551</v>
      </c>
      <c r="DO211" s="121">
        <v>14431.909747523528</v>
      </c>
      <c r="DP211" s="121">
        <v>3415</v>
      </c>
      <c r="DQ211" s="121">
        <v>9251.3888787371725</v>
      </c>
      <c r="DR211" s="121">
        <v>5886</v>
      </c>
      <c r="DS211" s="121">
        <v>11007.959700366373</v>
      </c>
      <c r="DT211" s="121">
        <v>574</v>
      </c>
      <c r="DU211" s="121">
        <v>16400.400842044139</v>
      </c>
      <c r="DV211" s="121">
        <v>506</v>
      </c>
      <c r="DW211" s="121">
        <v>17064.275997339289</v>
      </c>
      <c r="DX211" s="121">
        <v>1828</v>
      </c>
      <c r="DY211" s="930">
        <v>900</v>
      </c>
      <c r="DZ211" s="930">
        <v>248</v>
      </c>
      <c r="EA211" s="930">
        <v>300</v>
      </c>
      <c r="EB211" s="930">
        <v>316</v>
      </c>
      <c r="EC211" s="930">
        <v>36</v>
      </c>
      <c r="ED211" s="121">
        <v>11</v>
      </c>
      <c r="EE211" s="121">
        <v>7</v>
      </c>
      <c r="EF211" s="121">
        <v>5</v>
      </c>
      <c r="EG211" s="121">
        <v>1</v>
      </c>
      <c r="EH211" s="121">
        <v>4</v>
      </c>
      <c r="EI211" s="121">
        <v>148</v>
      </c>
      <c r="EJ211" s="121">
        <v>82</v>
      </c>
      <c r="EK211" s="121">
        <v>66</v>
      </c>
      <c r="EL211" s="121">
        <v>23</v>
      </c>
      <c r="EM211" s="121">
        <v>43</v>
      </c>
      <c r="EN211" s="121">
        <v>3583</v>
      </c>
      <c r="EO211" s="121">
        <v>2032</v>
      </c>
      <c r="EP211" s="121">
        <v>1551</v>
      </c>
      <c r="EQ211" s="121">
        <v>643</v>
      </c>
      <c r="ER211" s="121">
        <v>908</v>
      </c>
      <c r="ES211" s="121">
        <v>25.186666666666667</v>
      </c>
      <c r="ET211" s="122">
        <v>1.0773130544993663</v>
      </c>
      <c r="EU211" s="122">
        <v>1.3530135301353015</v>
      </c>
      <c r="EV211" s="122">
        <v>0.78431372549019607</v>
      </c>
      <c r="EW211" s="289">
        <v>76.525821596244143</v>
      </c>
      <c r="EX211" s="289">
        <v>66.197183098591552</v>
      </c>
      <c r="EY211" s="119">
        <v>43</v>
      </c>
      <c r="EZ211" s="119">
        <v>37.9</v>
      </c>
      <c r="FA211" s="119">
        <v>8.1</v>
      </c>
      <c r="FB211" s="119">
        <v>3.1</v>
      </c>
      <c r="FC211" s="670">
        <v>293</v>
      </c>
      <c r="FD211" s="119">
        <v>31.53</v>
      </c>
      <c r="FE211" s="119">
        <v>3.07</v>
      </c>
      <c r="FF211" s="119">
        <v>4.5</v>
      </c>
      <c r="FG211" s="119">
        <v>17.39</v>
      </c>
      <c r="FH211" s="119">
        <v>47.1</v>
      </c>
      <c r="FI211" s="119">
        <v>82.7</v>
      </c>
      <c r="FJ211" s="119">
        <v>10.016299999999999</v>
      </c>
      <c r="FK211" s="119">
        <v>3.2094200000000002</v>
      </c>
      <c r="FL211" s="136" t="s">
        <v>287</v>
      </c>
      <c r="FM211" s="136" t="s">
        <v>287</v>
      </c>
      <c r="FN211" s="136" t="s">
        <v>287</v>
      </c>
      <c r="FO211" s="136" t="s">
        <v>287</v>
      </c>
      <c r="FP211" s="136" t="s">
        <v>287</v>
      </c>
      <c r="FQ211" s="136" t="s">
        <v>287</v>
      </c>
      <c r="FR211" s="136" t="s">
        <v>287</v>
      </c>
      <c r="FS211" s="136" t="s">
        <v>287</v>
      </c>
      <c r="FT211" s="136" t="s">
        <v>287</v>
      </c>
      <c r="FU211" s="136" t="s">
        <v>287</v>
      </c>
      <c r="FV211" s="136" t="s">
        <v>287</v>
      </c>
      <c r="FW211" s="136" t="s">
        <v>287</v>
      </c>
      <c r="FX211" s="136" t="s">
        <v>287</v>
      </c>
      <c r="FY211" s="136" t="s">
        <v>287</v>
      </c>
      <c r="FZ211" s="136" t="s">
        <v>287</v>
      </c>
      <c r="GA211" s="136" t="s">
        <v>287</v>
      </c>
      <c r="GB211" s="136" t="s">
        <v>287</v>
      </c>
      <c r="GC211" s="136" t="s">
        <v>287</v>
      </c>
      <c r="GD211" s="136" t="s">
        <v>287</v>
      </c>
      <c r="GE211" s="136" t="s">
        <v>287</v>
      </c>
      <c r="GF211" s="136" t="s">
        <v>287</v>
      </c>
      <c r="GG211" s="136" t="s">
        <v>287</v>
      </c>
      <c r="GH211" s="136" t="s">
        <v>287</v>
      </c>
      <c r="GI211" s="136" t="s">
        <v>287</v>
      </c>
      <c r="GJ211" s="925">
        <v>0.33821871476888388</v>
      </c>
      <c r="GK211" s="119">
        <v>2315.7010499999997</v>
      </c>
      <c r="GL211" s="119">
        <v>100</v>
      </c>
      <c r="GM211" s="119">
        <v>27.4</v>
      </c>
      <c r="GN211" s="119">
        <v>17.600000000000001</v>
      </c>
      <c r="GO211" s="931">
        <v>84</v>
      </c>
      <c r="GP211" s="119">
        <v>61.6</v>
      </c>
      <c r="GQ211" s="119">
        <v>16.8</v>
      </c>
      <c r="GR211" s="123">
        <v>79</v>
      </c>
      <c r="GS211" s="136" t="s">
        <v>287</v>
      </c>
      <c r="GT211" s="136" t="s">
        <v>287</v>
      </c>
      <c r="GU211" s="119">
        <v>3.4550000000000001</v>
      </c>
      <c r="GV211" s="119">
        <v>20.73</v>
      </c>
      <c r="GW211" s="119">
        <v>1.6779999999999999</v>
      </c>
      <c r="GX211" s="119">
        <v>0.14399999999999999</v>
      </c>
      <c r="GY211" s="119">
        <v>0.45</v>
      </c>
      <c r="GZ211" s="124">
        <v>2.4982580344499845</v>
      </c>
      <c r="HA211" s="124">
        <v>24.724605666135858</v>
      </c>
      <c r="HB211" s="121">
        <v>6751</v>
      </c>
      <c r="HC211" s="121">
        <v>5457</v>
      </c>
      <c r="HD211" s="119">
        <v>7.1827011178303097</v>
      </c>
      <c r="HE211" s="121">
        <v>1</v>
      </c>
      <c r="HF211" s="121" t="s">
        <v>286</v>
      </c>
      <c r="HG211" s="121">
        <v>1</v>
      </c>
      <c r="HH211" s="121" t="s">
        <v>286</v>
      </c>
      <c r="HI211" s="125">
        <v>6.5485515511029393E-2</v>
      </c>
      <c r="HJ211" s="125">
        <v>0.14812620352540365</v>
      </c>
      <c r="HK211" s="121" t="s">
        <v>286</v>
      </c>
      <c r="HL211" s="126" t="s">
        <v>287</v>
      </c>
      <c r="HM211" s="125" t="s">
        <v>287</v>
      </c>
      <c r="HN211" s="288" t="s">
        <v>287</v>
      </c>
      <c r="HO211" s="288" t="s">
        <v>287</v>
      </c>
      <c r="HP211" s="288" t="s">
        <v>287</v>
      </c>
      <c r="HQ211" s="288" t="s">
        <v>287</v>
      </c>
      <c r="HR211" s="288" t="s">
        <v>287</v>
      </c>
      <c r="HS211" s="288" t="s">
        <v>287</v>
      </c>
      <c r="HT211" s="288" t="s">
        <v>287</v>
      </c>
      <c r="HU211" s="118">
        <v>6</v>
      </c>
      <c r="HV211" s="932">
        <v>0.33734006112961701</v>
      </c>
      <c r="HW211" s="118">
        <v>160</v>
      </c>
      <c r="HX211" s="137"/>
      <c r="HY211" s="137"/>
      <c r="HZ211" s="137"/>
      <c r="IA211" s="118">
        <v>2</v>
      </c>
      <c r="IB211" s="933">
        <v>-0.84323478595640899</v>
      </c>
      <c r="IC211" s="118">
        <v>31</v>
      </c>
      <c r="ID211" s="118">
        <v>20</v>
      </c>
      <c r="IE211" s="118">
        <v>72</v>
      </c>
      <c r="IF211" s="129">
        <v>737.04</v>
      </c>
      <c r="IG211" s="129">
        <v>7.15</v>
      </c>
      <c r="IH211" s="130">
        <v>1</v>
      </c>
      <c r="II211" s="129">
        <v>0.34</v>
      </c>
      <c r="IJ211" s="130">
        <v>0</v>
      </c>
      <c r="IK211" s="129">
        <v>0.12</v>
      </c>
      <c r="IL211" s="130">
        <v>0</v>
      </c>
      <c r="IM211" s="129">
        <v>0.13</v>
      </c>
      <c r="IN211" s="130">
        <v>0</v>
      </c>
      <c r="IO211" s="129">
        <v>0.6</v>
      </c>
      <c r="IP211" s="130">
        <v>0.1</v>
      </c>
      <c r="IQ211" s="129">
        <v>0.11</v>
      </c>
      <c r="IR211" s="130">
        <v>0</v>
      </c>
      <c r="IS211" s="129">
        <v>0.7</v>
      </c>
      <c r="IT211" s="130">
        <v>0.1</v>
      </c>
      <c r="IU211" s="129">
        <v>5.29</v>
      </c>
      <c r="IV211" s="130">
        <v>0.7</v>
      </c>
      <c r="IW211" s="129">
        <v>4.03</v>
      </c>
      <c r="IX211" s="130">
        <v>0.5</v>
      </c>
      <c r="IY211" s="129">
        <v>0.34</v>
      </c>
      <c r="IZ211" s="130">
        <v>0</v>
      </c>
      <c r="JA211" s="129">
        <v>32.74</v>
      </c>
      <c r="JB211" s="130">
        <v>4.4000000000000004</v>
      </c>
      <c r="JC211" s="129">
        <v>34.65</v>
      </c>
      <c r="JD211" s="130">
        <v>4.7</v>
      </c>
      <c r="JE211" s="129">
        <v>338.74</v>
      </c>
      <c r="JF211" s="130">
        <v>46</v>
      </c>
      <c r="JG211" s="129">
        <v>312.10000000000002</v>
      </c>
      <c r="JH211" s="130">
        <v>42.5</v>
      </c>
      <c r="JI211" s="670">
        <v>15205</v>
      </c>
      <c r="JJ211" s="131">
        <v>2127</v>
      </c>
      <c r="JK211" s="134">
        <v>14.4</v>
      </c>
      <c r="JL211" s="134">
        <v>13.9</v>
      </c>
      <c r="JM211" s="138">
        <v>32</v>
      </c>
      <c r="JN211" s="138" t="s">
        <v>286</v>
      </c>
      <c r="JO211" s="138" t="s">
        <v>286</v>
      </c>
      <c r="JP211" s="138" t="s">
        <v>286</v>
      </c>
      <c r="JQ211" s="138" t="s">
        <v>286</v>
      </c>
      <c r="JR211" s="138" t="s">
        <v>286</v>
      </c>
      <c r="JS211" s="138" t="s">
        <v>286</v>
      </c>
      <c r="JT211" s="138" t="s">
        <v>286</v>
      </c>
      <c r="JU211" s="138" t="s">
        <v>286</v>
      </c>
      <c r="JV211" s="138">
        <v>15</v>
      </c>
      <c r="JW211" s="138" t="s">
        <v>286</v>
      </c>
      <c r="JX211" s="138">
        <v>14</v>
      </c>
      <c r="JY211" s="138" t="s">
        <v>286</v>
      </c>
      <c r="JZ211" s="138">
        <v>1</v>
      </c>
      <c r="KA211" s="138">
        <v>2</v>
      </c>
      <c r="KB211" s="138" t="s">
        <v>286</v>
      </c>
      <c r="KC211" s="138" t="s">
        <v>286</v>
      </c>
      <c r="KD211" s="119">
        <v>57.076034119049801</v>
      </c>
      <c r="KE211" s="119" t="s">
        <v>286</v>
      </c>
      <c r="KF211" s="119">
        <v>71.086873325679306</v>
      </c>
      <c r="KG211" s="119">
        <v>68.743430482560925</v>
      </c>
      <c r="KH211" s="119">
        <v>68.580060422960713</v>
      </c>
      <c r="KI211" s="119">
        <v>67.632894980551953</v>
      </c>
      <c r="KJ211" s="119">
        <v>67.588187774885554</v>
      </c>
      <c r="KK211" s="119">
        <v>1.7219981383803911</v>
      </c>
      <c r="KL211" s="119">
        <v>9.3080980452994108E-2</v>
      </c>
      <c r="KM211" s="119">
        <v>4.8246974868135277</v>
      </c>
      <c r="KN211" s="119">
        <v>4.5764815389388769</v>
      </c>
      <c r="KO211" s="119">
        <v>21.501706484641637</v>
      </c>
      <c r="KP211" s="119">
        <v>17.080359913124418</v>
      </c>
      <c r="KQ211" s="119">
        <v>9.0288551039404279</v>
      </c>
      <c r="KR211" s="119">
        <v>26.977970834626124</v>
      </c>
      <c r="KS211" s="119">
        <v>13.512255662426313</v>
      </c>
      <c r="KT211" s="119">
        <v>0.68259385665529015</v>
      </c>
      <c r="KU211" s="119">
        <v>31.241040344050791</v>
      </c>
      <c r="KV211" s="119">
        <v>57.311079254556631</v>
      </c>
      <c r="KW211" s="119">
        <v>7.782101167315175</v>
      </c>
      <c r="KX211" s="119">
        <v>3.6760188408765107</v>
      </c>
    </row>
    <row r="212" spans="1:310">
      <c r="A212" s="133" t="s">
        <v>544</v>
      </c>
      <c r="B212" s="134">
        <v>33</v>
      </c>
      <c r="C212" s="134" t="s">
        <v>289</v>
      </c>
      <c r="D212" s="134" t="s">
        <v>537</v>
      </c>
      <c r="E212" s="135" t="s">
        <v>286</v>
      </c>
      <c r="F212" s="134">
        <v>1950</v>
      </c>
      <c r="G212" s="134">
        <v>1</v>
      </c>
      <c r="H212" s="118">
        <v>22</v>
      </c>
      <c r="I212" s="118">
        <v>616</v>
      </c>
      <c r="J212" s="134" t="s">
        <v>544</v>
      </c>
      <c r="K212" s="924">
        <v>127.03578713882</v>
      </c>
      <c r="L212" s="144" t="s">
        <v>287</v>
      </c>
      <c r="M212" s="670">
        <v>23762.002027979994</v>
      </c>
      <c r="N212" s="119">
        <v>99.9</v>
      </c>
      <c r="O212" s="119">
        <v>98.6</v>
      </c>
      <c r="P212" s="119" t="s">
        <v>286</v>
      </c>
      <c r="Q212" s="119" t="s">
        <v>286</v>
      </c>
      <c r="R212" s="119" t="s">
        <v>286</v>
      </c>
      <c r="S212" s="119" t="s">
        <v>286</v>
      </c>
      <c r="T212" s="670">
        <v>11943</v>
      </c>
      <c r="U212" s="670">
        <v>11819</v>
      </c>
      <c r="V212" s="119">
        <v>8</v>
      </c>
      <c r="W212" s="119">
        <v>9.1</v>
      </c>
      <c r="X212" s="119">
        <v>9.1999999999999993</v>
      </c>
      <c r="Y212" s="119">
        <v>8.9</v>
      </c>
      <c r="Z212" s="119">
        <v>13.205959094352327</v>
      </c>
      <c r="AA212" s="119">
        <v>17.145021462839829</v>
      </c>
      <c r="AB212" s="119">
        <v>17.439609460483123</v>
      </c>
      <c r="AC212" s="119">
        <v>4.8</v>
      </c>
      <c r="AD212" s="119">
        <v>12.1</v>
      </c>
      <c r="AE212" s="119">
        <v>31.9</v>
      </c>
      <c r="AF212" s="119">
        <v>5</v>
      </c>
      <c r="AG212" s="670">
        <v>900</v>
      </c>
      <c r="AH212" s="670">
        <v>308</v>
      </c>
      <c r="AI212" s="925">
        <v>2.19</v>
      </c>
      <c r="AJ212" s="926">
        <v>0.6</v>
      </c>
      <c r="AK212" s="926" t="s">
        <v>292</v>
      </c>
      <c r="AL212" s="670">
        <v>115</v>
      </c>
      <c r="AM212" s="925">
        <v>3.78</v>
      </c>
      <c r="AN212" s="670">
        <v>193</v>
      </c>
      <c r="AO212" s="926">
        <v>8.1087881528174126</v>
      </c>
      <c r="AP212" s="926">
        <v>-0.32998260405477708</v>
      </c>
      <c r="AQ212" s="926">
        <v>3.3000000000000003</v>
      </c>
      <c r="AR212" s="670">
        <v>13</v>
      </c>
      <c r="AS212" s="926">
        <v>23.076923076923077</v>
      </c>
      <c r="AT212" s="926">
        <v>69.230769230769226</v>
      </c>
      <c r="AU212" s="926">
        <v>7.6923076923076925</v>
      </c>
      <c r="AV212" s="926" t="s">
        <v>286</v>
      </c>
      <c r="AW212" s="670">
        <v>-248</v>
      </c>
      <c r="AX212" s="670">
        <v>-256</v>
      </c>
      <c r="AY212" s="670">
        <v>721</v>
      </c>
      <c r="AZ212" s="670">
        <v>353</v>
      </c>
      <c r="BA212" s="670">
        <v>368</v>
      </c>
      <c r="BB212" s="670">
        <v>285</v>
      </c>
      <c r="BC212" s="670">
        <v>108</v>
      </c>
      <c r="BD212" s="670">
        <v>316</v>
      </c>
      <c r="BE212" s="670">
        <v>12</v>
      </c>
      <c r="BF212" s="670">
        <v>977</v>
      </c>
      <c r="BG212" s="670">
        <v>467</v>
      </c>
      <c r="BH212" s="670">
        <v>510</v>
      </c>
      <c r="BI212" s="670">
        <v>330</v>
      </c>
      <c r="BJ212" s="670">
        <v>234</v>
      </c>
      <c r="BK212" s="670">
        <v>394</v>
      </c>
      <c r="BL212" s="670">
        <v>19</v>
      </c>
      <c r="BM212" s="670">
        <v>31</v>
      </c>
      <c r="BN212" s="121">
        <v>216</v>
      </c>
      <c r="BO212" s="927">
        <v>28.3</v>
      </c>
      <c r="BP212" s="121">
        <v>78</v>
      </c>
      <c r="BQ212" s="927">
        <v>8</v>
      </c>
      <c r="BR212" s="121">
        <v>4</v>
      </c>
      <c r="BS212" s="121">
        <v>796</v>
      </c>
      <c r="BT212" s="927" t="s">
        <v>286</v>
      </c>
      <c r="BU212" s="927">
        <v>1.49</v>
      </c>
      <c r="BV212" s="927" t="s">
        <v>286</v>
      </c>
      <c r="BW212" s="927">
        <v>0.83</v>
      </c>
      <c r="BX212" s="927">
        <v>1.02</v>
      </c>
      <c r="BY212" s="926" t="s">
        <v>287</v>
      </c>
      <c r="BZ212" s="926" t="s">
        <v>287</v>
      </c>
      <c r="CA212" s="926" t="s">
        <v>287</v>
      </c>
      <c r="CB212" s="670" t="s">
        <v>287</v>
      </c>
      <c r="CC212" s="670" t="s">
        <v>287</v>
      </c>
      <c r="CD212" s="926" t="s">
        <v>287</v>
      </c>
      <c r="CE212" s="926" t="s">
        <v>287</v>
      </c>
      <c r="CF212" s="926" t="s">
        <v>287</v>
      </c>
      <c r="CG212" s="926" t="s">
        <v>287</v>
      </c>
      <c r="CH212" s="670">
        <v>524</v>
      </c>
      <c r="CI212" s="928">
        <v>3.9966440393562661</v>
      </c>
      <c r="CJ212" s="670">
        <v>168.17</v>
      </c>
      <c r="CK212" s="670">
        <v>68.58</v>
      </c>
      <c r="CL212" s="928">
        <v>1.28325066768409</v>
      </c>
      <c r="CM212" s="929">
        <v>39.904800000000002</v>
      </c>
      <c r="CN212" s="929">
        <v>230.84399999999999</v>
      </c>
      <c r="CO212" s="929">
        <v>147.35400000000001</v>
      </c>
      <c r="CP212" s="929">
        <v>76.788200000000003</v>
      </c>
      <c r="CQ212" s="929">
        <v>61.5</v>
      </c>
      <c r="CR212" s="929" t="s">
        <v>286</v>
      </c>
      <c r="CS212" s="121">
        <v>3616</v>
      </c>
      <c r="CT212" s="119">
        <v>2.0741150442477876</v>
      </c>
      <c r="CU212" s="121">
        <v>145</v>
      </c>
      <c r="CV212" s="121">
        <v>612</v>
      </c>
      <c r="CW212" s="121">
        <v>491</v>
      </c>
      <c r="CX212" s="121">
        <v>81</v>
      </c>
      <c r="CY212" s="121">
        <v>110</v>
      </c>
      <c r="CZ212" s="928">
        <v>66.3</v>
      </c>
      <c r="DA212" s="928">
        <v>19</v>
      </c>
      <c r="DB212" s="928">
        <v>8.1</v>
      </c>
      <c r="DC212" s="928">
        <v>6.6</v>
      </c>
      <c r="DD212" s="930">
        <v>2858</v>
      </c>
      <c r="DE212" s="930">
        <v>1792</v>
      </c>
      <c r="DF212" s="930">
        <v>1000</v>
      </c>
      <c r="DG212" s="930">
        <v>66</v>
      </c>
      <c r="DH212" s="930">
        <v>6332</v>
      </c>
      <c r="DI212" s="930">
        <v>2705</v>
      </c>
      <c r="DJ212" s="930">
        <v>3261</v>
      </c>
      <c r="DK212" s="930">
        <v>366</v>
      </c>
      <c r="DL212" s="121">
        <v>12196</v>
      </c>
      <c r="DM212" s="121">
        <v>13484.808567667253</v>
      </c>
      <c r="DN212" s="121">
        <v>6093</v>
      </c>
      <c r="DO212" s="121">
        <v>16692.534012749456</v>
      </c>
      <c r="DP212" s="121">
        <v>6103</v>
      </c>
      <c r="DQ212" s="121">
        <v>10282.339103979579</v>
      </c>
      <c r="DR212" s="121">
        <v>10244</v>
      </c>
      <c r="DS212" s="121">
        <v>13188.442532118894</v>
      </c>
      <c r="DT212" s="121">
        <v>1041</v>
      </c>
      <c r="DU212" s="121">
        <v>12804.791066282427</v>
      </c>
      <c r="DV212" s="121">
        <v>911</v>
      </c>
      <c r="DW212" s="121">
        <v>17594.437422880208</v>
      </c>
      <c r="DX212" s="121">
        <v>3062</v>
      </c>
      <c r="DY212" s="930">
        <v>1240</v>
      </c>
      <c r="DZ212" s="930">
        <v>388</v>
      </c>
      <c r="EA212" s="930">
        <v>423</v>
      </c>
      <c r="EB212" s="930">
        <v>400</v>
      </c>
      <c r="EC212" s="930">
        <v>29</v>
      </c>
      <c r="ED212" s="121">
        <v>8</v>
      </c>
      <c r="EE212" s="121">
        <v>5</v>
      </c>
      <c r="EF212" s="121">
        <v>6</v>
      </c>
      <c r="EG212" s="121">
        <v>3</v>
      </c>
      <c r="EH212" s="121">
        <v>3</v>
      </c>
      <c r="EI212" s="121">
        <v>196</v>
      </c>
      <c r="EJ212" s="121">
        <v>91</v>
      </c>
      <c r="EK212" s="121">
        <v>105</v>
      </c>
      <c r="EL212" s="121">
        <v>51</v>
      </c>
      <c r="EM212" s="121">
        <v>54</v>
      </c>
      <c r="EN212" s="121">
        <v>5185</v>
      </c>
      <c r="EO212" s="121">
        <v>2373</v>
      </c>
      <c r="EP212" s="121">
        <v>2812</v>
      </c>
      <c r="EQ212" s="121">
        <v>1410</v>
      </c>
      <c r="ER212" s="121">
        <v>1402</v>
      </c>
      <c r="ES212" s="121">
        <v>26.53409090909091</v>
      </c>
      <c r="ET212" s="122">
        <v>0.80393032603841008</v>
      </c>
      <c r="EU212" s="122">
        <v>0.96153846153846156</v>
      </c>
      <c r="EV212" s="122">
        <v>0.63926940639269414</v>
      </c>
      <c r="EW212" s="289">
        <v>80.459770114942529</v>
      </c>
      <c r="EX212" s="289">
        <v>69.827586206896555</v>
      </c>
      <c r="EY212" s="119">
        <v>43.1</v>
      </c>
      <c r="EZ212" s="119">
        <v>37.6</v>
      </c>
      <c r="FA212" s="119">
        <v>12.6</v>
      </c>
      <c r="FB212" s="119">
        <v>3.4</v>
      </c>
      <c r="FC212" s="670">
        <v>546</v>
      </c>
      <c r="FD212" s="119">
        <v>32.11</v>
      </c>
      <c r="FE212" s="119">
        <v>4.76</v>
      </c>
      <c r="FF212" s="119">
        <v>3.5</v>
      </c>
      <c r="FG212" s="119">
        <v>16.73</v>
      </c>
      <c r="FH212" s="119">
        <v>45.24</v>
      </c>
      <c r="FI212" s="119">
        <v>86</v>
      </c>
      <c r="FJ212" s="119">
        <v>11.1106</v>
      </c>
      <c r="FK212" s="119">
        <v>2.9394900000000002</v>
      </c>
      <c r="FL212" s="136" t="s">
        <v>287</v>
      </c>
      <c r="FM212" s="136" t="s">
        <v>287</v>
      </c>
      <c r="FN212" s="136" t="s">
        <v>287</v>
      </c>
      <c r="FO212" s="136" t="s">
        <v>287</v>
      </c>
      <c r="FP212" s="136" t="s">
        <v>287</v>
      </c>
      <c r="FQ212" s="136" t="s">
        <v>287</v>
      </c>
      <c r="FR212" s="136" t="s">
        <v>287</v>
      </c>
      <c r="FS212" s="136" t="s">
        <v>287</v>
      </c>
      <c r="FT212" s="136" t="s">
        <v>287</v>
      </c>
      <c r="FU212" s="136" t="s">
        <v>287</v>
      </c>
      <c r="FV212" s="136" t="s">
        <v>287</v>
      </c>
      <c r="FW212" s="136" t="s">
        <v>287</v>
      </c>
      <c r="FX212" s="136" t="s">
        <v>287</v>
      </c>
      <c r="FY212" s="136" t="s">
        <v>287</v>
      </c>
      <c r="FZ212" s="136" t="s">
        <v>287</v>
      </c>
      <c r="GA212" s="136" t="s">
        <v>287</v>
      </c>
      <c r="GB212" s="136" t="s">
        <v>287</v>
      </c>
      <c r="GC212" s="136" t="s">
        <v>287</v>
      </c>
      <c r="GD212" s="136" t="s">
        <v>287</v>
      </c>
      <c r="GE212" s="136" t="s">
        <v>287</v>
      </c>
      <c r="GF212" s="136" t="s">
        <v>287</v>
      </c>
      <c r="GG212" s="136" t="s">
        <v>287</v>
      </c>
      <c r="GH212" s="136" t="s">
        <v>287</v>
      </c>
      <c r="GI212" s="136" t="s">
        <v>287</v>
      </c>
      <c r="GJ212" s="925">
        <v>9.852216748768472E-2</v>
      </c>
      <c r="GK212" s="119">
        <v>2798.8431499999997</v>
      </c>
      <c r="GL212" s="119">
        <v>100</v>
      </c>
      <c r="GM212" s="119">
        <v>19.399999999999999</v>
      </c>
      <c r="GN212" s="119">
        <v>8.9</v>
      </c>
      <c r="GO212" s="931">
        <v>31</v>
      </c>
      <c r="GP212" s="119">
        <v>14.1</v>
      </c>
      <c r="GQ212" s="119">
        <v>5.5</v>
      </c>
      <c r="GR212" s="123">
        <v>20</v>
      </c>
      <c r="GS212" s="136" t="s">
        <v>287</v>
      </c>
      <c r="GT212" s="136" t="s">
        <v>287</v>
      </c>
      <c r="GU212" s="119">
        <v>0.125</v>
      </c>
      <c r="GV212" s="119">
        <v>0.75</v>
      </c>
      <c r="GW212" s="119" t="s">
        <v>286</v>
      </c>
      <c r="GX212" s="119" t="s">
        <v>286</v>
      </c>
      <c r="GY212" s="119">
        <v>0.02</v>
      </c>
      <c r="GZ212" s="124">
        <v>4.0474425031920687</v>
      </c>
      <c r="HA212" s="124">
        <v>17.702382147449818</v>
      </c>
      <c r="HB212" s="121">
        <v>12867</v>
      </c>
      <c r="HC212" s="121">
        <v>10067</v>
      </c>
      <c r="HD212" s="119">
        <v>7.2481374788914277</v>
      </c>
      <c r="HE212" s="121">
        <v>6</v>
      </c>
      <c r="HF212" s="121" t="s">
        <v>286</v>
      </c>
      <c r="HG212" s="121">
        <v>1</v>
      </c>
      <c r="HH212" s="121">
        <v>5</v>
      </c>
      <c r="HI212" s="125">
        <v>0.2520866783259299</v>
      </c>
      <c r="HJ212" s="125">
        <v>0.46630916297505243</v>
      </c>
      <c r="HK212" s="121" t="s">
        <v>286</v>
      </c>
      <c r="HL212" s="126" t="s">
        <v>287</v>
      </c>
      <c r="HM212" s="125" t="s">
        <v>287</v>
      </c>
      <c r="HN212" s="288" t="s">
        <v>287</v>
      </c>
      <c r="HO212" s="288" t="s">
        <v>287</v>
      </c>
      <c r="HP212" s="288" t="s">
        <v>287</v>
      </c>
      <c r="HQ212" s="288" t="s">
        <v>287</v>
      </c>
      <c r="HR212" s="288" t="s">
        <v>287</v>
      </c>
      <c r="HS212" s="288" t="s">
        <v>287</v>
      </c>
      <c r="HT212" s="288" t="s">
        <v>287</v>
      </c>
      <c r="HU212" s="118">
        <v>7</v>
      </c>
      <c r="HV212" s="932">
        <v>0.87277684653144705</v>
      </c>
      <c r="HW212" s="118">
        <v>200</v>
      </c>
      <c r="HX212" s="137"/>
      <c r="HY212" s="137"/>
      <c r="HZ212" s="137"/>
      <c r="IA212" s="118">
        <v>6</v>
      </c>
      <c r="IB212" s="933">
        <v>0.56755631528427597</v>
      </c>
      <c r="IC212" s="118">
        <v>176</v>
      </c>
      <c r="ID212" s="118">
        <v>169</v>
      </c>
      <c r="IE212" s="118">
        <v>185</v>
      </c>
      <c r="IF212" s="129">
        <v>127.56</v>
      </c>
      <c r="IG212" s="129">
        <v>10.24</v>
      </c>
      <c r="IH212" s="130">
        <v>8</v>
      </c>
      <c r="II212" s="129">
        <v>0.34</v>
      </c>
      <c r="IJ212" s="130">
        <v>0.3</v>
      </c>
      <c r="IK212" s="129">
        <v>0.02</v>
      </c>
      <c r="IL212" s="130">
        <v>0</v>
      </c>
      <c r="IM212" s="129">
        <v>0.12</v>
      </c>
      <c r="IN212" s="130">
        <v>0.1</v>
      </c>
      <c r="IO212" s="129">
        <v>0.5</v>
      </c>
      <c r="IP212" s="130">
        <v>0.4</v>
      </c>
      <c r="IQ212" s="129">
        <v>0.28000000000000003</v>
      </c>
      <c r="IR212" s="130">
        <v>0.2</v>
      </c>
      <c r="IS212" s="129">
        <v>2.2000000000000002</v>
      </c>
      <c r="IT212" s="130">
        <v>1.7</v>
      </c>
      <c r="IU212" s="129">
        <v>2.14</v>
      </c>
      <c r="IV212" s="130">
        <v>1.7</v>
      </c>
      <c r="IW212" s="129">
        <v>4.45</v>
      </c>
      <c r="IX212" s="130">
        <v>3.5</v>
      </c>
      <c r="IY212" s="129">
        <v>0.13</v>
      </c>
      <c r="IZ212" s="130">
        <v>0.1</v>
      </c>
      <c r="JA212" s="129">
        <v>1.93</v>
      </c>
      <c r="JB212" s="130">
        <v>1.5</v>
      </c>
      <c r="JC212" s="129">
        <v>24.66</v>
      </c>
      <c r="JD212" s="130">
        <v>19.3</v>
      </c>
      <c r="JE212" s="129">
        <v>59.3</v>
      </c>
      <c r="JF212" s="130">
        <v>46.5</v>
      </c>
      <c r="JG212" s="129">
        <v>21.25</v>
      </c>
      <c r="JH212" s="130">
        <v>16.7</v>
      </c>
      <c r="JI212" s="670">
        <v>23841</v>
      </c>
      <c r="JJ212" s="131">
        <v>2328</v>
      </c>
      <c r="JK212" s="134">
        <v>8</v>
      </c>
      <c r="JL212" s="134">
        <v>8.1</v>
      </c>
      <c r="JM212" s="138">
        <v>23</v>
      </c>
      <c r="JN212" s="138" t="s">
        <v>286</v>
      </c>
      <c r="JO212" s="138" t="s">
        <v>286</v>
      </c>
      <c r="JP212" s="138" t="s">
        <v>286</v>
      </c>
      <c r="JQ212" s="138">
        <v>1</v>
      </c>
      <c r="JR212" s="138" t="s">
        <v>286</v>
      </c>
      <c r="JS212" s="138" t="s">
        <v>286</v>
      </c>
      <c r="JT212" s="138" t="s">
        <v>286</v>
      </c>
      <c r="JU212" s="138" t="s">
        <v>286</v>
      </c>
      <c r="JV212" s="138">
        <v>17</v>
      </c>
      <c r="JW212" s="138">
        <v>1</v>
      </c>
      <c r="JX212" s="138">
        <v>1</v>
      </c>
      <c r="JY212" s="138">
        <v>1</v>
      </c>
      <c r="JZ212" s="138">
        <v>2</v>
      </c>
      <c r="KA212" s="138" t="s">
        <v>286</v>
      </c>
      <c r="KB212" s="138" t="s">
        <v>286</v>
      </c>
      <c r="KC212" s="138" t="s">
        <v>286</v>
      </c>
      <c r="KD212" s="119">
        <v>68.068167682547582</v>
      </c>
      <c r="KE212" s="119" t="s">
        <v>286</v>
      </c>
      <c r="KF212" s="119">
        <v>77.874873353596769</v>
      </c>
      <c r="KG212" s="119">
        <v>77.574428078972119</v>
      </c>
      <c r="KH212" s="119">
        <v>77.013076393668271</v>
      </c>
      <c r="KI212" s="119">
        <v>74.928915811595999</v>
      </c>
      <c r="KJ212" s="119">
        <v>76.864759109806798</v>
      </c>
      <c r="KK212" s="119">
        <v>1.1765822184267958</v>
      </c>
      <c r="KL212" s="119">
        <v>0.17079419299743809</v>
      </c>
      <c r="KM212" s="119">
        <v>8.3119840592086529</v>
      </c>
      <c r="KN212" s="119">
        <v>6.4427365025144709</v>
      </c>
      <c r="KO212" s="119">
        <v>24.186355441692761</v>
      </c>
      <c r="KP212" s="119">
        <v>13.891261030458299</v>
      </c>
      <c r="KQ212" s="119">
        <v>7.2302875035582126</v>
      </c>
      <c r="KR212" s="119">
        <v>23.503178669703008</v>
      </c>
      <c r="KS212" s="119">
        <v>14.03358952462283</v>
      </c>
      <c r="KT212" s="119">
        <v>1.053230856817535</v>
      </c>
      <c r="KU212" s="119">
        <v>28.043248617411297</v>
      </c>
      <c r="KV212" s="119">
        <v>60.6785558938669</v>
      </c>
      <c r="KW212" s="119">
        <v>6.9471198657801532</v>
      </c>
      <c r="KX212" s="119">
        <v>4.3310756229416523</v>
      </c>
    </row>
    <row r="213" spans="1:310">
      <c r="A213" s="133" t="s">
        <v>545</v>
      </c>
      <c r="B213" s="134">
        <v>66</v>
      </c>
      <c r="C213" s="134" t="s">
        <v>309</v>
      </c>
      <c r="D213" s="134" t="s">
        <v>537</v>
      </c>
      <c r="E213" s="135" t="s">
        <v>286</v>
      </c>
      <c r="F213" s="134">
        <v>2000</v>
      </c>
      <c r="G213" s="134">
        <v>0</v>
      </c>
      <c r="H213" s="118">
        <v>7</v>
      </c>
      <c r="I213" s="118">
        <v>251</v>
      </c>
      <c r="J213" s="134" t="s">
        <v>341</v>
      </c>
      <c r="K213" s="924">
        <v>9.0015988152538906</v>
      </c>
      <c r="L213" s="144" t="s">
        <v>287</v>
      </c>
      <c r="M213" s="670">
        <v>8254.7276124412092</v>
      </c>
      <c r="N213" s="119" t="s">
        <v>286</v>
      </c>
      <c r="O213" s="119" t="s">
        <v>286</v>
      </c>
      <c r="P213" s="119">
        <v>99.9</v>
      </c>
      <c r="Q213" s="119">
        <v>100</v>
      </c>
      <c r="R213" s="119" t="s">
        <v>286</v>
      </c>
      <c r="S213" s="119" t="s">
        <v>286</v>
      </c>
      <c r="T213" s="670">
        <v>4212</v>
      </c>
      <c r="U213" s="670">
        <v>4043</v>
      </c>
      <c r="V213" s="119">
        <v>9</v>
      </c>
      <c r="W213" s="119">
        <v>8.1999999999999993</v>
      </c>
      <c r="X213" s="119">
        <v>9</v>
      </c>
      <c r="Y213" s="119">
        <v>9.6</v>
      </c>
      <c r="Z213" s="119">
        <v>18.740157480314963</v>
      </c>
      <c r="AA213" s="119">
        <v>19.224712295578435</v>
      </c>
      <c r="AB213" s="119">
        <v>16.099333737129012</v>
      </c>
      <c r="AC213" s="119">
        <v>3.5</v>
      </c>
      <c r="AD213" s="119">
        <v>6.7</v>
      </c>
      <c r="AE213" s="119">
        <v>31.6</v>
      </c>
      <c r="AF213" s="119">
        <v>2.2999999999999998</v>
      </c>
      <c r="AG213" s="670">
        <v>737</v>
      </c>
      <c r="AH213" s="670">
        <v>155</v>
      </c>
      <c r="AI213" s="925" t="s">
        <v>287</v>
      </c>
      <c r="AJ213" s="926">
        <v>0.4</v>
      </c>
      <c r="AK213" s="926" t="s">
        <v>292</v>
      </c>
      <c r="AL213" s="670">
        <v>22</v>
      </c>
      <c r="AM213" s="925">
        <v>6.22</v>
      </c>
      <c r="AN213" s="670">
        <v>133</v>
      </c>
      <c r="AO213" s="926">
        <v>16.227873574061057</v>
      </c>
      <c r="AP213" s="926">
        <v>1.4490336271877169</v>
      </c>
      <c r="AQ213" s="926" t="s">
        <v>286</v>
      </c>
      <c r="AR213" s="670" t="s">
        <v>286</v>
      </c>
      <c r="AS213" s="926" t="s">
        <v>286</v>
      </c>
      <c r="AT213" s="926" t="s">
        <v>286</v>
      </c>
      <c r="AU213" s="926" t="s">
        <v>286</v>
      </c>
      <c r="AV213" s="926" t="s">
        <v>286</v>
      </c>
      <c r="AW213" s="670">
        <v>-3</v>
      </c>
      <c r="AX213" s="670">
        <v>-5</v>
      </c>
      <c r="AY213" s="670">
        <v>99</v>
      </c>
      <c r="AZ213" s="670">
        <v>34</v>
      </c>
      <c r="BA213" s="670">
        <v>65</v>
      </c>
      <c r="BB213" s="670">
        <v>43</v>
      </c>
      <c r="BC213" s="670">
        <v>29</v>
      </c>
      <c r="BD213" s="670">
        <v>27</v>
      </c>
      <c r="BE213" s="670" t="s">
        <v>286</v>
      </c>
      <c r="BF213" s="670">
        <v>104</v>
      </c>
      <c r="BG213" s="670">
        <v>38</v>
      </c>
      <c r="BH213" s="670">
        <v>66</v>
      </c>
      <c r="BI213" s="670">
        <v>39</v>
      </c>
      <c r="BJ213" s="670">
        <v>33</v>
      </c>
      <c r="BK213" s="670">
        <v>32</v>
      </c>
      <c r="BL213" s="670" t="s">
        <v>286</v>
      </c>
      <c r="BM213" s="670" t="s">
        <v>286</v>
      </c>
      <c r="BN213" s="121">
        <v>84</v>
      </c>
      <c r="BO213" s="927">
        <v>31.3</v>
      </c>
      <c r="BP213" s="121">
        <v>17</v>
      </c>
      <c r="BQ213" s="927">
        <v>5.3</v>
      </c>
      <c r="BR213" s="121" t="s">
        <v>286</v>
      </c>
      <c r="BS213" s="121" t="s">
        <v>286</v>
      </c>
      <c r="BT213" s="927" t="s">
        <v>286</v>
      </c>
      <c r="BU213" s="927" t="s">
        <v>286</v>
      </c>
      <c r="BV213" s="927" t="s">
        <v>286</v>
      </c>
      <c r="BW213" s="927" t="s">
        <v>286</v>
      </c>
      <c r="BX213" s="927" t="s">
        <v>286</v>
      </c>
      <c r="BY213" s="926" t="s">
        <v>287</v>
      </c>
      <c r="BZ213" s="926" t="s">
        <v>287</v>
      </c>
      <c r="CA213" s="926" t="s">
        <v>287</v>
      </c>
      <c r="CB213" s="670" t="s">
        <v>287</v>
      </c>
      <c r="CC213" s="670" t="s">
        <v>287</v>
      </c>
      <c r="CD213" s="926" t="s">
        <v>287</v>
      </c>
      <c r="CE213" s="926" t="s">
        <v>287</v>
      </c>
      <c r="CF213" s="926" t="s">
        <v>287</v>
      </c>
      <c r="CG213" s="926" t="s">
        <v>287</v>
      </c>
      <c r="CH213" s="670">
        <v>180</v>
      </c>
      <c r="CI213" s="928">
        <v>3.6794766966475878</v>
      </c>
      <c r="CJ213" s="670">
        <v>57.17</v>
      </c>
      <c r="CK213" s="670">
        <v>34.42</v>
      </c>
      <c r="CL213" s="928">
        <v>1.1836438923395445</v>
      </c>
      <c r="CM213" s="929">
        <v>38.188899999999997</v>
      </c>
      <c r="CN213" s="929">
        <v>192.285</v>
      </c>
      <c r="CO213" s="929">
        <v>135.614</v>
      </c>
      <c r="CP213" s="929">
        <v>74.883300000000006</v>
      </c>
      <c r="CQ213" s="929">
        <v>67</v>
      </c>
      <c r="CR213" s="929" t="s">
        <v>286</v>
      </c>
      <c r="CS213" s="121">
        <v>566</v>
      </c>
      <c r="CT213" s="119">
        <v>33.39222614840989</v>
      </c>
      <c r="CU213" s="121">
        <v>303</v>
      </c>
      <c r="CV213" s="121">
        <v>282</v>
      </c>
      <c r="CW213" s="121">
        <v>337</v>
      </c>
      <c r="CX213" s="121">
        <v>35</v>
      </c>
      <c r="CY213" s="121">
        <v>31</v>
      </c>
      <c r="CZ213" s="928">
        <v>85</v>
      </c>
      <c r="DA213" s="928">
        <v>1.5</v>
      </c>
      <c r="DB213" s="928">
        <v>13</v>
      </c>
      <c r="DC213" s="928">
        <v>0.5</v>
      </c>
      <c r="DD213" s="930">
        <v>1166</v>
      </c>
      <c r="DE213" s="930">
        <v>713</v>
      </c>
      <c r="DF213" s="930">
        <v>410</v>
      </c>
      <c r="DG213" s="930">
        <v>43</v>
      </c>
      <c r="DH213" s="930">
        <v>2683</v>
      </c>
      <c r="DI213" s="930">
        <v>1102</v>
      </c>
      <c r="DJ213" s="930">
        <v>1358</v>
      </c>
      <c r="DK213" s="930">
        <v>223</v>
      </c>
      <c r="DL213" s="121">
        <v>4134</v>
      </c>
      <c r="DM213" s="121">
        <v>8209.9774287120945</v>
      </c>
      <c r="DN213" s="121">
        <v>2443</v>
      </c>
      <c r="DO213" s="121">
        <v>9644.5035281178461</v>
      </c>
      <c r="DP213" s="121">
        <v>1691</v>
      </c>
      <c r="DQ213" s="121">
        <v>6137.5071384410985</v>
      </c>
      <c r="DR213" s="121">
        <v>3797</v>
      </c>
      <c r="DS213" s="121">
        <v>8001.8126928071442</v>
      </c>
      <c r="DT213" s="121">
        <v>210</v>
      </c>
      <c r="DU213" s="121">
        <v>8375.6011904761908</v>
      </c>
      <c r="DV213" s="121">
        <v>127</v>
      </c>
      <c r="DW213" s="121">
        <v>14159.745241787956</v>
      </c>
      <c r="DX213" s="121">
        <v>1436</v>
      </c>
      <c r="DY213" s="930">
        <v>451</v>
      </c>
      <c r="DZ213" s="930">
        <v>150</v>
      </c>
      <c r="EA213" s="930">
        <v>153</v>
      </c>
      <c r="EB213" s="930">
        <v>139</v>
      </c>
      <c r="EC213" s="930" t="s">
        <v>287</v>
      </c>
      <c r="ED213" s="121">
        <v>4</v>
      </c>
      <c r="EE213" s="121">
        <v>3</v>
      </c>
      <c r="EF213" s="121">
        <v>2</v>
      </c>
      <c r="EG213" s="121">
        <v>1</v>
      </c>
      <c r="EH213" s="121">
        <v>1</v>
      </c>
      <c r="EI213" s="121">
        <v>70</v>
      </c>
      <c r="EJ213" s="121">
        <v>37</v>
      </c>
      <c r="EK213" s="121">
        <v>33</v>
      </c>
      <c r="EL213" s="121">
        <v>17</v>
      </c>
      <c r="EM213" s="121">
        <v>16</v>
      </c>
      <c r="EN213" s="121">
        <v>1731</v>
      </c>
      <c r="EO213" s="121">
        <v>829</v>
      </c>
      <c r="EP213" s="121">
        <v>902</v>
      </c>
      <c r="EQ213" s="121">
        <v>454</v>
      </c>
      <c r="ER213" s="121">
        <v>448</v>
      </c>
      <c r="ES213" s="121">
        <v>23.588235294117649</v>
      </c>
      <c r="ET213" s="122">
        <v>0.52465897166841546</v>
      </c>
      <c r="EU213" s="122" t="s">
        <v>287</v>
      </c>
      <c r="EV213" s="122" t="s">
        <v>287</v>
      </c>
      <c r="EW213" s="289">
        <v>62.5</v>
      </c>
      <c r="EX213" s="289">
        <v>34.523809523809526</v>
      </c>
      <c r="EY213" s="119">
        <v>13.2</v>
      </c>
      <c r="EZ213" s="119">
        <v>26.2</v>
      </c>
      <c r="FA213" s="119">
        <v>14.4</v>
      </c>
      <c r="FB213" s="119">
        <v>2.7</v>
      </c>
      <c r="FC213" s="670">
        <v>175</v>
      </c>
      <c r="FD213" s="119">
        <v>32.549999999999997</v>
      </c>
      <c r="FE213" s="119">
        <v>2.86</v>
      </c>
      <c r="FF213" s="119">
        <v>4.7</v>
      </c>
      <c r="FG213" s="119">
        <v>18.07</v>
      </c>
      <c r="FH213" s="119">
        <v>58.86</v>
      </c>
      <c r="FI213" s="119">
        <v>87.3</v>
      </c>
      <c r="FJ213" s="119">
        <v>11.0701</v>
      </c>
      <c r="FK213" s="119">
        <v>2.9971199999999998</v>
      </c>
      <c r="FL213" s="136" t="s">
        <v>287</v>
      </c>
      <c r="FM213" s="136" t="s">
        <v>287</v>
      </c>
      <c r="FN213" s="136" t="s">
        <v>287</v>
      </c>
      <c r="FO213" s="136" t="s">
        <v>287</v>
      </c>
      <c r="FP213" s="136" t="s">
        <v>287</v>
      </c>
      <c r="FQ213" s="136" t="s">
        <v>287</v>
      </c>
      <c r="FR213" s="136" t="s">
        <v>287</v>
      </c>
      <c r="FS213" s="136" t="s">
        <v>287</v>
      </c>
      <c r="FT213" s="136" t="s">
        <v>287</v>
      </c>
      <c r="FU213" s="136" t="s">
        <v>287</v>
      </c>
      <c r="FV213" s="136" t="s">
        <v>287</v>
      </c>
      <c r="FW213" s="136" t="s">
        <v>287</v>
      </c>
      <c r="FX213" s="136" t="s">
        <v>287</v>
      </c>
      <c r="FY213" s="136" t="s">
        <v>287</v>
      </c>
      <c r="FZ213" s="136" t="s">
        <v>287</v>
      </c>
      <c r="GA213" s="136" t="s">
        <v>287</v>
      </c>
      <c r="GB213" s="136" t="s">
        <v>287</v>
      </c>
      <c r="GC213" s="136" t="s">
        <v>287</v>
      </c>
      <c r="GD213" s="136" t="s">
        <v>287</v>
      </c>
      <c r="GE213" s="136" t="s">
        <v>287</v>
      </c>
      <c r="GF213" s="136" t="s">
        <v>287</v>
      </c>
      <c r="GG213" s="136" t="s">
        <v>287</v>
      </c>
      <c r="GH213" s="136" t="s">
        <v>287</v>
      </c>
      <c r="GI213" s="136" t="s">
        <v>287</v>
      </c>
      <c r="GJ213" s="925">
        <v>2.5252525252525251</v>
      </c>
      <c r="GK213" s="119">
        <v>446.67809</v>
      </c>
      <c r="GL213" s="119">
        <v>100</v>
      </c>
      <c r="GM213" s="119">
        <v>12.4</v>
      </c>
      <c r="GN213" s="119">
        <v>9.3000000000000007</v>
      </c>
      <c r="GO213" s="931">
        <v>43</v>
      </c>
      <c r="GP213" s="119">
        <v>2.7</v>
      </c>
      <c r="GQ213" s="119">
        <v>2.7</v>
      </c>
      <c r="GR213" s="123">
        <v>11</v>
      </c>
      <c r="GS213" s="136" t="s">
        <v>287</v>
      </c>
      <c r="GT213" s="136" t="s">
        <v>287</v>
      </c>
      <c r="GU213" s="119" t="s">
        <v>286</v>
      </c>
      <c r="GV213" s="119" t="s">
        <v>286</v>
      </c>
      <c r="GW213" s="119">
        <v>0.38</v>
      </c>
      <c r="GX213" s="119" t="s">
        <v>286</v>
      </c>
      <c r="GY213" s="119" t="s">
        <v>286</v>
      </c>
      <c r="GZ213" s="124">
        <v>1.0271672974967614</v>
      </c>
      <c r="HA213" s="124">
        <v>1.4110578842578811</v>
      </c>
      <c r="HB213" s="121">
        <v>3600</v>
      </c>
      <c r="HC213" s="121">
        <v>2971</v>
      </c>
      <c r="HD213" s="119">
        <v>8.665769101312689</v>
      </c>
      <c r="HE213" s="121" t="s">
        <v>286</v>
      </c>
      <c r="HF213" s="121" t="s">
        <v>286</v>
      </c>
      <c r="HG213" s="121" t="s">
        <v>286</v>
      </c>
      <c r="HH213" s="121" t="s">
        <v>286</v>
      </c>
      <c r="HI213" s="125" t="s">
        <v>286</v>
      </c>
      <c r="HJ213" s="125" t="s">
        <v>286</v>
      </c>
      <c r="HK213" s="121" t="s">
        <v>286</v>
      </c>
      <c r="HL213" s="126" t="s">
        <v>287</v>
      </c>
      <c r="HM213" s="125" t="s">
        <v>287</v>
      </c>
      <c r="HN213" s="288" t="s">
        <v>287</v>
      </c>
      <c r="HO213" s="288" t="s">
        <v>287</v>
      </c>
      <c r="HP213" s="288" t="s">
        <v>287</v>
      </c>
      <c r="HQ213" s="288" t="s">
        <v>287</v>
      </c>
      <c r="HR213" s="288" t="s">
        <v>287</v>
      </c>
      <c r="HS213" s="288" t="s">
        <v>287</v>
      </c>
      <c r="HT213" s="288" t="s">
        <v>287</v>
      </c>
      <c r="HU213" s="118">
        <v>3</v>
      </c>
      <c r="HV213" s="932">
        <v>-0.91234830752876195</v>
      </c>
      <c r="HW213" s="118">
        <v>45</v>
      </c>
      <c r="HX213" s="137"/>
      <c r="HY213" s="137"/>
      <c r="HZ213" s="137"/>
      <c r="IA213" s="118">
        <v>3</v>
      </c>
      <c r="IB213" s="933">
        <v>-0.32032175140181901</v>
      </c>
      <c r="IC213" s="118">
        <v>84</v>
      </c>
      <c r="ID213" s="118">
        <v>78</v>
      </c>
      <c r="IE213" s="118">
        <v>107</v>
      </c>
      <c r="IF213" s="129">
        <v>8.9600000000000009</v>
      </c>
      <c r="IG213" s="129">
        <v>1.18</v>
      </c>
      <c r="IH213" s="130">
        <v>13.2</v>
      </c>
      <c r="II213" s="129">
        <v>0.05</v>
      </c>
      <c r="IJ213" s="130">
        <v>0.6</v>
      </c>
      <c r="IK213" s="129">
        <v>0</v>
      </c>
      <c r="IL213" s="130">
        <v>0</v>
      </c>
      <c r="IM213" s="129">
        <v>0.04</v>
      </c>
      <c r="IN213" s="130">
        <v>0.4</v>
      </c>
      <c r="IO213" s="129">
        <v>0.05</v>
      </c>
      <c r="IP213" s="130">
        <v>0.6</v>
      </c>
      <c r="IQ213" s="129">
        <v>0</v>
      </c>
      <c r="IR213" s="130">
        <v>0</v>
      </c>
      <c r="IS213" s="129">
        <v>0</v>
      </c>
      <c r="IT213" s="130">
        <v>0</v>
      </c>
      <c r="IU213" s="129">
        <v>0.1</v>
      </c>
      <c r="IV213" s="130">
        <v>1.1000000000000001</v>
      </c>
      <c r="IW213" s="129">
        <v>0.03</v>
      </c>
      <c r="IX213" s="130">
        <v>0.3</v>
      </c>
      <c r="IY213" s="129">
        <v>0</v>
      </c>
      <c r="IZ213" s="130">
        <v>0</v>
      </c>
      <c r="JA213" s="129">
        <v>1.55</v>
      </c>
      <c r="JB213" s="130">
        <v>17.3</v>
      </c>
      <c r="JC213" s="129">
        <v>2.37</v>
      </c>
      <c r="JD213" s="130">
        <v>26.5</v>
      </c>
      <c r="JE213" s="129">
        <v>2.96</v>
      </c>
      <c r="JF213" s="130">
        <v>33</v>
      </c>
      <c r="JG213" s="129">
        <v>0.63</v>
      </c>
      <c r="JH213" s="130">
        <v>7</v>
      </c>
      <c r="JI213" s="670">
        <v>8137</v>
      </c>
      <c r="JJ213" s="131">
        <v>6896</v>
      </c>
      <c r="JK213" s="134">
        <v>8.5</v>
      </c>
      <c r="JL213" s="134">
        <v>11</v>
      </c>
      <c r="JM213" s="138">
        <v>4</v>
      </c>
      <c r="JN213" s="138" t="s">
        <v>286</v>
      </c>
      <c r="JO213" s="138" t="s">
        <v>286</v>
      </c>
      <c r="JP213" s="138" t="s">
        <v>286</v>
      </c>
      <c r="JQ213" s="138" t="s">
        <v>286</v>
      </c>
      <c r="JR213" s="138" t="s">
        <v>286</v>
      </c>
      <c r="JS213" s="138" t="s">
        <v>286</v>
      </c>
      <c r="JT213" s="138" t="s">
        <v>286</v>
      </c>
      <c r="JU213" s="138">
        <v>2</v>
      </c>
      <c r="JV213" s="138" t="s">
        <v>286</v>
      </c>
      <c r="JW213" s="138" t="s">
        <v>286</v>
      </c>
      <c r="JX213" s="138" t="s">
        <v>286</v>
      </c>
      <c r="JY213" s="138" t="s">
        <v>286</v>
      </c>
      <c r="JZ213" s="138" t="s">
        <v>286</v>
      </c>
      <c r="KA213" s="138" t="s">
        <v>286</v>
      </c>
      <c r="KB213" s="138" t="s">
        <v>286</v>
      </c>
      <c r="KC213" s="138">
        <v>2</v>
      </c>
      <c r="KD213" s="119">
        <v>84.424934152765587</v>
      </c>
      <c r="KE213" s="119">
        <v>85.25021949078139</v>
      </c>
      <c r="KF213" s="119">
        <v>44.951966648540875</v>
      </c>
      <c r="KG213" s="119">
        <v>61.592128801431123</v>
      </c>
      <c r="KH213" s="119">
        <v>64.964788732394368</v>
      </c>
      <c r="KI213" s="119">
        <v>43.495378295104416</v>
      </c>
      <c r="KJ213" s="119">
        <v>51.934156378600825</v>
      </c>
      <c r="KK213" s="119">
        <v>3.7524850894632209</v>
      </c>
      <c r="KL213" s="119">
        <v>2.3856858846918487</v>
      </c>
      <c r="KM213" s="119">
        <v>29.07554671968191</v>
      </c>
      <c r="KN213" s="119">
        <v>2.0626242544731612</v>
      </c>
      <c r="KO213" s="119">
        <v>26.714711729622266</v>
      </c>
      <c r="KP213" s="119">
        <v>14.289264413518888</v>
      </c>
      <c r="KQ213" s="119">
        <v>4.6968190854870775</v>
      </c>
      <c r="KR213" s="119">
        <v>11.406560636182903</v>
      </c>
      <c r="KS213" s="119">
        <v>5.5914512922465205</v>
      </c>
      <c r="KT213" s="119">
        <v>2.4850894632206758E-2</v>
      </c>
      <c r="KU213" s="119">
        <v>35.270613875771886</v>
      </c>
      <c r="KV213" s="119">
        <v>59.171812568107519</v>
      </c>
      <c r="KW213" s="119">
        <v>1.8888485288775883</v>
      </c>
      <c r="KX213" s="119">
        <v>3.6868870323283689</v>
      </c>
    </row>
    <row r="214" spans="1:310">
      <c r="A214" s="133" t="s">
        <v>546</v>
      </c>
      <c r="B214" s="134">
        <v>41</v>
      </c>
      <c r="C214" s="134" t="s">
        <v>289</v>
      </c>
      <c r="D214" s="134" t="s">
        <v>537</v>
      </c>
      <c r="E214" s="135" t="s">
        <v>286</v>
      </c>
      <c r="F214" s="134">
        <v>1951</v>
      </c>
      <c r="G214" s="134">
        <v>0</v>
      </c>
      <c r="H214" s="118">
        <v>15</v>
      </c>
      <c r="I214" s="118">
        <v>625</v>
      </c>
      <c r="J214" s="134" t="s">
        <v>546</v>
      </c>
      <c r="K214" s="924">
        <v>370.08449066027799</v>
      </c>
      <c r="L214" s="144" t="s">
        <v>287</v>
      </c>
      <c r="M214" s="670">
        <v>11628.296079578928</v>
      </c>
      <c r="N214" s="119">
        <v>99.9</v>
      </c>
      <c r="O214" s="119">
        <v>98.4</v>
      </c>
      <c r="P214" s="119" t="s">
        <v>286</v>
      </c>
      <c r="Q214" s="119" t="s">
        <v>286</v>
      </c>
      <c r="R214" s="119" t="s">
        <v>286</v>
      </c>
      <c r="S214" s="119" t="s">
        <v>286</v>
      </c>
      <c r="T214" s="670">
        <v>5875</v>
      </c>
      <c r="U214" s="670">
        <v>5753</v>
      </c>
      <c r="V214" s="119">
        <v>8</v>
      </c>
      <c r="W214" s="119">
        <v>11.7</v>
      </c>
      <c r="X214" s="119">
        <v>12.5</v>
      </c>
      <c r="Y214" s="119">
        <v>10.1</v>
      </c>
      <c r="Z214" s="119">
        <v>10.311317509459924</v>
      </c>
      <c r="AA214" s="119">
        <v>18.773649810801512</v>
      </c>
      <c r="AB214" s="119">
        <v>16.787065703474372</v>
      </c>
      <c r="AC214" s="119">
        <v>3.1</v>
      </c>
      <c r="AD214" s="119">
        <v>8.6999999999999993</v>
      </c>
      <c r="AE214" s="119">
        <v>38.1</v>
      </c>
      <c r="AF214" s="119">
        <v>3.8</v>
      </c>
      <c r="AG214" s="670">
        <v>1044</v>
      </c>
      <c r="AH214" s="670">
        <v>143</v>
      </c>
      <c r="AI214" s="925">
        <v>2.2999999999999998</v>
      </c>
      <c r="AJ214" s="926">
        <v>0.4</v>
      </c>
      <c r="AK214" s="926" t="s">
        <v>292</v>
      </c>
      <c r="AL214" s="670">
        <v>47</v>
      </c>
      <c r="AM214" s="925">
        <v>4.13</v>
      </c>
      <c r="AN214" s="670">
        <v>96</v>
      </c>
      <c r="AO214" s="926">
        <v>8.330614083977494</v>
      </c>
      <c r="AP214" s="926">
        <v>1.8308732214901227</v>
      </c>
      <c r="AQ214" s="926">
        <v>4.3999999999999995</v>
      </c>
      <c r="AR214" s="670" t="s">
        <v>287</v>
      </c>
      <c r="AS214" s="670" t="s">
        <v>287</v>
      </c>
      <c r="AT214" s="670" t="s">
        <v>287</v>
      </c>
      <c r="AU214" s="670" t="s">
        <v>287</v>
      </c>
      <c r="AV214" s="670" t="s">
        <v>287</v>
      </c>
      <c r="AW214" s="670">
        <v>121</v>
      </c>
      <c r="AX214" s="670">
        <v>101</v>
      </c>
      <c r="AY214" s="670">
        <v>462</v>
      </c>
      <c r="AZ214" s="670">
        <v>219</v>
      </c>
      <c r="BA214" s="670">
        <v>243</v>
      </c>
      <c r="BB214" s="670">
        <v>195</v>
      </c>
      <c r="BC214" s="670">
        <v>61</v>
      </c>
      <c r="BD214" s="670">
        <v>200</v>
      </c>
      <c r="BE214" s="670" t="s">
        <v>287</v>
      </c>
      <c r="BF214" s="670">
        <v>361</v>
      </c>
      <c r="BG214" s="670">
        <v>173</v>
      </c>
      <c r="BH214" s="670">
        <v>188</v>
      </c>
      <c r="BI214" s="670">
        <v>114</v>
      </c>
      <c r="BJ214" s="670">
        <v>85</v>
      </c>
      <c r="BK214" s="670">
        <v>158</v>
      </c>
      <c r="BL214" s="670" t="s">
        <v>287</v>
      </c>
      <c r="BM214" s="670" t="s">
        <v>287</v>
      </c>
      <c r="BN214" s="121">
        <v>70</v>
      </c>
      <c r="BO214" s="927">
        <v>21.2</v>
      </c>
      <c r="BP214" s="121">
        <v>35</v>
      </c>
      <c r="BQ214" s="927">
        <v>8.1999999999999993</v>
      </c>
      <c r="BR214" s="121">
        <v>3</v>
      </c>
      <c r="BS214" s="121">
        <v>224</v>
      </c>
      <c r="BT214" s="927" t="s">
        <v>286</v>
      </c>
      <c r="BU214" s="927">
        <v>0.82</v>
      </c>
      <c r="BV214" s="927" t="s">
        <v>286</v>
      </c>
      <c r="BW214" s="927" t="s">
        <v>286</v>
      </c>
      <c r="BX214" s="927">
        <v>1.1399999999999999</v>
      </c>
      <c r="BY214" s="926" t="s">
        <v>287</v>
      </c>
      <c r="BZ214" s="926" t="s">
        <v>287</v>
      </c>
      <c r="CA214" s="926" t="s">
        <v>287</v>
      </c>
      <c r="CB214" s="670" t="s">
        <v>287</v>
      </c>
      <c r="CC214" s="670" t="s">
        <v>287</v>
      </c>
      <c r="CD214" s="926" t="s">
        <v>287</v>
      </c>
      <c r="CE214" s="926" t="s">
        <v>287</v>
      </c>
      <c r="CF214" s="926" t="s">
        <v>287</v>
      </c>
      <c r="CG214" s="926" t="s">
        <v>287</v>
      </c>
      <c r="CH214" s="670">
        <v>216</v>
      </c>
      <c r="CI214" s="928">
        <v>3.6647438072616225</v>
      </c>
      <c r="CJ214" s="670">
        <v>65.92</v>
      </c>
      <c r="CK214" s="670">
        <v>27.17</v>
      </c>
      <c r="CL214" s="928">
        <v>1.1318681318681321</v>
      </c>
      <c r="CM214" s="929">
        <v>41.943399999999997</v>
      </c>
      <c r="CN214" s="929">
        <v>258.46100000000001</v>
      </c>
      <c r="CO214" s="929">
        <v>152.214</v>
      </c>
      <c r="CP214" s="929">
        <v>73.814800000000005</v>
      </c>
      <c r="CQ214" s="929">
        <v>63</v>
      </c>
      <c r="CR214" s="929" t="s">
        <v>286</v>
      </c>
      <c r="CS214" s="121">
        <v>945</v>
      </c>
      <c r="CT214" s="119">
        <v>1.6931216931216932</v>
      </c>
      <c r="CU214" s="121">
        <v>35</v>
      </c>
      <c r="CV214" s="121">
        <v>213</v>
      </c>
      <c r="CW214" s="121">
        <v>201</v>
      </c>
      <c r="CX214" s="121">
        <v>12</v>
      </c>
      <c r="CY214" s="121">
        <v>14</v>
      </c>
      <c r="CZ214" s="928">
        <v>79.3</v>
      </c>
      <c r="DA214" s="928">
        <v>17.5</v>
      </c>
      <c r="DB214" s="928">
        <v>1.5</v>
      </c>
      <c r="DC214" s="928">
        <v>1.7</v>
      </c>
      <c r="DD214" s="930">
        <v>1015</v>
      </c>
      <c r="DE214" s="930">
        <v>584</v>
      </c>
      <c r="DF214" s="930">
        <v>374</v>
      </c>
      <c r="DG214" s="930">
        <v>57</v>
      </c>
      <c r="DH214" s="930">
        <v>2454</v>
      </c>
      <c r="DI214" s="930">
        <v>902</v>
      </c>
      <c r="DJ214" s="930">
        <v>1213</v>
      </c>
      <c r="DK214" s="930">
        <v>339</v>
      </c>
      <c r="DL214" s="121">
        <v>5322</v>
      </c>
      <c r="DM214" s="121">
        <v>14113.775569378224</v>
      </c>
      <c r="DN214" s="121">
        <v>2544</v>
      </c>
      <c r="DO214" s="121">
        <v>17190.921634258702</v>
      </c>
      <c r="DP214" s="121">
        <v>2778</v>
      </c>
      <c r="DQ214" s="121">
        <v>11295.827553159384</v>
      </c>
      <c r="DR214" s="121">
        <v>4814</v>
      </c>
      <c r="DS214" s="121">
        <v>13833.023476822656</v>
      </c>
      <c r="DT214" s="121">
        <v>205</v>
      </c>
      <c r="DU214" s="121">
        <v>13884.847154471541</v>
      </c>
      <c r="DV214" s="121">
        <v>303</v>
      </c>
      <c r="DW214" s="121">
        <v>18729.191076369541</v>
      </c>
      <c r="DX214" s="121">
        <v>1446</v>
      </c>
      <c r="DY214" s="930">
        <v>704</v>
      </c>
      <c r="DZ214" s="930">
        <v>212</v>
      </c>
      <c r="EA214" s="930">
        <v>216</v>
      </c>
      <c r="EB214" s="930">
        <v>264</v>
      </c>
      <c r="EC214" s="930">
        <v>12</v>
      </c>
      <c r="ED214" s="121">
        <v>9</v>
      </c>
      <c r="EE214" s="121">
        <v>5</v>
      </c>
      <c r="EF214" s="121">
        <v>6</v>
      </c>
      <c r="EG214" s="121">
        <v>2</v>
      </c>
      <c r="EH214" s="121">
        <v>4</v>
      </c>
      <c r="EI214" s="121">
        <v>128</v>
      </c>
      <c r="EJ214" s="121">
        <v>71</v>
      </c>
      <c r="EK214" s="121">
        <v>57</v>
      </c>
      <c r="EL214" s="121">
        <v>23</v>
      </c>
      <c r="EM214" s="121">
        <v>34</v>
      </c>
      <c r="EN214" s="121">
        <v>3341</v>
      </c>
      <c r="EO214" s="121">
        <v>1810</v>
      </c>
      <c r="EP214" s="121">
        <v>1531</v>
      </c>
      <c r="EQ214" s="121">
        <v>672</v>
      </c>
      <c r="ER214" s="121">
        <v>859</v>
      </c>
      <c r="ES214" s="121">
        <v>26.292307692307691</v>
      </c>
      <c r="ET214" s="122">
        <v>0.87527352297592997</v>
      </c>
      <c r="EU214" s="122">
        <v>0.67385444743935319</v>
      </c>
      <c r="EV214" s="122">
        <v>1.1128775834658187</v>
      </c>
      <c r="EW214" s="289">
        <v>81.958762886597938</v>
      </c>
      <c r="EX214" s="289">
        <v>75.257731958762889</v>
      </c>
      <c r="EY214" s="119">
        <v>66.099999999999994</v>
      </c>
      <c r="EZ214" s="119">
        <v>40</v>
      </c>
      <c r="FA214" s="119">
        <v>10.3</v>
      </c>
      <c r="FB214" s="119">
        <v>4</v>
      </c>
      <c r="FC214" s="670">
        <v>323</v>
      </c>
      <c r="FD214" s="119">
        <v>30.52</v>
      </c>
      <c r="FE214" s="119">
        <v>7.74</v>
      </c>
      <c r="FF214" s="119">
        <v>4.2</v>
      </c>
      <c r="FG214" s="119">
        <v>14.5</v>
      </c>
      <c r="FH214" s="119">
        <v>46.13</v>
      </c>
      <c r="FI214" s="119">
        <v>75.5</v>
      </c>
      <c r="FJ214" s="119">
        <v>9.9682999999999993</v>
      </c>
      <c r="FK214" s="119">
        <v>3.09396</v>
      </c>
      <c r="FL214" s="136" t="s">
        <v>287</v>
      </c>
      <c r="FM214" s="136" t="s">
        <v>287</v>
      </c>
      <c r="FN214" s="136" t="s">
        <v>287</v>
      </c>
      <c r="FO214" s="136" t="s">
        <v>287</v>
      </c>
      <c r="FP214" s="136" t="s">
        <v>287</v>
      </c>
      <c r="FQ214" s="136" t="s">
        <v>287</v>
      </c>
      <c r="FR214" s="136" t="s">
        <v>287</v>
      </c>
      <c r="FS214" s="136" t="s">
        <v>287</v>
      </c>
      <c r="FT214" s="136" t="s">
        <v>287</v>
      </c>
      <c r="FU214" s="136" t="s">
        <v>287</v>
      </c>
      <c r="FV214" s="136" t="s">
        <v>287</v>
      </c>
      <c r="FW214" s="136" t="s">
        <v>287</v>
      </c>
      <c r="FX214" s="136" t="s">
        <v>287</v>
      </c>
      <c r="FY214" s="136" t="s">
        <v>287</v>
      </c>
      <c r="FZ214" s="136" t="s">
        <v>287</v>
      </c>
      <c r="GA214" s="136" t="s">
        <v>287</v>
      </c>
      <c r="GB214" s="136" t="s">
        <v>287</v>
      </c>
      <c r="GC214" s="136" t="s">
        <v>287</v>
      </c>
      <c r="GD214" s="136" t="s">
        <v>287</v>
      </c>
      <c r="GE214" s="136" t="s">
        <v>287</v>
      </c>
      <c r="GF214" s="136" t="s">
        <v>287</v>
      </c>
      <c r="GG214" s="136" t="s">
        <v>287</v>
      </c>
      <c r="GH214" s="136" t="s">
        <v>287</v>
      </c>
      <c r="GI214" s="136" t="s">
        <v>287</v>
      </c>
      <c r="GJ214" s="925">
        <v>0</v>
      </c>
      <c r="GK214" s="119">
        <v>1924.3940000000002</v>
      </c>
      <c r="GL214" s="119">
        <v>100</v>
      </c>
      <c r="GM214" s="119">
        <v>65.3</v>
      </c>
      <c r="GN214" s="119">
        <v>10.8</v>
      </c>
      <c r="GO214" s="931">
        <v>42</v>
      </c>
      <c r="GP214" s="119">
        <v>52</v>
      </c>
      <c r="GQ214" s="119">
        <v>12.1</v>
      </c>
      <c r="GR214" s="123">
        <v>41</v>
      </c>
      <c r="GS214" s="136" t="s">
        <v>287</v>
      </c>
      <c r="GT214" s="136" t="s">
        <v>287</v>
      </c>
      <c r="GU214" s="119">
        <v>3.5000000000000003E-2</v>
      </c>
      <c r="GV214" s="119">
        <v>0.77</v>
      </c>
      <c r="GW214" s="119" t="s">
        <v>286</v>
      </c>
      <c r="GX214" s="119">
        <v>3.7</v>
      </c>
      <c r="GY214" s="119" t="s">
        <v>286</v>
      </c>
      <c r="GZ214" s="124">
        <v>2.0414821172458186</v>
      </c>
      <c r="HA214" s="124">
        <v>34.700275987139072</v>
      </c>
      <c r="HB214" s="121">
        <v>4290</v>
      </c>
      <c r="HC214" s="121">
        <v>3669</v>
      </c>
      <c r="HD214" s="119">
        <v>6.8321068411011172</v>
      </c>
      <c r="HE214" s="121">
        <v>2</v>
      </c>
      <c r="HF214" s="121" t="s">
        <v>286</v>
      </c>
      <c r="HG214" s="121">
        <v>2</v>
      </c>
      <c r="HH214" s="121" t="s">
        <v>286</v>
      </c>
      <c r="HI214" s="125">
        <v>0.17355446008286446</v>
      </c>
      <c r="HJ214" s="125">
        <v>0.46620046620046618</v>
      </c>
      <c r="HK214" s="121" t="s">
        <v>286</v>
      </c>
      <c r="HL214" s="126" t="s">
        <v>287</v>
      </c>
      <c r="HM214" s="125" t="s">
        <v>287</v>
      </c>
      <c r="HN214" s="288" t="s">
        <v>287</v>
      </c>
      <c r="HO214" s="288" t="s">
        <v>287</v>
      </c>
      <c r="HP214" s="288" t="s">
        <v>287</v>
      </c>
      <c r="HQ214" s="288" t="s">
        <v>287</v>
      </c>
      <c r="HR214" s="288" t="s">
        <v>287</v>
      </c>
      <c r="HS214" s="288" t="s">
        <v>287</v>
      </c>
      <c r="HT214" s="288" t="s">
        <v>287</v>
      </c>
      <c r="HU214" s="118">
        <v>7</v>
      </c>
      <c r="HV214" s="932">
        <v>0.97527229234639801</v>
      </c>
      <c r="HW214" s="118">
        <v>206</v>
      </c>
      <c r="HX214" s="137"/>
      <c r="HY214" s="137"/>
      <c r="HZ214" s="137"/>
      <c r="IA214" s="118">
        <v>3</v>
      </c>
      <c r="IB214" s="933">
        <v>-0.41980751013189599</v>
      </c>
      <c r="IC214" s="118">
        <v>74</v>
      </c>
      <c r="ID214" s="118">
        <v>53</v>
      </c>
      <c r="IE214" s="118">
        <v>122</v>
      </c>
      <c r="IF214" s="129">
        <v>371.18</v>
      </c>
      <c r="IG214" s="129">
        <v>6.4</v>
      </c>
      <c r="IH214" s="130">
        <v>1.7</v>
      </c>
      <c r="II214" s="129">
        <v>0.28999999999999998</v>
      </c>
      <c r="IJ214" s="130">
        <v>0.1</v>
      </c>
      <c r="IK214" s="129">
        <v>0</v>
      </c>
      <c r="IL214" s="130">
        <v>0</v>
      </c>
      <c r="IM214" s="129">
        <v>0.09</v>
      </c>
      <c r="IN214" s="130">
        <v>0</v>
      </c>
      <c r="IO214" s="129">
        <v>0.28000000000000003</v>
      </c>
      <c r="IP214" s="130">
        <v>0.1</v>
      </c>
      <c r="IQ214" s="129">
        <v>7.0000000000000007E-2</v>
      </c>
      <c r="IR214" s="130">
        <v>0</v>
      </c>
      <c r="IS214" s="129">
        <v>0.63</v>
      </c>
      <c r="IT214" s="130">
        <v>0.2</v>
      </c>
      <c r="IU214" s="129">
        <v>6.82</v>
      </c>
      <c r="IV214" s="130">
        <v>1.8</v>
      </c>
      <c r="IW214" s="129">
        <v>0.93</v>
      </c>
      <c r="IX214" s="130">
        <v>0.3</v>
      </c>
      <c r="IY214" s="129">
        <v>0.15</v>
      </c>
      <c r="IZ214" s="130">
        <v>0</v>
      </c>
      <c r="JA214" s="129">
        <v>70.16</v>
      </c>
      <c r="JB214" s="130">
        <v>18.899999999999999</v>
      </c>
      <c r="JC214" s="129">
        <v>9.9700000000000006</v>
      </c>
      <c r="JD214" s="130">
        <v>2.7</v>
      </c>
      <c r="JE214" s="129">
        <v>192.09</v>
      </c>
      <c r="JF214" s="130">
        <v>51.8</v>
      </c>
      <c r="JG214" s="129">
        <v>83.3</v>
      </c>
      <c r="JH214" s="130">
        <v>22.4</v>
      </c>
      <c r="JI214" s="670">
        <v>11419</v>
      </c>
      <c r="JJ214" s="131">
        <v>1784</v>
      </c>
      <c r="JK214" s="134">
        <v>18.100000000000001</v>
      </c>
      <c r="JL214" s="134">
        <v>16.399999999999999</v>
      </c>
      <c r="JM214" s="138">
        <v>13</v>
      </c>
      <c r="JN214" s="138" t="s">
        <v>286</v>
      </c>
      <c r="JO214" s="138" t="s">
        <v>286</v>
      </c>
      <c r="JP214" s="138" t="s">
        <v>286</v>
      </c>
      <c r="JQ214" s="138" t="s">
        <v>286</v>
      </c>
      <c r="JR214" s="138" t="s">
        <v>286</v>
      </c>
      <c r="JS214" s="138" t="s">
        <v>286</v>
      </c>
      <c r="JT214" s="138" t="s">
        <v>286</v>
      </c>
      <c r="JU214" s="138" t="s">
        <v>286</v>
      </c>
      <c r="JV214" s="138">
        <v>4</v>
      </c>
      <c r="JW214" s="138" t="s">
        <v>286</v>
      </c>
      <c r="JX214" s="138">
        <v>8</v>
      </c>
      <c r="JY214" s="138" t="s">
        <v>286</v>
      </c>
      <c r="JZ214" s="138" t="s">
        <v>286</v>
      </c>
      <c r="KA214" s="138">
        <v>1</v>
      </c>
      <c r="KB214" s="138" t="s">
        <v>286</v>
      </c>
      <c r="KC214" s="138" t="s">
        <v>286</v>
      </c>
      <c r="KD214" s="119">
        <v>67.978251538131346</v>
      </c>
      <c r="KE214" s="119" t="s">
        <v>286</v>
      </c>
      <c r="KF214" s="119">
        <v>76.26441881100267</v>
      </c>
      <c r="KG214" s="119">
        <v>76.904033784767734</v>
      </c>
      <c r="KH214" s="119">
        <v>74.699484831139102</v>
      </c>
      <c r="KI214" s="119">
        <v>74.637380853709075</v>
      </c>
      <c r="KJ214" s="119">
        <v>74.066693237677697</v>
      </c>
      <c r="KK214" s="119">
        <v>0.80118068732869496</v>
      </c>
      <c r="KL214" s="119">
        <v>0.1265022137887413</v>
      </c>
      <c r="KM214" s="119">
        <v>3.0993042378241622</v>
      </c>
      <c r="KN214" s="119">
        <v>3.2468901539110266</v>
      </c>
      <c r="KO214" s="119">
        <v>14.442336074214632</v>
      </c>
      <c r="KP214" s="119">
        <v>12.038794012228546</v>
      </c>
      <c r="KQ214" s="119">
        <v>7.4847143158338607</v>
      </c>
      <c r="KR214" s="119">
        <v>30.69787054606789</v>
      </c>
      <c r="KS214" s="119">
        <v>25.426944971537001</v>
      </c>
      <c r="KT214" s="119">
        <v>2.6354627872654435</v>
      </c>
      <c r="KU214" s="119">
        <v>28.971028971028971</v>
      </c>
      <c r="KV214" s="119">
        <v>60.967603824746689</v>
      </c>
      <c r="KW214" s="119">
        <v>6.8502925645782797</v>
      </c>
      <c r="KX214" s="119">
        <v>3.2253460824889397</v>
      </c>
    </row>
    <row r="215" spans="1:310">
      <c r="A215" s="133" t="s">
        <v>547</v>
      </c>
      <c r="B215" s="134">
        <v>28</v>
      </c>
      <c r="C215" s="134" t="s">
        <v>298</v>
      </c>
      <c r="D215" s="134" t="s">
        <v>537</v>
      </c>
      <c r="E215" s="135" t="s">
        <v>286</v>
      </c>
      <c r="F215" s="134">
        <v>1950</v>
      </c>
      <c r="G215" s="134">
        <v>0</v>
      </c>
      <c r="H215" s="118">
        <v>16</v>
      </c>
      <c r="I215" s="118">
        <v>456</v>
      </c>
      <c r="J215" s="134" t="s">
        <v>548</v>
      </c>
      <c r="K215" s="924">
        <v>36.918837245527399</v>
      </c>
      <c r="L215" s="144" t="s">
        <v>287</v>
      </c>
      <c r="M215" s="670">
        <v>8072.5731067514726</v>
      </c>
      <c r="N215" s="119">
        <v>99.9</v>
      </c>
      <c r="O215" s="119">
        <v>98.2</v>
      </c>
      <c r="P215" s="119" t="s">
        <v>286</v>
      </c>
      <c r="Q215" s="119" t="s">
        <v>286</v>
      </c>
      <c r="R215" s="119" t="s">
        <v>286</v>
      </c>
      <c r="S215" s="119" t="s">
        <v>286</v>
      </c>
      <c r="T215" s="670">
        <v>4035</v>
      </c>
      <c r="U215" s="670">
        <v>4038</v>
      </c>
      <c r="V215" s="119">
        <v>7.2</v>
      </c>
      <c r="W215" s="119">
        <v>9.1999999999999993</v>
      </c>
      <c r="X215" s="119">
        <v>9.9</v>
      </c>
      <c r="Y215" s="119">
        <v>8.8000000000000007</v>
      </c>
      <c r="Z215" s="119">
        <v>10.268797225318965</v>
      </c>
      <c r="AA215" s="119">
        <v>17.255047689830299</v>
      </c>
      <c r="AB215" s="119">
        <v>19.732441471571907</v>
      </c>
      <c r="AC215" s="119">
        <v>3.4</v>
      </c>
      <c r="AD215" s="119">
        <v>14.1</v>
      </c>
      <c r="AE215" s="119">
        <v>32</v>
      </c>
      <c r="AF215" s="119">
        <v>6.8</v>
      </c>
      <c r="AG215" s="670">
        <v>972</v>
      </c>
      <c r="AH215" s="670">
        <v>84</v>
      </c>
      <c r="AI215" s="925" t="s">
        <v>287</v>
      </c>
      <c r="AJ215" s="926" t="s">
        <v>286</v>
      </c>
      <c r="AK215" s="926" t="s">
        <v>306</v>
      </c>
      <c r="AL215" s="670">
        <v>33</v>
      </c>
      <c r="AM215" s="925">
        <v>2.7</v>
      </c>
      <c r="AN215" s="670">
        <v>51</v>
      </c>
      <c r="AO215" s="926">
        <v>6.3279565682522296</v>
      </c>
      <c r="AP215" s="926">
        <v>0.32559592185154429</v>
      </c>
      <c r="AQ215" s="926">
        <v>3.5999999999999996</v>
      </c>
      <c r="AR215" s="670" t="s">
        <v>287</v>
      </c>
      <c r="AS215" s="670" t="s">
        <v>287</v>
      </c>
      <c r="AT215" s="670" t="s">
        <v>287</v>
      </c>
      <c r="AU215" s="670" t="s">
        <v>287</v>
      </c>
      <c r="AV215" s="670" t="s">
        <v>287</v>
      </c>
      <c r="AW215" s="670">
        <v>-83</v>
      </c>
      <c r="AX215" s="670">
        <v>-79</v>
      </c>
      <c r="AY215" s="670">
        <v>302</v>
      </c>
      <c r="AZ215" s="670">
        <v>149</v>
      </c>
      <c r="BA215" s="670">
        <v>153</v>
      </c>
      <c r="BB215" s="670">
        <v>121</v>
      </c>
      <c r="BC215" s="670">
        <v>35</v>
      </c>
      <c r="BD215" s="670">
        <v>141</v>
      </c>
      <c r="BE215" s="670" t="s">
        <v>287</v>
      </c>
      <c r="BF215" s="670">
        <v>381</v>
      </c>
      <c r="BG215" s="670">
        <v>190</v>
      </c>
      <c r="BH215" s="670">
        <v>191</v>
      </c>
      <c r="BI215" s="670">
        <v>139</v>
      </c>
      <c r="BJ215" s="670">
        <v>74</v>
      </c>
      <c r="BK215" s="670">
        <v>165</v>
      </c>
      <c r="BL215" s="670" t="s">
        <v>287</v>
      </c>
      <c r="BM215" s="670">
        <v>53</v>
      </c>
      <c r="BN215" s="121">
        <v>32</v>
      </c>
      <c r="BO215" s="927">
        <v>12.5</v>
      </c>
      <c r="BP215" s="121">
        <v>25</v>
      </c>
      <c r="BQ215" s="927">
        <v>7.7</v>
      </c>
      <c r="BR215" s="121">
        <v>3</v>
      </c>
      <c r="BS215" s="121">
        <v>427</v>
      </c>
      <c r="BT215" s="927">
        <v>0.43</v>
      </c>
      <c r="BU215" s="927" t="s">
        <v>286</v>
      </c>
      <c r="BV215" s="927" t="s">
        <v>286</v>
      </c>
      <c r="BW215" s="927" t="s">
        <v>286</v>
      </c>
      <c r="BX215" s="927">
        <v>4.87</v>
      </c>
      <c r="BY215" s="926" t="s">
        <v>287</v>
      </c>
      <c r="BZ215" s="926" t="s">
        <v>287</v>
      </c>
      <c r="CA215" s="926" t="s">
        <v>287</v>
      </c>
      <c r="CB215" s="670" t="s">
        <v>287</v>
      </c>
      <c r="CC215" s="670" t="s">
        <v>287</v>
      </c>
      <c r="CD215" s="926" t="s">
        <v>287</v>
      </c>
      <c r="CE215" s="926" t="s">
        <v>287</v>
      </c>
      <c r="CF215" s="926" t="s">
        <v>287</v>
      </c>
      <c r="CG215" s="926" t="s">
        <v>287</v>
      </c>
      <c r="CH215" s="670">
        <v>122</v>
      </c>
      <c r="CI215" s="928">
        <v>2.8705882352941177</v>
      </c>
      <c r="CJ215" s="670">
        <v>38.25</v>
      </c>
      <c r="CK215" s="670">
        <v>13.42</v>
      </c>
      <c r="CL215" s="928">
        <v>0.90297450424929182</v>
      </c>
      <c r="CM215" s="929">
        <v>40.218499999999999</v>
      </c>
      <c r="CN215" s="929">
        <v>267.54399999999998</v>
      </c>
      <c r="CO215" s="929">
        <v>154.78200000000001</v>
      </c>
      <c r="CP215" s="929">
        <v>76.188500000000005</v>
      </c>
      <c r="CQ215" s="929">
        <v>61</v>
      </c>
      <c r="CR215" s="929" t="s">
        <v>286</v>
      </c>
      <c r="CS215" s="121">
        <v>1015</v>
      </c>
      <c r="CT215" s="119">
        <v>1.1822660098522169</v>
      </c>
      <c r="CU215" s="121">
        <v>25</v>
      </c>
      <c r="CV215" s="121">
        <v>208</v>
      </c>
      <c r="CW215" s="121">
        <v>143</v>
      </c>
      <c r="CX215" s="121">
        <v>37</v>
      </c>
      <c r="CY215" s="121">
        <v>26</v>
      </c>
      <c r="CZ215" s="928">
        <v>63.6</v>
      </c>
      <c r="DA215" s="928">
        <v>24.4</v>
      </c>
      <c r="DB215" s="928">
        <v>11.1</v>
      </c>
      <c r="DC215" s="928">
        <v>0.9</v>
      </c>
      <c r="DD215" s="930">
        <v>968</v>
      </c>
      <c r="DE215" s="930">
        <v>556</v>
      </c>
      <c r="DF215" s="930">
        <v>395</v>
      </c>
      <c r="DG215" s="930">
        <v>17</v>
      </c>
      <c r="DH215" s="930">
        <v>2215</v>
      </c>
      <c r="DI215" s="930">
        <v>860</v>
      </c>
      <c r="DJ215" s="930">
        <v>1263</v>
      </c>
      <c r="DK215" s="930">
        <v>92</v>
      </c>
      <c r="DL215" s="121">
        <v>3883</v>
      </c>
      <c r="DM215" s="121">
        <v>15813.631453631644</v>
      </c>
      <c r="DN215" s="121">
        <v>1916</v>
      </c>
      <c r="DO215" s="121">
        <v>20208.434379509385</v>
      </c>
      <c r="DP215" s="121">
        <v>1967</v>
      </c>
      <c r="DQ215" s="121">
        <v>11532.776137931722</v>
      </c>
      <c r="DR215" s="121">
        <v>3265</v>
      </c>
      <c r="DS215" s="121">
        <v>15541.925703965941</v>
      </c>
      <c r="DT215" s="121">
        <v>314</v>
      </c>
      <c r="DU215" s="121">
        <v>13238.667197452234</v>
      </c>
      <c r="DV215" s="121">
        <v>304</v>
      </c>
      <c r="DW215" s="121">
        <v>21391.453983562118</v>
      </c>
      <c r="DX215" s="121">
        <v>1031</v>
      </c>
      <c r="DY215" s="930">
        <v>425</v>
      </c>
      <c r="DZ215" s="930">
        <v>123</v>
      </c>
      <c r="EA215" s="930">
        <v>132</v>
      </c>
      <c r="EB215" s="930">
        <v>146</v>
      </c>
      <c r="EC215" s="930">
        <v>24</v>
      </c>
      <c r="ED215" s="121">
        <v>4</v>
      </c>
      <c r="EE215" s="121">
        <v>2</v>
      </c>
      <c r="EF215" s="121">
        <v>2</v>
      </c>
      <c r="EG215" s="121" t="s">
        <v>286</v>
      </c>
      <c r="EH215" s="121">
        <v>2</v>
      </c>
      <c r="EI215" s="121">
        <v>82</v>
      </c>
      <c r="EJ215" s="121">
        <v>40</v>
      </c>
      <c r="EK215" s="121">
        <v>42</v>
      </c>
      <c r="EL215" s="121" t="s">
        <v>286</v>
      </c>
      <c r="EM215" s="121">
        <v>42</v>
      </c>
      <c r="EN215" s="121">
        <v>2335</v>
      </c>
      <c r="EO215" s="121">
        <v>1145</v>
      </c>
      <c r="EP215" s="121">
        <v>1190</v>
      </c>
      <c r="EQ215" s="121" t="s">
        <v>286</v>
      </c>
      <c r="ER215" s="121">
        <v>1190</v>
      </c>
      <c r="ES215" s="121">
        <v>27.70967741935484</v>
      </c>
      <c r="ET215" s="122">
        <v>1.160092807424594</v>
      </c>
      <c r="EU215" s="122">
        <v>0.67114093959731547</v>
      </c>
      <c r="EV215" s="122">
        <v>1.6867469879518073</v>
      </c>
      <c r="EW215" s="289">
        <v>91.40625</v>
      </c>
      <c r="EX215" s="289">
        <v>86.71875</v>
      </c>
      <c r="EY215" s="119">
        <v>61.7</v>
      </c>
      <c r="EZ215" s="119" t="s">
        <v>286</v>
      </c>
      <c r="FA215" s="119">
        <v>12.4</v>
      </c>
      <c r="FB215" s="119">
        <v>3.7</v>
      </c>
      <c r="FC215" s="670">
        <v>209</v>
      </c>
      <c r="FD215" s="119">
        <v>31.72</v>
      </c>
      <c r="FE215" s="119">
        <v>4.78</v>
      </c>
      <c r="FF215" s="119">
        <v>4.2</v>
      </c>
      <c r="FG215" s="119">
        <v>18.260000000000002</v>
      </c>
      <c r="FH215" s="119">
        <v>50.24</v>
      </c>
      <c r="FI215" s="119">
        <v>77.3</v>
      </c>
      <c r="FJ215" s="119">
        <v>12.258100000000001</v>
      </c>
      <c r="FK215" s="119">
        <v>2.6333299999999999</v>
      </c>
      <c r="FL215" s="136" t="s">
        <v>287</v>
      </c>
      <c r="FM215" s="136" t="s">
        <v>287</v>
      </c>
      <c r="FN215" s="136" t="s">
        <v>287</v>
      </c>
      <c r="FO215" s="136" t="s">
        <v>287</v>
      </c>
      <c r="FP215" s="136" t="s">
        <v>287</v>
      </c>
      <c r="FQ215" s="136" t="s">
        <v>287</v>
      </c>
      <c r="FR215" s="136" t="s">
        <v>287</v>
      </c>
      <c r="FS215" s="136" t="s">
        <v>287</v>
      </c>
      <c r="FT215" s="136" t="s">
        <v>287</v>
      </c>
      <c r="FU215" s="136" t="s">
        <v>287</v>
      </c>
      <c r="FV215" s="136" t="s">
        <v>287</v>
      </c>
      <c r="FW215" s="136" t="s">
        <v>287</v>
      </c>
      <c r="FX215" s="136" t="s">
        <v>287</v>
      </c>
      <c r="FY215" s="136" t="s">
        <v>287</v>
      </c>
      <c r="FZ215" s="136" t="s">
        <v>287</v>
      </c>
      <c r="GA215" s="136" t="s">
        <v>287</v>
      </c>
      <c r="GB215" s="136" t="s">
        <v>287</v>
      </c>
      <c r="GC215" s="136" t="s">
        <v>287</v>
      </c>
      <c r="GD215" s="136" t="s">
        <v>287</v>
      </c>
      <c r="GE215" s="136" t="s">
        <v>287</v>
      </c>
      <c r="GF215" s="136" t="s">
        <v>287</v>
      </c>
      <c r="GG215" s="136" t="s">
        <v>287</v>
      </c>
      <c r="GH215" s="136" t="s">
        <v>287</v>
      </c>
      <c r="GI215" s="136" t="s">
        <v>287</v>
      </c>
      <c r="GJ215" s="925">
        <v>2.4390243902439024</v>
      </c>
      <c r="GK215" s="119">
        <v>859.97394999999995</v>
      </c>
      <c r="GL215" s="119">
        <v>100</v>
      </c>
      <c r="GM215" s="119">
        <v>8</v>
      </c>
      <c r="GN215" s="119">
        <v>7.4</v>
      </c>
      <c r="GO215" s="931">
        <v>38</v>
      </c>
      <c r="GP215" s="119">
        <v>8.5</v>
      </c>
      <c r="GQ215" s="119">
        <v>3.1</v>
      </c>
      <c r="GR215" s="123">
        <v>14</v>
      </c>
      <c r="GS215" s="136" t="s">
        <v>287</v>
      </c>
      <c r="GT215" s="136" t="s">
        <v>287</v>
      </c>
      <c r="GU215" s="119" t="s">
        <v>286</v>
      </c>
      <c r="GV215" s="119" t="s">
        <v>286</v>
      </c>
      <c r="GW215" s="119" t="s">
        <v>286</v>
      </c>
      <c r="GX215" s="119" t="s">
        <v>286</v>
      </c>
      <c r="GY215" s="119" t="s">
        <v>286</v>
      </c>
      <c r="GZ215" s="124">
        <v>1.6140676322590455</v>
      </c>
      <c r="HA215" s="124">
        <v>51.847427966920058</v>
      </c>
      <c r="HB215" s="121">
        <v>3825</v>
      </c>
      <c r="HC215" s="121">
        <v>3248</v>
      </c>
      <c r="HD215" s="119">
        <v>7.4328817733990151</v>
      </c>
      <c r="HE215" s="121">
        <v>3</v>
      </c>
      <c r="HF215" s="121" t="s">
        <v>286</v>
      </c>
      <c r="HG215" s="121">
        <v>2</v>
      </c>
      <c r="HH215" s="121">
        <v>1</v>
      </c>
      <c r="HI215" s="125">
        <v>0.37223273930895473</v>
      </c>
      <c r="HJ215" s="125">
        <v>0.78431372549019607</v>
      </c>
      <c r="HK215" s="121" t="s">
        <v>286</v>
      </c>
      <c r="HL215" s="126" t="s">
        <v>287</v>
      </c>
      <c r="HM215" s="125" t="s">
        <v>287</v>
      </c>
      <c r="HN215" s="288" t="s">
        <v>287</v>
      </c>
      <c r="HO215" s="288" t="s">
        <v>287</v>
      </c>
      <c r="HP215" s="288" t="s">
        <v>287</v>
      </c>
      <c r="HQ215" s="288" t="s">
        <v>287</v>
      </c>
      <c r="HR215" s="288" t="s">
        <v>287</v>
      </c>
      <c r="HS215" s="288" t="s">
        <v>287</v>
      </c>
      <c r="HT215" s="288" t="s">
        <v>287</v>
      </c>
      <c r="HU215" s="118">
        <v>8</v>
      </c>
      <c r="HV215" s="932">
        <v>1.25045257192097</v>
      </c>
      <c r="HW215" s="118">
        <v>227</v>
      </c>
      <c r="HX215" s="137"/>
      <c r="HY215" s="137"/>
      <c r="HZ215" s="137"/>
      <c r="IA215" s="118">
        <v>7</v>
      </c>
      <c r="IB215" s="933">
        <v>1.3091169655236199</v>
      </c>
      <c r="IC215" s="118">
        <v>216</v>
      </c>
      <c r="ID215" s="118">
        <v>216</v>
      </c>
      <c r="IE215" s="118">
        <v>205</v>
      </c>
      <c r="IF215" s="129">
        <v>37.01</v>
      </c>
      <c r="IG215" s="129">
        <v>3.11</v>
      </c>
      <c r="IH215" s="130">
        <v>8.4</v>
      </c>
      <c r="II215" s="129">
        <v>0.11</v>
      </c>
      <c r="IJ215" s="130">
        <v>0.3</v>
      </c>
      <c r="IK215" s="129">
        <v>0.01</v>
      </c>
      <c r="IL215" s="130">
        <v>0</v>
      </c>
      <c r="IM215" s="129">
        <v>0.06</v>
      </c>
      <c r="IN215" s="130">
        <v>0.2</v>
      </c>
      <c r="IO215" s="129">
        <v>0.17</v>
      </c>
      <c r="IP215" s="130">
        <v>0.5</v>
      </c>
      <c r="IQ215" s="129">
        <v>0.02</v>
      </c>
      <c r="IR215" s="130">
        <v>0.1</v>
      </c>
      <c r="IS215" s="129">
        <v>0.27</v>
      </c>
      <c r="IT215" s="130">
        <v>0.7</v>
      </c>
      <c r="IU215" s="129">
        <v>0.37</v>
      </c>
      <c r="IV215" s="130">
        <v>1</v>
      </c>
      <c r="IW215" s="129">
        <v>0.57999999999999996</v>
      </c>
      <c r="IX215" s="130">
        <v>1.6</v>
      </c>
      <c r="IY215" s="129">
        <v>0.06</v>
      </c>
      <c r="IZ215" s="130">
        <v>0.2</v>
      </c>
      <c r="JA215" s="129">
        <v>0.21</v>
      </c>
      <c r="JB215" s="130">
        <v>0.6</v>
      </c>
      <c r="JC215" s="129">
        <v>6.63</v>
      </c>
      <c r="JD215" s="130">
        <v>17.899999999999999</v>
      </c>
      <c r="JE215" s="129">
        <v>16.84</v>
      </c>
      <c r="JF215" s="130">
        <v>45.5</v>
      </c>
      <c r="JG215" s="129">
        <v>8.57</v>
      </c>
      <c r="JH215" s="130">
        <v>22.999999999999996</v>
      </c>
      <c r="JI215" s="670">
        <v>8046</v>
      </c>
      <c r="JJ215" s="131">
        <v>2587</v>
      </c>
      <c r="JK215" s="134">
        <v>5.8</v>
      </c>
      <c r="JL215" s="134">
        <v>4.9000000000000004</v>
      </c>
      <c r="JM215" s="138">
        <v>6</v>
      </c>
      <c r="JN215" s="138" t="s">
        <v>286</v>
      </c>
      <c r="JO215" s="138" t="s">
        <v>286</v>
      </c>
      <c r="JP215" s="138" t="s">
        <v>286</v>
      </c>
      <c r="JQ215" s="138" t="s">
        <v>286</v>
      </c>
      <c r="JR215" s="138" t="s">
        <v>286</v>
      </c>
      <c r="JS215" s="138">
        <v>1</v>
      </c>
      <c r="JT215" s="138" t="s">
        <v>286</v>
      </c>
      <c r="JU215" s="138" t="s">
        <v>286</v>
      </c>
      <c r="JV215" s="138">
        <v>3</v>
      </c>
      <c r="JW215" s="138" t="s">
        <v>286</v>
      </c>
      <c r="JX215" s="138">
        <v>1</v>
      </c>
      <c r="JY215" s="138" t="s">
        <v>286</v>
      </c>
      <c r="JZ215" s="138">
        <v>1</v>
      </c>
      <c r="KA215" s="138" t="s">
        <v>286</v>
      </c>
      <c r="KB215" s="138" t="s">
        <v>286</v>
      </c>
      <c r="KC215" s="138" t="s">
        <v>286</v>
      </c>
      <c r="KD215" s="119" t="s">
        <v>286</v>
      </c>
      <c r="KE215" s="119" t="s">
        <v>286</v>
      </c>
      <c r="KF215" s="119">
        <v>78.231784487434467</v>
      </c>
      <c r="KG215" s="119">
        <v>77.313810556760671</v>
      </c>
      <c r="KH215" s="119">
        <v>76.928622927180967</v>
      </c>
      <c r="KI215" s="119">
        <v>76.663693131132916</v>
      </c>
      <c r="KJ215" s="119">
        <v>75.420757363253855</v>
      </c>
      <c r="KK215" s="119">
        <v>1.36271383009568</v>
      </c>
      <c r="KL215" s="119">
        <v>5.7987822557262973E-2</v>
      </c>
      <c r="KM215" s="119">
        <v>3.9431719338938827</v>
      </c>
      <c r="KN215" s="119">
        <v>4.1751232241229346</v>
      </c>
      <c r="KO215" s="119">
        <v>13.279211365613222</v>
      </c>
      <c r="KP215" s="119">
        <v>12.815308785155116</v>
      </c>
      <c r="KQ215" s="119">
        <v>6.2336909249057699</v>
      </c>
      <c r="KR215" s="119">
        <v>31.864308495216005</v>
      </c>
      <c r="KS215" s="119">
        <v>24.006958538706872</v>
      </c>
      <c r="KT215" s="119">
        <v>2.2615250797332562</v>
      </c>
      <c r="KU215" s="119">
        <v>28.099630996309966</v>
      </c>
      <c r="KV215" s="119">
        <v>59.723247232472318</v>
      </c>
      <c r="KW215" s="119">
        <v>8.2656826568265682</v>
      </c>
      <c r="KX215" s="119">
        <v>3.9298892988929892</v>
      </c>
    </row>
    <row r="216" spans="1:310">
      <c r="A216" s="133" t="s">
        <v>549</v>
      </c>
      <c r="B216" s="134">
        <v>32</v>
      </c>
      <c r="C216" s="134" t="s">
        <v>298</v>
      </c>
      <c r="D216" s="134" t="s">
        <v>537</v>
      </c>
      <c r="E216" s="135" t="s">
        <v>286</v>
      </c>
      <c r="F216" s="134">
        <v>1953</v>
      </c>
      <c r="G216" s="134">
        <v>0</v>
      </c>
      <c r="H216" s="118">
        <v>17</v>
      </c>
      <c r="I216" s="118">
        <v>456</v>
      </c>
      <c r="J216" s="134" t="s">
        <v>548</v>
      </c>
      <c r="K216" s="924">
        <v>13.7193871117119</v>
      </c>
      <c r="L216" s="144" t="s">
        <v>287</v>
      </c>
      <c r="M216" s="670">
        <v>5200.6700442797755</v>
      </c>
      <c r="N216" s="119">
        <v>99.9</v>
      </c>
      <c r="O216" s="119">
        <v>98.9</v>
      </c>
      <c r="P216" s="119" t="s">
        <v>286</v>
      </c>
      <c r="Q216" s="119" t="s">
        <v>286</v>
      </c>
      <c r="R216" s="119" t="s">
        <v>286</v>
      </c>
      <c r="S216" s="119" t="s">
        <v>286</v>
      </c>
      <c r="T216" s="670">
        <v>2577</v>
      </c>
      <c r="U216" s="670">
        <v>2623</v>
      </c>
      <c r="V216" s="119">
        <v>5.9</v>
      </c>
      <c r="W216" s="119">
        <v>7.9</v>
      </c>
      <c r="X216" s="119">
        <v>10.9</v>
      </c>
      <c r="Y216" s="119">
        <v>8.8000000000000007</v>
      </c>
      <c r="Z216" s="119">
        <v>11.997692751393963</v>
      </c>
      <c r="AA216" s="119">
        <v>14.747164006921745</v>
      </c>
      <c r="AB216" s="119">
        <v>20.572966737165927</v>
      </c>
      <c r="AC216" s="119">
        <v>4.2</v>
      </c>
      <c r="AD216" s="119">
        <v>14.9</v>
      </c>
      <c r="AE216" s="119">
        <v>29.8</v>
      </c>
      <c r="AF216" s="119">
        <v>6.9</v>
      </c>
      <c r="AG216" s="670">
        <v>941</v>
      </c>
      <c r="AH216" s="670">
        <v>51</v>
      </c>
      <c r="AI216" s="925" t="s">
        <v>287</v>
      </c>
      <c r="AJ216" s="926" t="s">
        <v>286</v>
      </c>
      <c r="AK216" s="926" t="s">
        <v>306</v>
      </c>
      <c r="AL216" s="670">
        <v>19</v>
      </c>
      <c r="AM216" s="925">
        <v>3.88</v>
      </c>
      <c r="AN216" s="670">
        <v>32</v>
      </c>
      <c r="AO216" s="926">
        <v>6.1583181970206198</v>
      </c>
      <c r="AP216" s="926">
        <v>0.17127761953324239</v>
      </c>
      <c r="AQ216" s="926">
        <v>3.2</v>
      </c>
      <c r="AR216" s="670" t="s">
        <v>287</v>
      </c>
      <c r="AS216" s="670" t="s">
        <v>287</v>
      </c>
      <c r="AT216" s="670" t="s">
        <v>287</v>
      </c>
      <c r="AU216" s="670" t="s">
        <v>287</v>
      </c>
      <c r="AV216" s="670" t="s">
        <v>287</v>
      </c>
      <c r="AW216" s="670">
        <v>-31</v>
      </c>
      <c r="AX216" s="670">
        <v>-37</v>
      </c>
      <c r="AY216" s="670">
        <v>187</v>
      </c>
      <c r="AZ216" s="670">
        <v>96</v>
      </c>
      <c r="BA216" s="670">
        <v>91</v>
      </c>
      <c r="BB216" s="670">
        <v>76</v>
      </c>
      <c r="BC216" s="670">
        <v>21</v>
      </c>
      <c r="BD216" s="670">
        <v>84</v>
      </c>
      <c r="BE216" s="670" t="s">
        <v>287</v>
      </c>
      <c r="BF216" s="670">
        <v>224</v>
      </c>
      <c r="BG216" s="670">
        <v>96</v>
      </c>
      <c r="BH216" s="670">
        <v>128</v>
      </c>
      <c r="BI216" s="670">
        <v>65</v>
      </c>
      <c r="BJ216" s="670">
        <v>62</v>
      </c>
      <c r="BK216" s="670">
        <v>89</v>
      </c>
      <c r="BL216" s="670" t="s">
        <v>287</v>
      </c>
      <c r="BM216" s="670">
        <v>35</v>
      </c>
      <c r="BN216" s="121">
        <v>16</v>
      </c>
      <c r="BO216" s="927">
        <v>9.4</v>
      </c>
      <c r="BP216" s="121">
        <v>12</v>
      </c>
      <c r="BQ216" s="927">
        <v>5.5</v>
      </c>
      <c r="BR216" s="121" t="s">
        <v>286</v>
      </c>
      <c r="BS216" s="121" t="s">
        <v>286</v>
      </c>
      <c r="BT216" s="927" t="s">
        <v>286</v>
      </c>
      <c r="BU216" s="927" t="s">
        <v>286</v>
      </c>
      <c r="BV216" s="927" t="s">
        <v>286</v>
      </c>
      <c r="BW216" s="927" t="s">
        <v>286</v>
      </c>
      <c r="BX216" s="927" t="s">
        <v>286</v>
      </c>
      <c r="BY216" s="926" t="s">
        <v>287</v>
      </c>
      <c r="BZ216" s="926" t="s">
        <v>287</v>
      </c>
      <c r="CA216" s="926" t="s">
        <v>287</v>
      </c>
      <c r="CB216" s="670" t="s">
        <v>287</v>
      </c>
      <c r="CC216" s="670" t="s">
        <v>287</v>
      </c>
      <c r="CD216" s="926" t="s">
        <v>287</v>
      </c>
      <c r="CE216" s="926" t="s">
        <v>287</v>
      </c>
      <c r="CF216" s="926" t="s">
        <v>287</v>
      </c>
      <c r="CG216" s="926" t="s">
        <v>287</v>
      </c>
      <c r="CH216" s="670">
        <v>98</v>
      </c>
      <c r="CI216" s="928">
        <v>3.4987504462691894</v>
      </c>
      <c r="CJ216" s="670">
        <v>34.5</v>
      </c>
      <c r="CK216" s="670">
        <v>13.75</v>
      </c>
      <c r="CL216" s="928">
        <v>1.2308241170174812</v>
      </c>
      <c r="CM216" s="929">
        <v>43.896900000000002</v>
      </c>
      <c r="CN216" s="929">
        <v>264.82799999999997</v>
      </c>
      <c r="CO216" s="929">
        <v>156.19300000000001</v>
      </c>
      <c r="CP216" s="929">
        <v>85.948999999999998</v>
      </c>
      <c r="CQ216" s="929">
        <v>74</v>
      </c>
      <c r="CR216" s="929" t="s">
        <v>286</v>
      </c>
      <c r="CS216" s="121">
        <v>662</v>
      </c>
      <c r="CT216" s="119">
        <v>1.3595166163141994</v>
      </c>
      <c r="CU216" s="121" t="s">
        <v>287</v>
      </c>
      <c r="CV216" s="121">
        <v>118</v>
      </c>
      <c r="CW216" s="121">
        <v>69</v>
      </c>
      <c r="CX216" s="121">
        <v>22</v>
      </c>
      <c r="CY216" s="121">
        <v>13</v>
      </c>
      <c r="CZ216" s="928">
        <v>55.6</v>
      </c>
      <c r="DA216" s="928">
        <v>31.4</v>
      </c>
      <c r="DB216" s="928">
        <v>10</v>
      </c>
      <c r="DC216" s="928">
        <v>3</v>
      </c>
      <c r="DD216" s="930">
        <v>555</v>
      </c>
      <c r="DE216" s="930">
        <v>362</v>
      </c>
      <c r="DF216" s="930">
        <v>190</v>
      </c>
      <c r="DG216" s="930" t="s">
        <v>287</v>
      </c>
      <c r="DH216" s="930">
        <v>1177</v>
      </c>
      <c r="DI216" s="930">
        <v>548</v>
      </c>
      <c r="DJ216" s="930">
        <v>613</v>
      </c>
      <c r="DK216" s="930">
        <v>16</v>
      </c>
      <c r="DL216" s="121">
        <v>2568</v>
      </c>
      <c r="DM216" s="121">
        <v>17528.910922995517</v>
      </c>
      <c r="DN216" s="121">
        <v>1269</v>
      </c>
      <c r="DO216" s="121">
        <v>22417.16999330237</v>
      </c>
      <c r="DP216" s="121">
        <v>1299</v>
      </c>
      <c r="DQ216" s="121">
        <v>12753.544671864345</v>
      </c>
      <c r="DR216" s="121">
        <v>2141</v>
      </c>
      <c r="DS216" s="121">
        <v>17430.867516679427</v>
      </c>
      <c r="DT216" s="121">
        <v>204</v>
      </c>
      <c r="DU216" s="121">
        <v>12039.285947712417</v>
      </c>
      <c r="DV216" s="121">
        <v>223</v>
      </c>
      <c r="DW216" s="121">
        <v>23492.114635464182</v>
      </c>
      <c r="DX216" s="121">
        <v>617</v>
      </c>
      <c r="DY216" s="930">
        <v>200</v>
      </c>
      <c r="DZ216" s="930">
        <v>65</v>
      </c>
      <c r="EA216" s="930">
        <v>59</v>
      </c>
      <c r="EB216" s="930">
        <v>67</v>
      </c>
      <c r="EC216" s="930" t="s">
        <v>287</v>
      </c>
      <c r="ED216" s="121">
        <v>1</v>
      </c>
      <c r="EE216" s="121">
        <v>1</v>
      </c>
      <c r="EF216" s="121" t="s">
        <v>286</v>
      </c>
      <c r="EG216" s="121" t="s">
        <v>286</v>
      </c>
      <c r="EH216" s="121" t="s">
        <v>286</v>
      </c>
      <c r="EI216" s="121">
        <v>27</v>
      </c>
      <c r="EJ216" s="121">
        <v>27</v>
      </c>
      <c r="EK216" s="121" t="s">
        <v>286</v>
      </c>
      <c r="EL216" s="121" t="s">
        <v>286</v>
      </c>
      <c r="EM216" s="121" t="s">
        <v>286</v>
      </c>
      <c r="EN216" s="121">
        <v>734</v>
      </c>
      <c r="EO216" s="121">
        <v>734</v>
      </c>
      <c r="EP216" s="121" t="s">
        <v>286</v>
      </c>
      <c r="EQ216" s="121" t="s">
        <v>286</v>
      </c>
      <c r="ER216" s="121" t="s">
        <v>286</v>
      </c>
      <c r="ES216" s="121">
        <v>28</v>
      </c>
      <c r="ET216" s="122" t="s">
        <v>287</v>
      </c>
      <c r="EU216" s="122" t="s">
        <v>287</v>
      </c>
      <c r="EV216" s="122" t="s">
        <v>286</v>
      </c>
      <c r="EW216" s="947">
        <v>79.545454545454547</v>
      </c>
      <c r="EX216" s="947">
        <v>77.272727272727266</v>
      </c>
      <c r="EY216" s="119">
        <v>63</v>
      </c>
      <c r="EZ216" s="119" t="s">
        <v>286</v>
      </c>
      <c r="FA216" s="119">
        <v>14.1</v>
      </c>
      <c r="FB216" s="119">
        <v>4.0999999999999996</v>
      </c>
      <c r="FC216" s="670">
        <v>62</v>
      </c>
      <c r="FD216" s="119">
        <v>29.13</v>
      </c>
      <c r="FE216" s="119">
        <v>4.84</v>
      </c>
      <c r="FF216" s="119">
        <v>4.5999999999999996</v>
      </c>
      <c r="FG216" s="119">
        <v>17.27</v>
      </c>
      <c r="FH216" s="119">
        <v>58.06</v>
      </c>
      <c r="FI216" s="119">
        <v>85</v>
      </c>
      <c r="FJ216" s="119">
        <v>14.333299999999999</v>
      </c>
      <c r="FK216" s="119">
        <v>2.0957599999999998</v>
      </c>
      <c r="FL216" s="136" t="s">
        <v>287</v>
      </c>
      <c r="FM216" s="136" t="s">
        <v>287</v>
      </c>
      <c r="FN216" s="136" t="s">
        <v>287</v>
      </c>
      <c r="FO216" s="136" t="s">
        <v>287</v>
      </c>
      <c r="FP216" s="136" t="s">
        <v>287</v>
      </c>
      <c r="FQ216" s="136" t="s">
        <v>287</v>
      </c>
      <c r="FR216" s="136" t="s">
        <v>287</v>
      </c>
      <c r="FS216" s="136" t="s">
        <v>287</v>
      </c>
      <c r="FT216" s="136" t="s">
        <v>287</v>
      </c>
      <c r="FU216" s="136" t="s">
        <v>287</v>
      </c>
      <c r="FV216" s="136" t="s">
        <v>287</v>
      </c>
      <c r="FW216" s="136" t="s">
        <v>287</v>
      </c>
      <c r="FX216" s="136" t="s">
        <v>287</v>
      </c>
      <c r="FY216" s="136" t="s">
        <v>287</v>
      </c>
      <c r="FZ216" s="136" t="s">
        <v>287</v>
      </c>
      <c r="GA216" s="136" t="s">
        <v>287</v>
      </c>
      <c r="GB216" s="136" t="s">
        <v>287</v>
      </c>
      <c r="GC216" s="136" t="s">
        <v>287</v>
      </c>
      <c r="GD216" s="136" t="s">
        <v>287</v>
      </c>
      <c r="GE216" s="136" t="s">
        <v>287</v>
      </c>
      <c r="GF216" s="136" t="s">
        <v>287</v>
      </c>
      <c r="GG216" s="136" t="s">
        <v>287</v>
      </c>
      <c r="GH216" s="136" t="s">
        <v>287</v>
      </c>
      <c r="GI216" s="136" t="s">
        <v>287</v>
      </c>
      <c r="GJ216" s="925">
        <v>4.2635658914728678</v>
      </c>
      <c r="GK216" s="119">
        <v>463.13419999999996</v>
      </c>
      <c r="GL216" s="119">
        <v>100</v>
      </c>
      <c r="GM216" s="119">
        <v>4.0999999999999996</v>
      </c>
      <c r="GN216" s="119">
        <v>2.8</v>
      </c>
      <c r="GO216" s="931">
        <v>12</v>
      </c>
      <c r="GP216" s="119">
        <v>9.3000000000000007</v>
      </c>
      <c r="GQ216" s="119">
        <v>1.2</v>
      </c>
      <c r="GR216" s="123">
        <v>4</v>
      </c>
      <c r="GS216" s="136" t="s">
        <v>287</v>
      </c>
      <c r="GT216" s="136" t="s">
        <v>287</v>
      </c>
      <c r="GU216" s="119" t="s">
        <v>286</v>
      </c>
      <c r="GV216" s="119" t="s">
        <v>286</v>
      </c>
      <c r="GW216" s="119" t="s">
        <v>286</v>
      </c>
      <c r="GX216" s="119" t="s">
        <v>286</v>
      </c>
      <c r="GY216" s="119">
        <v>0.18</v>
      </c>
      <c r="GZ216" s="124">
        <v>1.7190891129303314</v>
      </c>
      <c r="HA216" s="124">
        <v>33.634399434465983</v>
      </c>
      <c r="HB216" s="121">
        <v>2953</v>
      </c>
      <c r="HC216" s="121">
        <v>2447</v>
      </c>
      <c r="HD216" s="119">
        <v>7.2492848385778501</v>
      </c>
      <c r="HE216" s="121" t="s">
        <v>286</v>
      </c>
      <c r="HF216" s="121" t="s">
        <v>286</v>
      </c>
      <c r="HG216" s="121" t="s">
        <v>286</v>
      </c>
      <c r="HH216" s="121" t="s">
        <v>286</v>
      </c>
      <c r="HI216" s="125" t="s">
        <v>286</v>
      </c>
      <c r="HJ216" s="125" t="s">
        <v>286</v>
      </c>
      <c r="HK216" s="121" t="s">
        <v>286</v>
      </c>
      <c r="HL216" s="126" t="s">
        <v>287</v>
      </c>
      <c r="HM216" s="125" t="s">
        <v>287</v>
      </c>
      <c r="HN216" s="288" t="s">
        <v>287</v>
      </c>
      <c r="HO216" s="288" t="s">
        <v>287</v>
      </c>
      <c r="HP216" s="288" t="s">
        <v>287</v>
      </c>
      <c r="HQ216" s="288" t="s">
        <v>287</v>
      </c>
      <c r="HR216" s="288" t="s">
        <v>287</v>
      </c>
      <c r="HS216" s="288" t="s">
        <v>287</v>
      </c>
      <c r="HT216" s="288" t="s">
        <v>287</v>
      </c>
      <c r="HU216" s="118">
        <v>9</v>
      </c>
      <c r="HV216" s="932">
        <v>1.70714973170111</v>
      </c>
      <c r="HW216" s="118">
        <v>249</v>
      </c>
      <c r="HX216" s="137"/>
      <c r="HY216" s="137"/>
      <c r="HZ216" s="137"/>
      <c r="IA216" s="118">
        <v>6</v>
      </c>
      <c r="IB216" s="933">
        <v>0.85351164401135204</v>
      </c>
      <c r="IC216" s="118">
        <v>193</v>
      </c>
      <c r="ID216" s="118">
        <v>189</v>
      </c>
      <c r="IE216" s="118">
        <v>197</v>
      </c>
      <c r="IF216" s="129">
        <v>13.720000000000002</v>
      </c>
      <c r="IG216" s="129">
        <v>2.4700000000000002</v>
      </c>
      <c r="IH216" s="130">
        <v>18</v>
      </c>
      <c r="II216" s="129">
        <v>0.04</v>
      </c>
      <c r="IJ216" s="130">
        <v>0.3</v>
      </c>
      <c r="IK216" s="129">
        <v>0</v>
      </c>
      <c r="IL216" s="130">
        <v>0</v>
      </c>
      <c r="IM216" s="129">
        <v>0.02</v>
      </c>
      <c r="IN216" s="130">
        <v>0.1</v>
      </c>
      <c r="IO216" s="129">
        <v>0.06</v>
      </c>
      <c r="IP216" s="130">
        <v>0.4</v>
      </c>
      <c r="IQ216" s="129">
        <v>0.02</v>
      </c>
      <c r="IR216" s="130">
        <v>0.1</v>
      </c>
      <c r="IS216" s="129">
        <v>0.13</v>
      </c>
      <c r="IT216" s="130">
        <v>0.9</v>
      </c>
      <c r="IU216" s="129">
        <v>0.54</v>
      </c>
      <c r="IV216" s="130">
        <v>3.9</v>
      </c>
      <c r="IW216" s="129">
        <v>0.46</v>
      </c>
      <c r="IX216" s="130">
        <v>3.4</v>
      </c>
      <c r="IY216" s="129">
        <v>0.09</v>
      </c>
      <c r="IZ216" s="130">
        <v>0.7</v>
      </c>
      <c r="JA216" s="129">
        <v>0.21</v>
      </c>
      <c r="JB216" s="130">
        <v>1.5</v>
      </c>
      <c r="JC216" s="129">
        <v>4.4000000000000004</v>
      </c>
      <c r="JD216" s="130">
        <v>32.1</v>
      </c>
      <c r="JE216" s="129">
        <v>4.74</v>
      </c>
      <c r="JF216" s="130">
        <v>34.5</v>
      </c>
      <c r="JG216" s="129">
        <v>0.54</v>
      </c>
      <c r="JH216" s="130">
        <v>4.099999999999989</v>
      </c>
      <c r="JI216" s="670">
        <v>5192</v>
      </c>
      <c r="JJ216" s="131">
        <v>2102</v>
      </c>
      <c r="JK216" s="134">
        <v>2.6</v>
      </c>
      <c r="JL216" s="134">
        <v>2.4</v>
      </c>
      <c r="JM216" s="138">
        <v>7</v>
      </c>
      <c r="JN216" s="138" t="s">
        <v>286</v>
      </c>
      <c r="JO216" s="138" t="s">
        <v>286</v>
      </c>
      <c r="JP216" s="138" t="s">
        <v>286</v>
      </c>
      <c r="JQ216" s="138" t="s">
        <v>286</v>
      </c>
      <c r="JR216" s="138" t="s">
        <v>286</v>
      </c>
      <c r="JS216" s="138" t="s">
        <v>286</v>
      </c>
      <c r="JT216" s="138" t="s">
        <v>286</v>
      </c>
      <c r="JU216" s="138" t="s">
        <v>286</v>
      </c>
      <c r="JV216" s="138">
        <v>6</v>
      </c>
      <c r="JW216" s="138" t="s">
        <v>286</v>
      </c>
      <c r="JX216" s="138" t="s">
        <v>286</v>
      </c>
      <c r="JY216" s="138" t="s">
        <v>286</v>
      </c>
      <c r="JZ216" s="138">
        <v>1</v>
      </c>
      <c r="KA216" s="138" t="s">
        <v>286</v>
      </c>
      <c r="KB216" s="138" t="s">
        <v>286</v>
      </c>
      <c r="KC216" s="138" t="s">
        <v>286</v>
      </c>
      <c r="KD216" s="119">
        <v>76.43051771117166</v>
      </c>
      <c r="KE216" s="119" t="s">
        <v>286</v>
      </c>
      <c r="KF216" s="119">
        <v>79.150363331470103</v>
      </c>
      <c r="KG216" s="119">
        <v>78.567447045707922</v>
      </c>
      <c r="KH216" s="119">
        <v>78.141470180305134</v>
      </c>
      <c r="KI216" s="119">
        <v>76.674937965260554</v>
      </c>
      <c r="KJ216" s="119">
        <v>74.945295404814004</v>
      </c>
      <c r="KK216" s="119">
        <v>0.87476979742173111</v>
      </c>
      <c r="KL216" s="119">
        <v>4.6040515653775323E-2</v>
      </c>
      <c r="KM216" s="119">
        <v>2.9465930018416207</v>
      </c>
      <c r="KN216" s="119">
        <v>3.9134438305709023</v>
      </c>
      <c r="KO216" s="119">
        <v>12.154696132596685</v>
      </c>
      <c r="KP216" s="119">
        <v>14.963167587476981</v>
      </c>
      <c r="KQ216" s="119">
        <v>5.5248618784530388</v>
      </c>
      <c r="KR216" s="119">
        <v>33.103130755064456</v>
      </c>
      <c r="KS216" s="119">
        <v>23.802946593001842</v>
      </c>
      <c r="KT216" s="119">
        <v>2.6703499079189688</v>
      </c>
      <c r="KU216" s="119">
        <v>27.783933518005536</v>
      </c>
      <c r="KV216" s="119">
        <v>60.415512465373965</v>
      </c>
      <c r="KW216" s="119">
        <v>6.8975069252077565</v>
      </c>
      <c r="KX216" s="119">
        <v>4.9030470914127422</v>
      </c>
    </row>
    <row r="217" spans="1:310">
      <c r="A217" s="133" t="s">
        <v>550</v>
      </c>
      <c r="B217" s="134">
        <v>71</v>
      </c>
      <c r="C217" s="134" t="s">
        <v>309</v>
      </c>
      <c r="D217" s="134" t="s">
        <v>537</v>
      </c>
      <c r="E217" s="135" t="s">
        <v>286</v>
      </c>
      <c r="F217" s="134">
        <v>1979</v>
      </c>
      <c r="G217" s="134">
        <v>0</v>
      </c>
      <c r="H217" s="118">
        <v>31</v>
      </c>
      <c r="I217" s="118">
        <v>219</v>
      </c>
      <c r="J217" s="134" t="s">
        <v>550</v>
      </c>
      <c r="K217" s="924">
        <v>1087.42061790394</v>
      </c>
      <c r="L217" s="144" t="s">
        <v>287</v>
      </c>
      <c r="M217" s="670">
        <v>20102.954721151975</v>
      </c>
      <c r="N217" s="119">
        <v>99.9</v>
      </c>
      <c r="O217" s="119">
        <v>96.9</v>
      </c>
      <c r="P217" s="119" t="s">
        <v>286</v>
      </c>
      <c r="Q217" s="119" t="s">
        <v>286</v>
      </c>
      <c r="R217" s="119" t="s">
        <v>286</v>
      </c>
      <c r="S217" s="119" t="s">
        <v>286</v>
      </c>
      <c r="T217" s="670">
        <v>10526</v>
      </c>
      <c r="U217" s="670">
        <v>9577</v>
      </c>
      <c r="V217" s="119">
        <v>9.6999999999999993</v>
      </c>
      <c r="W217" s="119">
        <v>11.4</v>
      </c>
      <c r="X217" s="119">
        <v>10.7</v>
      </c>
      <c r="Y217" s="119">
        <v>13.5</v>
      </c>
      <c r="Z217" s="119">
        <v>11.237128786748245</v>
      </c>
      <c r="AA217" s="119">
        <v>18.634034721185895</v>
      </c>
      <c r="AB217" s="119">
        <v>13.192060886434861</v>
      </c>
      <c r="AC217" s="119">
        <v>3.4</v>
      </c>
      <c r="AD217" s="119">
        <v>8.3000000000000007</v>
      </c>
      <c r="AE217" s="119">
        <v>39.5</v>
      </c>
      <c r="AF217" s="119">
        <v>1.6</v>
      </c>
      <c r="AG217" s="670">
        <v>1150</v>
      </c>
      <c r="AH217" s="670">
        <v>309</v>
      </c>
      <c r="AI217" s="925">
        <v>2.76</v>
      </c>
      <c r="AJ217" s="926">
        <v>0.6</v>
      </c>
      <c r="AK217" s="926" t="s">
        <v>292</v>
      </c>
      <c r="AL217" s="670">
        <v>36</v>
      </c>
      <c r="AM217" s="925">
        <v>3.64</v>
      </c>
      <c r="AN217" s="670">
        <v>273</v>
      </c>
      <c r="AO217" s="926">
        <v>13.887261650207405</v>
      </c>
      <c r="AP217" s="926">
        <v>4.6284958106285927</v>
      </c>
      <c r="AQ217" s="926">
        <v>6.3</v>
      </c>
      <c r="AR217" s="670">
        <v>22</v>
      </c>
      <c r="AS217" s="926">
        <v>27.27272727272727</v>
      </c>
      <c r="AT217" s="926">
        <v>31.818181818181817</v>
      </c>
      <c r="AU217" s="926">
        <v>22.727272727272727</v>
      </c>
      <c r="AV217" s="926">
        <v>18.181818181818183</v>
      </c>
      <c r="AW217" s="670">
        <v>566</v>
      </c>
      <c r="AX217" s="670">
        <v>546</v>
      </c>
      <c r="AY217" s="670">
        <v>1290</v>
      </c>
      <c r="AZ217" s="670">
        <v>647</v>
      </c>
      <c r="BA217" s="670">
        <v>643</v>
      </c>
      <c r="BB217" s="670">
        <v>538</v>
      </c>
      <c r="BC217" s="670">
        <v>218</v>
      </c>
      <c r="BD217" s="670">
        <v>509</v>
      </c>
      <c r="BE217" s="670">
        <v>25</v>
      </c>
      <c r="BF217" s="670">
        <v>744</v>
      </c>
      <c r="BG217" s="670">
        <v>384</v>
      </c>
      <c r="BH217" s="670">
        <v>360</v>
      </c>
      <c r="BI217" s="670">
        <v>229</v>
      </c>
      <c r="BJ217" s="670">
        <v>214</v>
      </c>
      <c r="BK217" s="670">
        <v>267</v>
      </c>
      <c r="BL217" s="670">
        <v>34</v>
      </c>
      <c r="BM217" s="670">
        <v>11</v>
      </c>
      <c r="BN217" s="121">
        <v>138</v>
      </c>
      <c r="BO217" s="927">
        <v>22.5</v>
      </c>
      <c r="BP217" s="121">
        <v>66</v>
      </c>
      <c r="BQ217" s="927">
        <v>9.9</v>
      </c>
      <c r="BR217" s="121">
        <v>15</v>
      </c>
      <c r="BS217" s="121">
        <v>1888</v>
      </c>
      <c r="BT217" s="927" t="s">
        <v>286</v>
      </c>
      <c r="BU217" s="927">
        <v>6.88</v>
      </c>
      <c r="BV217" s="927">
        <v>1.41</v>
      </c>
      <c r="BW217" s="927">
        <v>0.05</v>
      </c>
      <c r="BX217" s="927">
        <v>1.48</v>
      </c>
      <c r="BY217" s="926" t="s">
        <v>287</v>
      </c>
      <c r="BZ217" s="926" t="s">
        <v>287</v>
      </c>
      <c r="CA217" s="926" t="s">
        <v>287</v>
      </c>
      <c r="CB217" s="670" t="s">
        <v>287</v>
      </c>
      <c r="CC217" s="670" t="s">
        <v>287</v>
      </c>
      <c r="CD217" s="926" t="s">
        <v>287</v>
      </c>
      <c r="CE217" s="926" t="s">
        <v>287</v>
      </c>
      <c r="CF217" s="926" t="s">
        <v>287</v>
      </c>
      <c r="CG217" s="926" t="s">
        <v>287</v>
      </c>
      <c r="CH217" s="670">
        <v>503</v>
      </c>
      <c r="CI217" s="928">
        <v>5.153688524590164</v>
      </c>
      <c r="CJ217" s="670">
        <v>163.25</v>
      </c>
      <c r="CK217" s="670">
        <v>69.33</v>
      </c>
      <c r="CL217" s="928">
        <v>1.6976913477537436</v>
      </c>
      <c r="CM217" s="929">
        <v>40.047199999999997</v>
      </c>
      <c r="CN217" s="929">
        <v>219.833</v>
      </c>
      <c r="CO217" s="929">
        <v>150.21700000000001</v>
      </c>
      <c r="CP217" s="929">
        <v>77.508899999999997</v>
      </c>
      <c r="CQ217" s="929">
        <v>68</v>
      </c>
      <c r="CR217" s="929" t="s">
        <v>2217</v>
      </c>
      <c r="CS217" s="121">
        <v>1580</v>
      </c>
      <c r="CT217" s="119">
        <v>3.79746835443038</v>
      </c>
      <c r="CU217" s="121">
        <v>70</v>
      </c>
      <c r="CV217" s="121">
        <v>118</v>
      </c>
      <c r="CW217" s="121">
        <v>406</v>
      </c>
      <c r="CX217" s="121">
        <v>35</v>
      </c>
      <c r="CY217" s="121">
        <v>36</v>
      </c>
      <c r="CZ217" s="928">
        <v>78</v>
      </c>
      <c r="DA217" s="928">
        <v>17</v>
      </c>
      <c r="DB217" s="928">
        <v>1.2</v>
      </c>
      <c r="DC217" s="928">
        <v>3.7</v>
      </c>
      <c r="DD217" s="930">
        <v>2141</v>
      </c>
      <c r="DE217" s="930">
        <v>1213</v>
      </c>
      <c r="DF217" s="930">
        <v>735</v>
      </c>
      <c r="DG217" s="930">
        <v>193</v>
      </c>
      <c r="DH217" s="930">
        <v>5434</v>
      </c>
      <c r="DI217" s="930">
        <v>1873</v>
      </c>
      <c r="DJ217" s="930">
        <v>2460</v>
      </c>
      <c r="DK217" s="930">
        <v>1101</v>
      </c>
      <c r="DL217" s="121">
        <v>9919</v>
      </c>
      <c r="DM217" s="121">
        <v>10396.684590976951</v>
      </c>
      <c r="DN217" s="121">
        <v>4884</v>
      </c>
      <c r="DO217" s="121">
        <v>12404.863261328024</v>
      </c>
      <c r="DP217" s="121">
        <v>5035</v>
      </c>
      <c r="DQ217" s="121">
        <v>8448.7313385450452</v>
      </c>
      <c r="DR217" s="121">
        <v>7864</v>
      </c>
      <c r="DS217" s="121">
        <v>10052.713557988505</v>
      </c>
      <c r="DT217" s="121">
        <v>983</v>
      </c>
      <c r="DU217" s="121">
        <v>10569.503560528987</v>
      </c>
      <c r="DV217" s="121">
        <v>1072</v>
      </c>
      <c r="DW217" s="121">
        <v>12761.523356230202</v>
      </c>
      <c r="DX217" s="121">
        <v>2952</v>
      </c>
      <c r="DY217" s="930">
        <v>1356</v>
      </c>
      <c r="DZ217" s="930">
        <v>434</v>
      </c>
      <c r="EA217" s="930">
        <v>396</v>
      </c>
      <c r="EB217" s="930">
        <v>465</v>
      </c>
      <c r="EC217" s="930">
        <v>61</v>
      </c>
      <c r="ED217" s="121">
        <v>19</v>
      </c>
      <c r="EE217" s="121">
        <v>10</v>
      </c>
      <c r="EF217" s="121">
        <v>10</v>
      </c>
      <c r="EG217" s="121">
        <v>1</v>
      </c>
      <c r="EH217" s="121">
        <v>9</v>
      </c>
      <c r="EI217" s="121">
        <v>247</v>
      </c>
      <c r="EJ217" s="121">
        <v>148</v>
      </c>
      <c r="EK217" s="121">
        <v>99</v>
      </c>
      <c r="EL217" s="121">
        <v>10</v>
      </c>
      <c r="EM217" s="121">
        <v>89</v>
      </c>
      <c r="EN217" s="121">
        <v>5210</v>
      </c>
      <c r="EO217" s="121">
        <v>3506</v>
      </c>
      <c r="EP217" s="121">
        <v>1704</v>
      </c>
      <c r="EQ217" s="121">
        <v>266</v>
      </c>
      <c r="ER217" s="121">
        <v>1438</v>
      </c>
      <c r="ES217" s="121">
        <v>24.934579439252335</v>
      </c>
      <c r="ET217" s="122">
        <v>0.9891662741403674</v>
      </c>
      <c r="EU217" s="122">
        <v>1.1981566820276499</v>
      </c>
      <c r="EV217" s="122">
        <v>0.77071290944123316</v>
      </c>
      <c r="EW217" s="289">
        <v>85.099337748344368</v>
      </c>
      <c r="EX217" s="289">
        <v>73.841059602649011</v>
      </c>
      <c r="EY217" s="119">
        <v>47.6</v>
      </c>
      <c r="EZ217" s="119">
        <v>33.5</v>
      </c>
      <c r="FA217" s="119">
        <v>8.3000000000000007</v>
      </c>
      <c r="FB217" s="119">
        <v>3.4</v>
      </c>
      <c r="FC217" s="670">
        <v>712</v>
      </c>
      <c r="FD217" s="119">
        <v>31.12</v>
      </c>
      <c r="FE217" s="119">
        <v>5.76</v>
      </c>
      <c r="FF217" s="119">
        <v>5</v>
      </c>
      <c r="FG217" s="119">
        <v>14.57</v>
      </c>
      <c r="FH217" s="119">
        <v>35.53</v>
      </c>
      <c r="FI217" s="119">
        <v>83.7</v>
      </c>
      <c r="FJ217" s="119">
        <v>8.4199000000000002</v>
      </c>
      <c r="FK217" s="119">
        <v>3.7563800000000001</v>
      </c>
      <c r="FL217" s="136" t="s">
        <v>287</v>
      </c>
      <c r="FM217" s="136" t="s">
        <v>287</v>
      </c>
      <c r="FN217" s="136" t="s">
        <v>287</v>
      </c>
      <c r="FO217" s="136" t="s">
        <v>287</v>
      </c>
      <c r="FP217" s="136" t="s">
        <v>287</v>
      </c>
      <c r="FQ217" s="136" t="s">
        <v>287</v>
      </c>
      <c r="FR217" s="136" t="s">
        <v>287</v>
      </c>
      <c r="FS217" s="136" t="s">
        <v>287</v>
      </c>
      <c r="FT217" s="136" t="s">
        <v>287</v>
      </c>
      <c r="FU217" s="136" t="s">
        <v>287</v>
      </c>
      <c r="FV217" s="136" t="s">
        <v>287</v>
      </c>
      <c r="FW217" s="136" t="s">
        <v>287</v>
      </c>
      <c r="FX217" s="136" t="s">
        <v>287</v>
      </c>
      <c r="FY217" s="136" t="s">
        <v>287</v>
      </c>
      <c r="FZ217" s="136" t="s">
        <v>287</v>
      </c>
      <c r="GA217" s="136" t="s">
        <v>287</v>
      </c>
      <c r="GB217" s="136" t="s">
        <v>287</v>
      </c>
      <c r="GC217" s="136" t="s">
        <v>287</v>
      </c>
      <c r="GD217" s="136" t="s">
        <v>287</v>
      </c>
      <c r="GE217" s="136" t="s">
        <v>287</v>
      </c>
      <c r="GF217" s="136" t="s">
        <v>287</v>
      </c>
      <c r="GG217" s="136" t="s">
        <v>287</v>
      </c>
      <c r="GH217" s="136" t="s">
        <v>287</v>
      </c>
      <c r="GI217" s="136" t="s">
        <v>287</v>
      </c>
      <c r="GJ217" s="925">
        <v>0.19860973187686196</v>
      </c>
      <c r="GK217" s="119">
        <v>2339.4090572371006</v>
      </c>
      <c r="GL217" s="119">
        <v>99.755493808049295</v>
      </c>
      <c r="GM217" s="119">
        <v>55.2</v>
      </c>
      <c r="GN217" s="119">
        <v>43.6</v>
      </c>
      <c r="GO217" s="931">
        <v>205</v>
      </c>
      <c r="GP217" s="119">
        <v>37.299999999999997</v>
      </c>
      <c r="GQ217" s="119">
        <v>25.1</v>
      </c>
      <c r="GR217" s="123">
        <v>115</v>
      </c>
      <c r="GS217" s="136" t="s">
        <v>287</v>
      </c>
      <c r="GT217" s="136" t="s">
        <v>287</v>
      </c>
      <c r="GU217" s="119">
        <v>11.805</v>
      </c>
      <c r="GV217" s="119">
        <v>65.56</v>
      </c>
      <c r="GW217" s="119">
        <v>0.15</v>
      </c>
      <c r="GX217" s="119">
        <v>11.14</v>
      </c>
      <c r="GY217" s="119">
        <v>7.7</v>
      </c>
      <c r="GZ217" s="124">
        <v>2.0515486869808837</v>
      </c>
      <c r="HA217" s="124">
        <v>36.628469588674633</v>
      </c>
      <c r="HB217" s="121">
        <v>8911</v>
      </c>
      <c r="HC217" s="121">
        <v>7341</v>
      </c>
      <c r="HD217" s="119">
        <v>7.8795491580662684</v>
      </c>
      <c r="HE217" s="121" t="s">
        <v>286</v>
      </c>
      <c r="HF217" s="121" t="s">
        <v>286</v>
      </c>
      <c r="HG217" s="121" t="s">
        <v>286</v>
      </c>
      <c r="HH217" s="121" t="s">
        <v>286</v>
      </c>
      <c r="HI217" s="125" t="s">
        <v>286</v>
      </c>
      <c r="HJ217" s="125" t="s">
        <v>286</v>
      </c>
      <c r="HK217" s="121" t="s">
        <v>286</v>
      </c>
      <c r="HL217" s="126" t="s">
        <v>287</v>
      </c>
      <c r="HM217" s="125" t="s">
        <v>287</v>
      </c>
      <c r="HN217" s="288" t="s">
        <v>287</v>
      </c>
      <c r="HO217" s="288" t="s">
        <v>287</v>
      </c>
      <c r="HP217" s="288" t="s">
        <v>287</v>
      </c>
      <c r="HQ217" s="288" t="s">
        <v>287</v>
      </c>
      <c r="HR217" s="288" t="s">
        <v>287</v>
      </c>
      <c r="HS217" s="288" t="s">
        <v>287</v>
      </c>
      <c r="HT217" s="288" t="s">
        <v>287</v>
      </c>
      <c r="HU217" s="118">
        <v>6</v>
      </c>
      <c r="HV217" s="932">
        <v>0.223833965985823</v>
      </c>
      <c r="HW217" s="118">
        <v>148</v>
      </c>
      <c r="HX217" s="137"/>
      <c r="HY217" s="137"/>
      <c r="HZ217" s="137"/>
      <c r="IA217" s="118">
        <v>1</v>
      </c>
      <c r="IB217" s="933">
        <v>-1.24393684939621</v>
      </c>
      <c r="IC217" s="118">
        <v>14</v>
      </c>
      <c r="ID217" s="118">
        <v>13</v>
      </c>
      <c r="IE217" s="118">
        <v>14</v>
      </c>
      <c r="IF217" s="129">
        <v>1087.27</v>
      </c>
      <c r="IG217" s="129">
        <v>6.83</v>
      </c>
      <c r="IH217" s="130">
        <v>0.6</v>
      </c>
      <c r="II217" s="129">
        <v>0.4</v>
      </c>
      <c r="IJ217" s="130">
        <v>0</v>
      </c>
      <c r="IK217" s="129">
        <v>0.04</v>
      </c>
      <c r="IL217" s="130">
        <v>0</v>
      </c>
      <c r="IM217" s="129">
        <v>0.34</v>
      </c>
      <c r="IN217" s="130">
        <v>0</v>
      </c>
      <c r="IO217" s="129">
        <v>0.92</v>
      </c>
      <c r="IP217" s="130">
        <v>0.1</v>
      </c>
      <c r="IQ217" s="129">
        <v>0.1</v>
      </c>
      <c r="IR217" s="130">
        <v>0</v>
      </c>
      <c r="IS217" s="129">
        <v>0.26</v>
      </c>
      <c r="IT217" s="130">
        <v>0</v>
      </c>
      <c r="IU217" s="129">
        <v>6.67</v>
      </c>
      <c r="IV217" s="130">
        <v>0.6</v>
      </c>
      <c r="IW217" s="129">
        <v>2.29</v>
      </c>
      <c r="IX217" s="130">
        <v>0.2</v>
      </c>
      <c r="IY217" s="129">
        <v>0.38</v>
      </c>
      <c r="IZ217" s="130">
        <v>0</v>
      </c>
      <c r="JA217" s="129">
        <v>20.05</v>
      </c>
      <c r="JB217" s="130">
        <v>1.8</v>
      </c>
      <c r="JC217" s="129">
        <v>77.22</v>
      </c>
      <c r="JD217" s="130">
        <v>7.1</v>
      </c>
      <c r="JE217" s="129">
        <v>57.62</v>
      </c>
      <c r="JF217" s="130">
        <v>5.3</v>
      </c>
      <c r="JG217" s="129">
        <v>914.15</v>
      </c>
      <c r="JH217" s="130">
        <v>84.3</v>
      </c>
      <c r="JI217" s="670">
        <v>19214</v>
      </c>
      <c r="JJ217" s="131">
        <v>2813</v>
      </c>
      <c r="JK217" s="134">
        <v>27.2</v>
      </c>
      <c r="JL217" s="134">
        <v>26.5</v>
      </c>
      <c r="JM217" s="138">
        <v>32</v>
      </c>
      <c r="JN217" s="138" t="s">
        <v>286</v>
      </c>
      <c r="JO217" s="138" t="s">
        <v>286</v>
      </c>
      <c r="JP217" s="138">
        <v>1</v>
      </c>
      <c r="JQ217" s="138" t="s">
        <v>286</v>
      </c>
      <c r="JR217" s="138" t="s">
        <v>286</v>
      </c>
      <c r="JS217" s="138" t="s">
        <v>286</v>
      </c>
      <c r="JT217" s="138" t="s">
        <v>286</v>
      </c>
      <c r="JU217" s="138" t="s">
        <v>286</v>
      </c>
      <c r="JV217" s="138">
        <v>14</v>
      </c>
      <c r="JW217" s="138">
        <v>5</v>
      </c>
      <c r="JX217" s="138">
        <v>8</v>
      </c>
      <c r="JY217" s="138" t="s">
        <v>286</v>
      </c>
      <c r="JZ217" s="138" t="s">
        <v>286</v>
      </c>
      <c r="KA217" s="138">
        <v>4</v>
      </c>
      <c r="KB217" s="138" t="s">
        <v>286</v>
      </c>
      <c r="KC217" s="138" t="s">
        <v>286</v>
      </c>
      <c r="KD217" s="119">
        <v>64.953864386692629</v>
      </c>
      <c r="KE217" s="119">
        <v>60.738169812917974</v>
      </c>
      <c r="KF217" s="119">
        <v>74.358305055251023</v>
      </c>
      <c r="KG217" s="119">
        <v>71.534739025233321</v>
      </c>
      <c r="KH217" s="119">
        <v>70.525689009867293</v>
      </c>
      <c r="KI217" s="119">
        <v>70.289132602193419</v>
      </c>
      <c r="KJ217" s="119">
        <v>68.603926456840142</v>
      </c>
      <c r="KK217" s="119">
        <v>1.2093360744951023</v>
      </c>
      <c r="KL217" s="119">
        <v>7.2560164469706132E-2</v>
      </c>
      <c r="KM217" s="119">
        <v>4.486636836376829</v>
      </c>
      <c r="KN217" s="119">
        <v>3.6038215019954043</v>
      </c>
      <c r="KO217" s="119">
        <v>18.35772161083565</v>
      </c>
      <c r="KP217" s="119">
        <v>17.353972669004715</v>
      </c>
      <c r="KQ217" s="119">
        <v>10.315636715443222</v>
      </c>
      <c r="KR217" s="119">
        <v>29.084532591607211</v>
      </c>
      <c r="KS217" s="119">
        <v>14.499939533196276</v>
      </c>
      <c r="KT217" s="119">
        <v>1.0158423025758858</v>
      </c>
      <c r="KU217" s="119">
        <v>32.253908263185025</v>
      </c>
      <c r="KV217" s="119">
        <v>58.297543377426564</v>
      </c>
      <c r="KW217" s="119">
        <v>7.6189658134341185</v>
      </c>
      <c r="KX217" s="119">
        <v>1.8381721353719294</v>
      </c>
    </row>
    <row r="218" spans="1:310">
      <c r="A218" s="133" t="s">
        <v>551</v>
      </c>
      <c r="B218" s="134">
        <v>76</v>
      </c>
      <c r="C218" s="134" t="s">
        <v>300</v>
      </c>
      <c r="D218" s="134" t="s">
        <v>537</v>
      </c>
      <c r="E218" s="135" t="s">
        <v>286</v>
      </c>
      <c r="F218" s="134">
        <v>1980</v>
      </c>
      <c r="G218" s="134">
        <v>0</v>
      </c>
      <c r="H218" s="118">
        <v>16</v>
      </c>
      <c r="I218" s="118">
        <v>714</v>
      </c>
      <c r="J218" s="134" t="s">
        <v>551</v>
      </c>
      <c r="K218" s="924" t="s">
        <v>287</v>
      </c>
      <c r="L218" s="144" t="s">
        <v>287</v>
      </c>
      <c r="M218" s="670">
        <v>26503.385786014831</v>
      </c>
      <c r="N218" s="119">
        <v>99.8</v>
      </c>
      <c r="O218" s="119">
        <v>99</v>
      </c>
      <c r="P218" s="119" t="s">
        <v>286</v>
      </c>
      <c r="Q218" s="119" t="s">
        <v>286</v>
      </c>
      <c r="R218" s="119" t="s">
        <v>286</v>
      </c>
      <c r="S218" s="119" t="s">
        <v>286</v>
      </c>
      <c r="T218" s="670">
        <v>13649</v>
      </c>
      <c r="U218" s="670">
        <v>12854</v>
      </c>
      <c r="V218" s="119">
        <v>12.7</v>
      </c>
      <c r="W218" s="119">
        <v>13.2</v>
      </c>
      <c r="X218" s="119">
        <v>12.8</v>
      </c>
      <c r="Y218" s="119">
        <v>9.4</v>
      </c>
      <c r="Z218" s="119">
        <v>14.745500509376297</v>
      </c>
      <c r="AA218" s="119">
        <v>18.020601441346262</v>
      </c>
      <c r="AB218" s="119">
        <v>11.485492208429235</v>
      </c>
      <c r="AC218" s="119">
        <v>2.4</v>
      </c>
      <c r="AD218" s="119">
        <v>5.2</v>
      </c>
      <c r="AE218" s="119">
        <v>44.3</v>
      </c>
      <c r="AF218" s="119">
        <v>1.7</v>
      </c>
      <c r="AG218" s="670">
        <v>1145</v>
      </c>
      <c r="AH218" s="670">
        <v>601</v>
      </c>
      <c r="AI218" s="925">
        <v>3.61</v>
      </c>
      <c r="AJ218" s="926">
        <v>1.4</v>
      </c>
      <c r="AK218" s="926" t="s">
        <v>391</v>
      </c>
      <c r="AL218" s="670">
        <v>47</v>
      </c>
      <c r="AM218" s="925">
        <v>3.47</v>
      </c>
      <c r="AN218" s="670">
        <v>554</v>
      </c>
      <c r="AO218" s="926">
        <v>21.228189396115077</v>
      </c>
      <c r="AP218" s="926">
        <v>3.1606863511933057</v>
      </c>
      <c r="AQ218" s="926">
        <v>11.200000000000001</v>
      </c>
      <c r="AR218" s="670">
        <v>137</v>
      </c>
      <c r="AS218" s="926">
        <v>22.627737226277372</v>
      </c>
      <c r="AT218" s="926">
        <v>48.175182481751825</v>
      </c>
      <c r="AU218" s="926">
        <v>11.678832116788321</v>
      </c>
      <c r="AV218" s="926">
        <v>17.518248175182482</v>
      </c>
      <c r="AW218" s="670">
        <v>327</v>
      </c>
      <c r="AX218" s="670">
        <v>218</v>
      </c>
      <c r="AY218" s="670">
        <v>1608</v>
      </c>
      <c r="AZ218" s="670">
        <v>832</v>
      </c>
      <c r="BA218" s="670">
        <v>776</v>
      </c>
      <c r="BB218" s="670">
        <v>669</v>
      </c>
      <c r="BC218" s="670">
        <v>421</v>
      </c>
      <c r="BD218" s="670">
        <v>490</v>
      </c>
      <c r="BE218" s="670">
        <v>28</v>
      </c>
      <c r="BF218" s="670">
        <v>1391</v>
      </c>
      <c r="BG218" s="670">
        <v>706</v>
      </c>
      <c r="BH218" s="670">
        <v>685</v>
      </c>
      <c r="BI218" s="670">
        <v>522</v>
      </c>
      <c r="BJ218" s="670">
        <v>437</v>
      </c>
      <c r="BK218" s="670">
        <v>398</v>
      </c>
      <c r="BL218" s="670">
        <v>34</v>
      </c>
      <c r="BM218" s="670">
        <v>359</v>
      </c>
      <c r="BN218" s="121">
        <v>252</v>
      </c>
      <c r="BO218" s="927">
        <v>42.6</v>
      </c>
      <c r="BP218" s="121">
        <v>56</v>
      </c>
      <c r="BQ218" s="927">
        <v>6</v>
      </c>
      <c r="BR218" s="121">
        <v>12</v>
      </c>
      <c r="BS218" s="121">
        <v>1310</v>
      </c>
      <c r="BT218" s="927" t="s">
        <v>286</v>
      </c>
      <c r="BU218" s="927">
        <v>1.88</v>
      </c>
      <c r="BV218" s="927">
        <v>2.3199999999999998</v>
      </c>
      <c r="BW218" s="927" t="s">
        <v>286</v>
      </c>
      <c r="BX218" s="927">
        <v>0.9</v>
      </c>
      <c r="BY218" s="926" t="s">
        <v>287</v>
      </c>
      <c r="BZ218" s="926" t="s">
        <v>287</v>
      </c>
      <c r="CA218" s="926" t="s">
        <v>287</v>
      </c>
      <c r="CB218" s="670" t="s">
        <v>287</v>
      </c>
      <c r="CC218" s="670" t="s">
        <v>287</v>
      </c>
      <c r="CD218" s="926" t="s">
        <v>287</v>
      </c>
      <c r="CE218" s="926" t="s">
        <v>287</v>
      </c>
      <c r="CF218" s="926" t="s">
        <v>287</v>
      </c>
      <c r="CG218" s="926" t="s">
        <v>287</v>
      </c>
      <c r="CH218" s="670">
        <v>429</v>
      </c>
      <c r="CI218" s="928">
        <v>3.377952755905512</v>
      </c>
      <c r="CJ218" s="670">
        <v>131</v>
      </c>
      <c r="CK218" s="670">
        <v>64.33</v>
      </c>
      <c r="CL218" s="928">
        <v>1.0498477320083346</v>
      </c>
      <c r="CM218" s="929">
        <v>36.801499999999997</v>
      </c>
      <c r="CN218" s="929">
        <v>221.19200000000001</v>
      </c>
      <c r="CO218" s="929">
        <v>141.72800000000001</v>
      </c>
      <c r="CP218" s="929">
        <v>71.703999999999994</v>
      </c>
      <c r="CQ218" s="929">
        <v>63</v>
      </c>
      <c r="CR218" s="929" t="s">
        <v>2217</v>
      </c>
      <c r="CS218" s="121">
        <v>1216</v>
      </c>
      <c r="CT218" s="119">
        <v>11.019736842105262</v>
      </c>
      <c r="CU218" s="121">
        <v>135</v>
      </c>
      <c r="CV218" s="121">
        <v>153</v>
      </c>
      <c r="CW218" s="121">
        <v>419</v>
      </c>
      <c r="CX218" s="121">
        <v>41</v>
      </c>
      <c r="CY218" s="121">
        <v>15</v>
      </c>
      <c r="CZ218" s="928">
        <v>33.200000000000003</v>
      </c>
      <c r="DA218" s="928">
        <v>30</v>
      </c>
      <c r="DB218" s="928">
        <v>29.6</v>
      </c>
      <c r="DC218" s="928">
        <v>7.2</v>
      </c>
      <c r="DD218" s="930">
        <v>3228</v>
      </c>
      <c r="DE218" s="930">
        <v>1236</v>
      </c>
      <c r="DF218" s="930">
        <v>1276</v>
      </c>
      <c r="DG218" s="930">
        <v>716</v>
      </c>
      <c r="DH218" s="930">
        <v>10309</v>
      </c>
      <c r="DI218" s="930">
        <v>1867</v>
      </c>
      <c r="DJ218" s="930">
        <v>4458</v>
      </c>
      <c r="DK218" s="930">
        <v>3984</v>
      </c>
      <c r="DL218" s="121">
        <v>11736</v>
      </c>
      <c r="DM218" s="121">
        <v>11222.948851128755</v>
      </c>
      <c r="DN218" s="121">
        <v>5825</v>
      </c>
      <c r="DO218" s="121">
        <v>13592.372252711037</v>
      </c>
      <c r="DP218" s="121">
        <v>5911</v>
      </c>
      <c r="DQ218" s="121">
        <v>8887.9985357478035</v>
      </c>
      <c r="DR218" s="121">
        <v>10033</v>
      </c>
      <c r="DS218" s="121">
        <v>10894.953449536444</v>
      </c>
      <c r="DT218" s="121">
        <v>742</v>
      </c>
      <c r="DU218" s="121">
        <v>11383.329402515719</v>
      </c>
      <c r="DV218" s="121">
        <v>961</v>
      </c>
      <c r="DW218" s="121">
        <v>14523.443643060597</v>
      </c>
      <c r="DX218" s="121">
        <v>3782</v>
      </c>
      <c r="DY218" s="930">
        <v>2118</v>
      </c>
      <c r="DZ218" s="930">
        <v>671</v>
      </c>
      <c r="EA218" s="930">
        <v>680</v>
      </c>
      <c r="EB218" s="930">
        <v>695</v>
      </c>
      <c r="EC218" s="930">
        <v>72</v>
      </c>
      <c r="ED218" s="121">
        <v>19</v>
      </c>
      <c r="EE218" s="121">
        <v>15</v>
      </c>
      <c r="EF218" s="121">
        <v>5</v>
      </c>
      <c r="EG218" s="121" t="s">
        <v>286</v>
      </c>
      <c r="EH218" s="121">
        <v>5</v>
      </c>
      <c r="EI218" s="121">
        <v>274</v>
      </c>
      <c r="EJ218" s="121">
        <v>213</v>
      </c>
      <c r="EK218" s="121">
        <v>61</v>
      </c>
      <c r="EL218" s="121" t="s">
        <v>286</v>
      </c>
      <c r="EM218" s="121">
        <v>61</v>
      </c>
      <c r="EN218" s="121">
        <v>5894</v>
      </c>
      <c r="EO218" s="121">
        <v>4584</v>
      </c>
      <c r="EP218" s="121">
        <v>1310</v>
      </c>
      <c r="EQ218" s="121" t="s">
        <v>286</v>
      </c>
      <c r="ER218" s="121">
        <v>1310</v>
      </c>
      <c r="ES218" s="121">
        <v>23.633802816901408</v>
      </c>
      <c r="ET218" s="122">
        <v>0.86182131571387532</v>
      </c>
      <c r="EU218" s="122">
        <v>0.90242526790750155</v>
      </c>
      <c r="EV218" s="122">
        <v>0.81967213114754101</v>
      </c>
      <c r="EW218" s="289">
        <v>84.679089026915108</v>
      </c>
      <c r="EX218" s="289">
        <v>77.432712215320905</v>
      </c>
      <c r="EY218" s="119">
        <v>52.5</v>
      </c>
      <c r="EZ218" s="119">
        <v>50.4</v>
      </c>
      <c r="FA218" s="119">
        <v>16.100000000000001</v>
      </c>
      <c r="FB218" s="119">
        <v>5</v>
      </c>
      <c r="FC218" s="670">
        <v>857</v>
      </c>
      <c r="FD218" s="119">
        <v>28.41</v>
      </c>
      <c r="FE218" s="119">
        <v>7.12</v>
      </c>
      <c r="FF218" s="119">
        <v>5.2</v>
      </c>
      <c r="FG218" s="119">
        <v>15.22</v>
      </c>
      <c r="FH218" s="119">
        <v>40.72</v>
      </c>
      <c r="FI218" s="119">
        <v>79.7</v>
      </c>
      <c r="FJ218" s="119">
        <v>7.9743000000000004</v>
      </c>
      <c r="FK218" s="119">
        <v>3.59782</v>
      </c>
      <c r="FL218" s="136" t="s">
        <v>287</v>
      </c>
      <c r="FM218" s="136" t="s">
        <v>287</v>
      </c>
      <c r="FN218" s="136" t="s">
        <v>287</v>
      </c>
      <c r="FO218" s="136" t="s">
        <v>287</v>
      </c>
      <c r="FP218" s="136" t="s">
        <v>287</v>
      </c>
      <c r="FQ218" s="136" t="s">
        <v>287</v>
      </c>
      <c r="FR218" s="136" t="s">
        <v>287</v>
      </c>
      <c r="FS218" s="136" t="s">
        <v>287</v>
      </c>
      <c r="FT218" s="136" t="s">
        <v>287</v>
      </c>
      <c r="FU218" s="136" t="s">
        <v>287</v>
      </c>
      <c r="FV218" s="136" t="s">
        <v>287</v>
      </c>
      <c r="FW218" s="136" t="s">
        <v>287</v>
      </c>
      <c r="FX218" s="136" t="s">
        <v>287</v>
      </c>
      <c r="FY218" s="136" t="s">
        <v>287</v>
      </c>
      <c r="FZ218" s="136" t="s">
        <v>287</v>
      </c>
      <c r="GA218" s="136" t="s">
        <v>287</v>
      </c>
      <c r="GB218" s="136" t="s">
        <v>287</v>
      </c>
      <c r="GC218" s="136" t="s">
        <v>287</v>
      </c>
      <c r="GD218" s="136" t="s">
        <v>287</v>
      </c>
      <c r="GE218" s="136" t="s">
        <v>287</v>
      </c>
      <c r="GF218" s="136" t="s">
        <v>287</v>
      </c>
      <c r="GG218" s="136" t="s">
        <v>287</v>
      </c>
      <c r="GH218" s="136" t="s">
        <v>287</v>
      </c>
      <c r="GI218" s="136" t="s">
        <v>287</v>
      </c>
      <c r="GJ218" s="925">
        <v>0.54054054054054057</v>
      </c>
      <c r="GK218" s="119">
        <v>1290.877675</v>
      </c>
      <c r="GL218" s="119">
        <v>71.826242172791481</v>
      </c>
      <c r="GM218" s="119">
        <v>100.2</v>
      </c>
      <c r="GN218" s="119">
        <v>87.5</v>
      </c>
      <c r="GO218" s="931">
        <v>472</v>
      </c>
      <c r="GP218" s="119">
        <v>11.3</v>
      </c>
      <c r="GQ218" s="119">
        <v>9.1</v>
      </c>
      <c r="GR218" s="123">
        <v>51</v>
      </c>
      <c r="GS218" s="136" t="s">
        <v>287</v>
      </c>
      <c r="GT218" s="136" t="s">
        <v>287</v>
      </c>
      <c r="GU218" s="119" t="s">
        <v>286</v>
      </c>
      <c r="GV218" s="119" t="s">
        <v>286</v>
      </c>
      <c r="GW218" s="119" t="s">
        <v>286</v>
      </c>
      <c r="GX218" s="119" t="s">
        <v>286</v>
      </c>
      <c r="GY218" s="119" t="s">
        <v>286</v>
      </c>
      <c r="GZ218" s="124">
        <v>1.6112350078553093</v>
      </c>
      <c r="HA218" s="124">
        <v>16.577159028610602</v>
      </c>
      <c r="HB218" s="121">
        <v>8802</v>
      </c>
      <c r="HC218" s="121">
        <v>7704</v>
      </c>
      <c r="HD218" s="119">
        <v>9.1762720664589832</v>
      </c>
      <c r="HE218" s="121">
        <v>2</v>
      </c>
      <c r="HF218" s="121" t="s">
        <v>286</v>
      </c>
      <c r="HG218" s="121">
        <v>2</v>
      </c>
      <c r="HH218" s="121" t="s">
        <v>286</v>
      </c>
      <c r="HI218" s="125">
        <v>7.6636062801859486E-2</v>
      </c>
      <c r="HJ218" s="125">
        <v>0.22722108611679165</v>
      </c>
      <c r="HK218" s="121" t="s">
        <v>286</v>
      </c>
      <c r="HL218" s="126" t="s">
        <v>287</v>
      </c>
      <c r="HM218" s="125" t="s">
        <v>287</v>
      </c>
      <c r="HN218" s="288" t="s">
        <v>287</v>
      </c>
      <c r="HO218" s="288" t="s">
        <v>287</v>
      </c>
      <c r="HP218" s="288" t="s">
        <v>287</v>
      </c>
      <c r="HQ218" s="288" t="s">
        <v>287</v>
      </c>
      <c r="HR218" s="288" t="s">
        <v>287</v>
      </c>
      <c r="HS218" s="288" t="s">
        <v>287</v>
      </c>
      <c r="HT218" s="288" t="s">
        <v>287</v>
      </c>
      <c r="HU218" s="118">
        <v>6</v>
      </c>
      <c r="HV218" s="932">
        <v>0.17278365899679399</v>
      </c>
      <c r="HW218" s="118">
        <v>144</v>
      </c>
      <c r="HX218" s="137"/>
      <c r="HY218" s="137"/>
      <c r="HZ218" s="137"/>
      <c r="IA218" s="118">
        <v>4</v>
      </c>
      <c r="IB218" s="933">
        <v>-7.0062344858741105E-2</v>
      </c>
      <c r="IC218" s="118">
        <v>119</v>
      </c>
      <c r="ID218" s="118">
        <v>95</v>
      </c>
      <c r="IE218" s="118">
        <v>137</v>
      </c>
      <c r="IF218" s="129" t="s">
        <v>287</v>
      </c>
      <c r="IG218" s="129" t="s">
        <v>287</v>
      </c>
      <c r="IH218" s="130" t="s">
        <v>287</v>
      </c>
      <c r="II218" s="129" t="s">
        <v>287</v>
      </c>
      <c r="IJ218" s="130" t="s">
        <v>287</v>
      </c>
      <c r="IK218" s="129" t="s">
        <v>287</v>
      </c>
      <c r="IL218" s="130" t="s">
        <v>287</v>
      </c>
      <c r="IM218" s="129" t="s">
        <v>287</v>
      </c>
      <c r="IN218" s="130" t="s">
        <v>287</v>
      </c>
      <c r="IO218" s="129" t="s">
        <v>287</v>
      </c>
      <c r="IP218" s="130" t="s">
        <v>287</v>
      </c>
      <c r="IQ218" s="129" t="s">
        <v>287</v>
      </c>
      <c r="IR218" s="130" t="s">
        <v>287</v>
      </c>
      <c r="IS218" s="129" t="s">
        <v>287</v>
      </c>
      <c r="IT218" s="130" t="s">
        <v>287</v>
      </c>
      <c r="IU218" s="129" t="s">
        <v>287</v>
      </c>
      <c r="IV218" s="130" t="s">
        <v>287</v>
      </c>
      <c r="IW218" s="129" t="s">
        <v>287</v>
      </c>
      <c r="IX218" s="130" t="s">
        <v>287</v>
      </c>
      <c r="IY218" s="129" t="s">
        <v>287</v>
      </c>
      <c r="IZ218" s="130" t="s">
        <v>287</v>
      </c>
      <c r="JA218" s="129" t="s">
        <v>287</v>
      </c>
      <c r="JB218" s="130" t="s">
        <v>287</v>
      </c>
      <c r="JC218" s="129" t="s">
        <v>287</v>
      </c>
      <c r="JD218" s="130" t="s">
        <v>287</v>
      </c>
      <c r="JE218" s="129" t="s">
        <v>287</v>
      </c>
      <c r="JF218" s="130" t="s">
        <v>287</v>
      </c>
      <c r="JG218" s="129" t="s">
        <v>287</v>
      </c>
      <c r="JH218" s="130" t="s">
        <v>287</v>
      </c>
      <c r="JI218" s="670">
        <v>25691</v>
      </c>
      <c r="JJ218" s="131" t="s">
        <v>287</v>
      </c>
      <c r="JK218" s="134">
        <v>12.1</v>
      </c>
      <c r="JL218" s="134">
        <v>11.7</v>
      </c>
      <c r="JM218" s="138">
        <v>14</v>
      </c>
      <c r="JN218" s="138" t="s">
        <v>286</v>
      </c>
      <c r="JO218" s="138" t="s">
        <v>286</v>
      </c>
      <c r="JP218" s="138">
        <v>5</v>
      </c>
      <c r="JQ218" s="138" t="s">
        <v>286</v>
      </c>
      <c r="JR218" s="138" t="s">
        <v>286</v>
      </c>
      <c r="JS218" s="138" t="s">
        <v>286</v>
      </c>
      <c r="JT218" s="138" t="s">
        <v>286</v>
      </c>
      <c r="JU218" s="138" t="s">
        <v>286</v>
      </c>
      <c r="JV218" s="138" t="s">
        <v>286</v>
      </c>
      <c r="JW218" s="138" t="s">
        <v>286</v>
      </c>
      <c r="JX218" s="138">
        <v>3</v>
      </c>
      <c r="JY218" s="138" t="s">
        <v>286</v>
      </c>
      <c r="JZ218" s="138" t="s">
        <v>286</v>
      </c>
      <c r="KA218" s="138">
        <v>6</v>
      </c>
      <c r="KB218" s="138" t="s">
        <v>286</v>
      </c>
      <c r="KC218" s="138" t="s">
        <v>286</v>
      </c>
      <c r="KD218" s="119">
        <v>64.924307340759782</v>
      </c>
      <c r="KE218" s="119">
        <v>56.669522993430441</v>
      </c>
      <c r="KF218" s="119">
        <v>78.554003104901298</v>
      </c>
      <c r="KG218" s="119">
        <v>75.303702626027501</v>
      </c>
      <c r="KH218" s="119">
        <v>75.780014378145225</v>
      </c>
      <c r="KI218" s="119">
        <v>72.67980226972081</v>
      </c>
      <c r="KJ218" s="119">
        <v>72.311722331368699</v>
      </c>
      <c r="KK218" s="119">
        <v>1.3590844062947067</v>
      </c>
      <c r="KL218" s="119">
        <v>8.1749437972613942E-2</v>
      </c>
      <c r="KM218" s="119">
        <v>4.2509707745759249</v>
      </c>
      <c r="KN218" s="119">
        <v>2.9225424075209485</v>
      </c>
      <c r="KO218" s="119">
        <v>14.030247292049866</v>
      </c>
      <c r="KP218" s="119">
        <v>16.094420600858371</v>
      </c>
      <c r="KQ218" s="119">
        <v>6.9078275086858776</v>
      </c>
      <c r="KR218" s="119">
        <v>31.534845697935825</v>
      </c>
      <c r="KS218" s="119">
        <v>20.713263846311055</v>
      </c>
      <c r="KT218" s="119">
        <v>2.1050480277948087</v>
      </c>
      <c r="KU218" s="119">
        <v>26.470795960166676</v>
      </c>
      <c r="KV218" s="119">
        <v>67.186948230807261</v>
      </c>
      <c r="KW218" s="119">
        <v>4.8449749276078817</v>
      </c>
      <c r="KX218" s="119">
        <v>1.5043435270852461</v>
      </c>
    </row>
    <row r="219" spans="1:310">
      <c r="A219" s="133" t="s">
        <v>552</v>
      </c>
      <c r="B219" s="134">
        <v>30</v>
      </c>
      <c r="C219" s="134" t="s">
        <v>298</v>
      </c>
      <c r="D219" s="134" t="s">
        <v>537</v>
      </c>
      <c r="E219" s="135" t="s">
        <v>286</v>
      </c>
      <c r="F219" s="134">
        <v>1949</v>
      </c>
      <c r="G219" s="134">
        <v>0</v>
      </c>
      <c r="H219" s="118">
        <v>28</v>
      </c>
      <c r="I219" s="118">
        <v>426</v>
      </c>
      <c r="J219" s="134" t="s">
        <v>552</v>
      </c>
      <c r="K219" s="924">
        <v>119.48804620538399</v>
      </c>
      <c r="L219" s="144" t="s">
        <v>287</v>
      </c>
      <c r="M219" s="670">
        <v>27729.676690334698</v>
      </c>
      <c r="N219" s="119">
        <v>100</v>
      </c>
      <c r="O219" s="119">
        <v>98.8</v>
      </c>
      <c r="P219" s="119" t="s">
        <v>286</v>
      </c>
      <c r="Q219" s="119" t="s">
        <v>286</v>
      </c>
      <c r="R219" s="119" t="s">
        <v>286</v>
      </c>
      <c r="S219" s="119" t="s">
        <v>286</v>
      </c>
      <c r="T219" s="670">
        <v>14226</v>
      </c>
      <c r="U219" s="670">
        <v>13503</v>
      </c>
      <c r="V219" s="119">
        <v>8.1</v>
      </c>
      <c r="W219" s="119">
        <v>9.6999999999999993</v>
      </c>
      <c r="X219" s="119">
        <v>9.9</v>
      </c>
      <c r="Y219" s="119">
        <v>8.8000000000000007</v>
      </c>
      <c r="Z219" s="119">
        <v>11.583122971510999</v>
      </c>
      <c r="AA219" s="119">
        <v>17.529751172015867</v>
      </c>
      <c r="AB219" s="119">
        <v>18.095924990984493</v>
      </c>
      <c r="AC219" s="119">
        <v>4.5</v>
      </c>
      <c r="AD219" s="119">
        <v>11.8</v>
      </c>
      <c r="AE219" s="119">
        <v>33.299999999999997</v>
      </c>
      <c r="AF219" s="119">
        <v>4.2</v>
      </c>
      <c r="AG219" s="670">
        <v>935</v>
      </c>
      <c r="AH219" s="670">
        <v>405</v>
      </c>
      <c r="AI219" s="925">
        <v>2.62</v>
      </c>
      <c r="AJ219" s="926">
        <v>0.4</v>
      </c>
      <c r="AK219" s="926" t="s">
        <v>292</v>
      </c>
      <c r="AL219" s="670">
        <v>123</v>
      </c>
      <c r="AM219" s="925">
        <v>3.6</v>
      </c>
      <c r="AN219" s="670">
        <v>282</v>
      </c>
      <c r="AO219" s="926">
        <v>10.189436720663041</v>
      </c>
      <c r="AP219" s="926">
        <v>0.39068076207270508</v>
      </c>
      <c r="AQ219" s="926">
        <v>4.3999999999999995</v>
      </c>
      <c r="AR219" s="670">
        <v>35</v>
      </c>
      <c r="AS219" s="926">
        <v>5.7142857142857144</v>
      </c>
      <c r="AT219" s="926">
        <v>62.857142857142854</v>
      </c>
      <c r="AU219" s="926">
        <v>14.285714285714285</v>
      </c>
      <c r="AV219" s="926">
        <v>17.142857142857142</v>
      </c>
      <c r="AW219" s="670">
        <v>-157</v>
      </c>
      <c r="AX219" s="670">
        <v>-194</v>
      </c>
      <c r="AY219" s="670">
        <v>985</v>
      </c>
      <c r="AZ219" s="670">
        <v>496</v>
      </c>
      <c r="BA219" s="670">
        <v>489</v>
      </c>
      <c r="BB219" s="670">
        <v>378</v>
      </c>
      <c r="BC219" s="670">
        <v>151</v>
      </c>
      <c r="BD219" s="670">
        <v>423</v>
      </c>
      <c r="BE219" s="670">
        <v>33</v>
      </c>
      <c r="BF219" s="670">
        <v>1179</v>
      </c>
      <c r="BG219" s="670">
        <v>595</v>
      </c>
      <c r="BH219" s="670">
        <v>584</v>
      </c>
      <c r="BI219" s="670">
        <v>380</v>
      </c>
      <c r="BJ219" s="670">
        <v>324</v>
      </c>
      <c r="BK219" s="670">
        <v>431</v>
      </c>
      <c r="BL219" s="670">
        <v>44</v>
      </c>
      <c r="BM219" s="670">
        <v>123</v>
      </c>
      <c r="BN219" s="121">
        <v>258</v>
      </c>
      <c r="BO219" s="927">
        <v>31.9</v>
      </c>
      <c r="BP219" s="121">
        <v>76</v>
      </c>
      <c r="BQ219" s="927">
        <v>6.6</v>
      </c>
      <c r="BR219" s="121">
        <v>2</v>
      </c>
      <c r="BS219" s="121">
        <v>457</v>
      </c>
      <c r="BT219" s="927">
        <v>0.04</v>
      </c>
      <c r="BU219" s="927">
        <v>1.18</v>
      </c>
      <c r="BV219" s="927">
        <v>0.44</v>
      </c>
      <c r="BW219" s="927" t="s">
        <v>286</v>
      </c>
      <c r="BX219" s="927" t="s">
        <v>286</v>
      </c>
      <c r="BY219" s="926" t="s">
        <v>287</v>
      </c>
      <c r="BZ219" s="926" t="s">
        <v>287</v>
      </c>
      <c r="CA219" s="926" t="s">
        <v>287</v>
      </c>
      <c r="CB219" s="670" t="s">
        <v>287</v>
      </c>
      <c r="CC219" s="670" t="s">
        <v>287</v>
      </c>
      <c r="CD219" s="926" t="s">
        <v>287</v>
      </c>
      <c r="CE219" s="926" t="s">
        <v>287</v>
      </c>
      <c r="CF219" s="926" t="s">
        <v>287</v>
      </c>
      <c r="CG219" s="926" t="s">
        <v>287</v>
      </c>
      <c r="CH219" s="670">
        <v>519</v>
      </c>
      <c r="CI219" s="928">
        <v>3.4464439869845278</v>
      </c>
      <c r="CJ219" s="670">
        <v>154.91999999999999</v>
      </c>
      <c r="CK219" s="670">
        <v>60.08</v>
      </c>
      <c r="CL219" s="928">
        <v>1.0266401590457255</v>
      </c>
      <c r="CM219" s="929">
        <v>40.747500000000002</v>
      </c>
      <c r="CN219" s="929">
        <v>240.15199999999999</v>
      </c>
      <c r="CO219" s="929">
        <v>150.57499999999999</v>
      </c>
      <c r="CP219" s="929">
        <v>71.408500000000004</v>
      </c>
      <c r="CQ219" s="929">
        <v>56</v>
      </c>
      <c r="CR219" s="929" t="s">
        <v>286</v>
      </c>
      <c r="CS219" s="121">
        <v>3450</v>
      </c>
      <c r="CT219" s="119">
        <v>1.9420289855072466</v>
      </c>
      <c r="CU219" s="121">
        <v>78</v>
      </c>
      <c r="CV219" s="121">
        <v>572</v>
      </c>
      <c r="CW219" s="121">
        <v>484</v>
      </c>
      <c r="CX219" s="121">
        <v>91</v>
      </c>
      <c r="CY219" s="121">
        <v>119</v>
      </c>
      <c r="CZ219" s="928">
        <v>60.5</v>
      </c>
      <c r="DA219" s="928">
        <v>27.6</v>
      </c>
      <c r="DB219" s="928">
        <v>9.6</v>
      </c>
      <c r="DC219" s="928">
        <v>2.2999999999999998</v>
      </c>
      <c r="DD219" s="930">
        <v>3279</v>
      </c>
      <c r="DE219" s="930">
        <v>1904</v>
      </c>
      <c r="DF219" s="930">
        <v>1236</v>
      </c>
      <c r="DG219" s="930">
        <v>139</v>
      </c>
      <c r="DH219" s="930">
        <v>7658</v>
      </c>
      <c r="DI219" s="930">
        <v>2894</v>
      </c>
      <c r="DJ219" s="930">
        <v>3978</v>
      </c>
      <c r="DK219" s="930">
        <v>786</v>
      </c>
      <c r="DL219" s="121">
        <v>14231</v>
      </c>
      <c r="DM219" s="121">
        <v>15607.789222583595</v>
      </c>
      <c r="DN219" s="121">
        <v>7113</v>
      </c>
      <c r="DO219" s="121">
        <v>19836.859424774317</v>
      </c>
      <c r="DP219" s="121">
        <v>7118</v>
      </c>
      <c r="DQ219" s="121">
        <v>11381.689707525629</v>
      </c>
      <c r="DR219" s="121">
        <v>12297</v>
      </c>
      <c r="DS219" s="121">
        <v>14980.297927018755</v>
      </c>
      <c r="DT219" s="121">
        <v>1017</v>
      </c>
      <c r="DU219" s="121">
        <v>12580.494673877412</v>
      </c>
      <c r="DV219" s="121">
        <v>917</v>
      </c>
      <c r="DW219" s="121">
        <v>27379.892840462569</v>
      </c>
      <c r="DX219" s="121">
        <v>3556</v>
      </c>
      <c r="DY219" s="930">
        <v>1615</v>
      </c>
      <c r="DZ219" s="930">
        <v>509</v>
      </c>
      <c r="EA219" s="930">
        <v>492</v>
      </c>
      <c r="EB219" s="930">
        <v>535</v>
      </c>
      <c r="EC219" s="930">
        <v>79</v>
      </c>
      <c r="ED219" s="121">
        <v>16</v>
      </c>
      <c r="EE219" s="121">
        <v>12</v>
      </c>
      <c r="EF219" s="121">
        <v>10</v>
      </c>
      <c r="EG219" s="121">
        <v>4</v>
      </c>
      <c r="EH219" s="121">
        <v>6</v>
      </c>
      <c r="EI219" s="121">
        <v>284</v>
      </c>
      <c r="EJ219" s="121">
        <v>146</v>
      </c>
      <c r="EK219" s="121">
        <v>138</v>
      </c>
      <c r="EL219" s="121">
        <v>59</v>
      </c>
      <c r="EM219" s="121">
        <v>79</v>
      </c>
      <c r="EN219" s="121">
        <v>6910</v>
      </c>
      <c r="EO219" s="121">
        <v>3499</v>
      </c>
      <c r="EP219" s="121">
        <v>3411</v>
      </c>
      <c r="EQ219" s="121">
        <v>1756</v>
      </c>
      <c r="ER219" s="121">
        <v>1655</v>
      </c>
      <c r="ES219" s="121">
        <v>28.043478260869566</v>
      </c>
      <c r="ET219" s="122">
        <v>0.60810810810810811</v>
      </c>
      <c r="EU219" s="122">
        <v>0.66445182724252494</v>
      </c>
      <c r="EV219" s="122">
        <v>0.54982817869415812</v>
      </c>
      <c r="EW219" s="289">
        <v>90.08620689655173</v>
      </c>
      <c r="EX219" s="289">
        <v>83.189655172413794</v>
      </c>
      <c r="EY219" s="119">
        <v>53.8</v>
      </c>
      <c r="EZ219" s="119">
        <v>46.5</v>
      </c>
      <c r="FA219" s="119">
        <v>17.399999999999999</v>
      </c>
      <c r="FB219" s="119">
        <v>3.8</v>
      </c>
      <c r="FC219" s="670">
        <v>700</v>
      </c>
      <c r="FD219" s="119">
        <v>31.16</v>
      </c>
      <c r="FE219" s="119">
        <v>5.86</v>
      </c>
      <c r="FF219" s="119">
        <v>4.5999999999999996</v>
      </c>
      <c r="FG219" s="119">
        <v>17.09</v>
      </c>
      <c r="FH219" s="119">
        <v>50.57</v>
      </c>
      <c r="FI219" s="119">
        <v>78.3</v>
      </c>
      <c r="FJ219" s="119">
        <v>11.495799999999999</v>
      </c>
      <c r="FK219" s="119">
        <v>2.7481499999999999</v>
      </c>
      <c r="FL219" s="136" t="s">
        <v>287</v>
      </c>
      <c r="FM219" s="136" t="s">
        <v>287</v>
      </c>
      <c r="FN219" s="136" t="s">
        <v>287</v>
      </c>
      <c r="FO219" s="136" t="s">
        <v>287</v>
      </c>
      <c r="FP219" s="136" t="s">
        <v>287</v>
      </c>
      <c r="FQ219" s="136" t="s">
        <v>287</v>
      </c>
      <c r="FR219" s="136" t="s">
        <v>287</v>
      </c>
      <c r="FS219" s="136" t="s">
        <v>287</v>
      </c>
      <c r="FT219" s="136" t="s">
        <v>287</v>
      </c>
      <c r="FU219" s="136" t="s">
        <v>287</v>
      </c>
      <c r="FV219" s="136" t="s">
        <v>287</v>
      </c>
      <c r="FW219" s="136" t="s">
        <v>287</v>
      </c>
      <c r="FX219" s="136" t="s">
        <v>287</v>
      </c>
      <c r="FY219" s="136" t="s">
        <v>287</v>
      </c>
      <c r="FZ219" s="136" t="s">
        <v>287</v>
      </c>
      <c r="GA219" s="136" t="s">
        <v>287</v>
      </c>
      <c r="GB219" s="136" t="s">
        <v>287</v>
      </c>
      <c r="GC219" s="136" t="s">
        <v>287</v>
      </c>
      <c r="GD219" s="136" t="s">
        <v>287</v>
      </c>
      <c r="GE219" s="136" t="s">
        <v>287</v>
      </c>
      <c r="GF219" s="136" t="s">
        <v>287</v>
      </c>
      <c r="GG219" s="136" t="s">
        <v>287</v>
      </c>
      <c r="GH219" s="136" t="s">
        <v>287</v>
      </c>
      <c r="GI219" s="136" t="s">
        <v>287</v>
      </c>
      <c r="GJ219" s="925">
        <v>1.5730337078651686</v>
      </c>
      <c r="GK219" s="119">
        <v>2101.5505000000003</v>
      </c>
      <c r="GL219" s="119">
        <v>100</v>
      </c>
      <c r="GM219" s="119">
        <v>23.6</v>
      </c>
      <c r="GN219" s="119">
        <v>13.5</v>
      </c>
      <c r="GO219" s="931">
        <v>42</v>
      </c>
      <c r="GP219" s="119">
        <v>32.200000000000003</v>
      </c>
      <c r="GQ219" s="119">
        <v>16.2</v>
      </c>
      <c r="GR219" s="123">
        <v>67</v>
      </c>
      <c r="GS219" s="136" t="s">
        <v>287</v>
      </c>
      <c r="GT219" s="136" t="s">
        <v>287</v>
      </c>
      <c r="GU219" s="119" t="s">
        <v>286</v>
      </c>
      <c r="GV219" s="119" t="s">
        <v>286</v>
      </c>
      <c r="GW219" s="119" t="s">
        <v>286</v>
      </c>
      <c r="GX219" s="119" t="s">
        <v>286</v>
      </c>
      <c r="GY219" s="119" t="s">
        <v>286</v>
      </c>
      <c r="GZ219" s="124">
        <v>2.3460913664378613</v>
      </c>
      <c r="HA219" s="124">
        <v>56.380454442173189</v>
      </c>
      <c r="HB219" s="121">
        <v>13871</v>
      </c>
      <c r="HC219" s="121">
        <v>11845</v>
      </c>
      <c r="HD219" s="119">
        <v>7.3109328830730265</v>
      </c>
      <c r="HE219" s="121">
        <v>5</v>
      </c>
      <c r="HF219" s="121" t="s">
        <v>286</v>
      </c>
      <c r="HG219" s="121">
        <v>5</v>
      </c>
      <c r="HH219" s="121" t="s">
        <v>286</v>
      </c>
      <c r="HI219" s="125">
        <v>0.18066377164296171</v>
      </c>
      <c r="HJ219" s="125">
        <v>0.36046427799005121</v>
      </c>
      <c r="HK219" s="121" t="s">
        <v>286</v>
      </c>
      <c r="HL219" s="126" t="s">
        <v>287</v>
      </c>
      <c r="HM219" s="125" t="s">
        <v>287</v>
      </c>
      <c r="HN219" s="288" t="s">
        <v>287</v>
      </c>
      <c r="HO219" s="288" t="s">
        <v>287</v>
      </c>
      <c r="HP219" s="288" t="s">
        <v>287</v>
      </c>
      <c r="HQ219" s="288" t="s">
        <v>287</v>
      </c>
      <c r="HR219" s="288" t="s">
        <v>287</v>
      </c>
      <c r="HS219" s="288" t="s">
        <v>287</v>
      </c>
      <c r="HT219" s="288" t="s">
        <v>287</v>
      </c>
      <c r="HU219" s="118">
        <v>8</v>
      </c>
      <c r="HV219" s="932">
        <v>1.1239928084569299</v>
      </c>
      <c r="HW219" s="118">
        <v>214</v>
      </c>
      <c r="HX219" s="137"/>
      <c r="HY219" s="137"/>
      <c r="HZ219" s="137"/>
      <c r="IA219" s="118">
        <v>6</v>
      </c>
      <c r="IB219" s="933">
        <v>1.0991617727499601</v>
      </c>
      <c r="IC219" s="118">
        <v>207</v>
      </c>
      <c r="ID219" s="118">
        <v>207</v>
      </c>
      <c r="IE219" s="118">
        <v>202</v>
      </c>
      <c r="IF219" s="129">
        <v>121.3</v>
      </c>
      <c r="IG219" s="129">
        <v>9.9600000000000009</v>
      </c>
      <c r="IH219" s="130">
        <v>8.1999999999999993</v>
      </c>
      <c r="II219" s="129">
        <v>0.31</v>
      </c>
      <c r="IJ219" s="130">
        <v>0.3</v>
      </c>
      <c r="IK219" s="129">
        <v>0.02</v>
      </c>
      <c r="IL219" s="130">
        <v>0</v>
      </c>
      <c r="IM219" s="129">
        <v>0.11</v>
      </c>
      <c r="IN219" s="130">
        <v>0.1</v>
      </c>
      <c r="IO219" s="129">
        <v>0.51</v>
      </c>
      <c r="IP219" s="130">
        <v>0.4</v>
      </c>
      <c r="IQ219" s="129">
        <v>0.09</v>
      </c>
      <c r="IR219" s="130">
        <v>0.1</v>
      </c>
      <c r="IS219" s="129">
        <v>0.36</v>
      </c>
      <c r="IT219" s="130">
        <v>0.3</v>
      </c>
      <c r="IU219" s="129">
        <v>2.92</v>
      </c>
      <c r="IV219" s="130">
        <v>2.4</v>
      </c>
      <c r="IW219" s="129">
        <v>0.91</v>
      </c>
      <c r="IX219" s="130">
        <v>0.8</v>
      </c>
      <c r="IY219" s="129">
        <v>0.09</v>
      </c>
      <c r="IZ219" s="130">
        <v>0.1</v>
      </c>
      <c r="JA219" s="129">
        <v>8.67</v>
      </c>
      <c r="JB219" s="130">
        <v>7.1</v>
      </c>
      <c r="JC219" s="129">
        <v>25.96</v>
      </c>
      <c r="JD219" s="130">
        <v>21.4</v>
      </c>
      <c r="JE219" s="129">
        <v>55.45</v>
      </c>
      <c r="JF219" s="130">
        <v>45.7</v>
      </c>
      <c r="JG219" s="129">
        <v>15.94</v>
      </c>
      <c r="JH219" s="130">
        <v>13.1</v>
      </c>
      <c r="JI219" s="670">
        <v>27622</v>
      </c>
      <c r="JJ219" s="131">
        <v>2773</v>
      </c>
      <c r="JK219" s="134">
        <v>9</v>
      </c>
      <c r="JL219" s="134">
        <v>8.8000000000000007</v>
      </c>
      <c r="JM219" s="138">
        <v>25</v>
      </c>
      <c r="JN219" s="138" t="s">
        <v>286</v>
      </c>
      <c r="JO219" s="138" t="s">
        <v>286</v>
      </c>
      <c r="JP219" s="138">
        <v>2</v>
      </c>
      <c r="JQ219" s="138" t="s">
        <v>286</v>
      </c>
      <c r="JR219" s="138" t="s">
        <v>286</v>
      </c>
      <c r="JS219" s="138" t="s">
        <v>286</v>
      </c>
      <c r="JT219" s="138" t="s">
        <v>286</v>
      </c>
      <c r="JU219" s="138" t="s">
        <v>286</v>
      </c>
      <c r="JV219" s="138">
        <v>15</v>
      </c>
      <c r="JW219" s="138" t="s">
        <v>286</v>
      </c>
      <c r="JX219" s="138">
        <v>6</v>
      </c>
      <c r="JY219" s="138" t="s">
        <v>286</v>
      </c>
      <c r="JZ219" s="138">
        <v>2</v>
      </c>
      <c r="KA219" s="138" t="s">
        <v>286</v>
      </c>
      <c r="KB219" s="138" t="s">
        <v>286</v>
      </c>
      <c r="KC219" s="138" t="s">
        <v>286</v>
      </c>
      <c r="KD219" s="119">
        <v>69.698701298701295</v>
      </c>
      <c r="KE219" s="119" t="s">
        <v>286</v>
      </c>
      <c r="KF219" s="119">
        <v>79.051636674320505</v>
      </c>
      <c r="KG219" s="119">
        <v>77.535043639248883</v>
      </c>
      <c r="KH219" s="119">
        <v>77.877555332523372</v>
      </c>
      <c r="KI219" s="119">
        <v>76.670494884109416</v>
      </c>
      <c r="KJ219" s="119">
        <v>77.208661015218055</v>
      </c>
      <c r="KK219" s="119">
        <v>1.3899984023006871</v>
      </c>
      <c r="KL219" s="119">
        <v>8.7873462214411238E-2</v>
      </c>
      <c r="KM219" s="119">
        <v>7.021888480587954</v>
      </c>
      <c r="KN219" s="119">
        <v>5.2164882569100497</v>
      </c>
      <c r="KO219" s="119">
        <v>17.119348138680301</v>
      </c>
      <c r="KP219" s="119">
        <v>13.06119188368749</v>
      </c>
      <c r="KQ219" s="119">
        <v>6.6304521489055759</v>
      </c>
      <c r="KR219" s="119">
        <v>28.311231826170314</v>
      </c>
      <c r="KS219" s="119">
        <v>19.2682537146509</v>
      </c>
      <c r="KT219" s="119">
        <v>1.8932736858923149</v>
      </c>
      <c r="KU219" s="119">
        <v>26.670299727520437</v>
      </c>
      <c r="KV219" s="119">
        <v>63.476839237057227</v>
      </c>
      <c r="KW219" s="119">
        <v>6.6267029972752036</v>
      </c>
      <c r="KX219" s="119">
        <v>3.2261580381471386</v>
      </c>
    </row>
    <row r="220" spans="1:310">
      <c r="A220" s="133" t="s">
        <v>553</v>
      </c>
      <c r="B220" s="134">
        <v>27</v>
      </c>
      <c r="C220" s="134" t="s">
        <v>298</v>
      </c>
      <c r="D220" s="134" t="s">
        <v>537</v>
      </c>
      <c r="E220" s="135" t="s">
        <v>286</v>
      </c>
      <c r="F220" s="134">
        <v>1952</v>
      </c>
      <c r="G220" s="134">
        <v>1</v>
      </c>
      <c r="H220" s="118">
        <v>16</v>
      </c>
      <c r="I220" s="118">
        <v>456</v>
      </c>
      <c r="J220" s="134" t="s">
        <v>548</v>
      </c>
      <c r="K220" s="924">
        <v>43.393086890445097</v>
      </c>
      <c r="L220" s="144" t="s">
        <v>287</v>
      </c>
      <c r="M220" s="670">
        <v>6575.1074214642276</v>
      </c>
      <c r="N220" s="119">
        <v>99.8</v>
      </c>
      <c r="O220" s="119">
        <v>98</v>
      </c>
      <c r="P220" s="119" t="s">
        <v>286</v>
      </c>
      <c r="Q220" s="119" t="s">
        <v>286</v>
      </c>
      <c r="R220" s="119" t="s">
        <v>286</v>
      </c>
      <c r="S220" s="119" t="s">
        <v>286</v>
      </c>
      <c r="T220" s="670">
        <v>3352</v>
      </c>
      <c r="U220" s="670">
        <v>3223</v>
      </c>
      <c r="V220" s="119">
        <v>7.6</v>
      </c>
      <c r="W220" s="119">
        <v>8.3000000000000007</v>
      </c>
      <c r="X220" s="119">
        <v>8.1999999999999993</v>
      </c>
      <c r="Y220" s="119">
        <v>9.6999999999999993</v>
      </c>
      <c r="Z220" s="119">
        <v>12.730038022813689</v>
      </c>
      <c r="AA220" s="119">
        <v>17.977186311787072</v>
      </c>
      <c r="AB220" s="119">
        <v>18.64638783269962</v>
      </c>
      <c r="AC220" s="119">
        <v>4.9000000000000004</v>
      </c>
      <c r="AD220" s="119">
        <v>12.1</v>
      </c>
      <c r="AE220" s="119">
        <v>30.1</v>
      </c>
      <c r="AF220" s="119">
        <v>5.5</v>
      </c>
      <c r="AG220" s="670">
        <v>843</v>
      </c>
      <c r="AH220" s="670">
        <v>73</v>
      </c>
      <c r="AI220" s="925" t="s">
        <v>287</v>
      </c>
      <c r="AJ220" s="926" t="s">
        <v>286</v>
      </c>
      <c r="AK220" s="926" t="s">
        <v>306</v>
      </c>
      <c r="AL220" s="670">
        <v>28</v>
      </c>
      <c r="AM220" s="925">
        <v>4.08</v>
      </c>
      <c r="AN220" s="670">
        <v>45</v>
      </c>
      <c r="AO220" s="926">
        <v>6.8386964269612012</v>
      </c>
      <c r="AP220" s="926">
        <v>-0.15470854456023631</v>
      </c>
      <c r="AQ220" s="926">
        <v>5.3</v>
      </c>
      <c r="AR220" s="670">
        <v>109</v>
      </c>
      <c r="AS220" s="926">
        <v>0.91743119266055051</v>
      </c>
      <c r="AT220" s="926">
        <v>96.330275229357795</v>
      </c>
      <c r="AU220" s="926">
        <v>0.91743119266055051</v>
      </c>
      <c r="AV220" s="926">
        <v>1.834862385321101</v>
      </c>
      <c r="AW220" s="670">
        <v>1</v>
      </c>
      <c r="AX220" s="670">
        <v>-96</v>
      </c>
      <c r="AY220" s="670">
        <v>384</v>
      </c>
      <c r="AZ220" s="670">
        <v>189</v>
      </c>
      <c r="BA220" s="670">
        <v>195</v>
      </c>
      <c r="BB220" s="670">
        <v>138</v>
      </c>
      <c r="BC220" s="670">
        <v>56</v>
      </c>
      <c r="BD220" s="670">
        <v>186</v>
      </c>
      <c r="BE220" s="670" t="s">
        <v>287</v>
      </c>
      <c r="BF220" s="670">
        <v>480</v>
      </c>
      <c r="BG220" s="670">
        <v>226</v>
      </c>
      <c r="BH220" s="670">
        <v>254</v>
      </c>
      <c r="BI220" s="670">
        <v>133</v>
      </c>
      <c r="BJ220" s="670">
        <v>148</v>
      </c>
      <c r="BK220" s="670">
        <v>186</v>
      </c>
      <c r="BL220" s="670">
        <v>13</v>
      </c>
      <c r="BM220" s="670">
        <v>19</v>
      </c>
      <c r="BN220" s="121">
        <v>18</v>
      </c>
      <c r="BO220" s="927">
        <v>7.9</v>
      </c>
      <c r="BP220" s="121">
        <v>19</v>
      </c>
      <c r="BQ220" s="927">
        <v>7.2</v>
      </c>
      <c r="BR220" s="121">
        <v>2</v>
      </c>
      <c r="BS220" s="121">
        <v>547</v>
      </c>
      <c r="BT220" s="927" t="s">
        <v>286</v>
      </c>
      <c r="BU220" s="927">
        <v>4.13</v>
      </c>
      <c r="BV220" s="927" t="s">
        <v>286</v>
      </c>
      <c r="BW220" s="927" t="s">
        <v>286</v>
      </c>
      <c r="BX220" s="927">
        <v>4.18</v>
      </c>
      <c r="BY220" s="926" t="s">
        <v>287</v>
      </c>
      <c r="BZ220" s="926" t="s">
        <v>287</v>
      </c>
      <c r="CA220" s="926" t="s">
        <v>287</v>
      </c>
      <c r="CB220" s="670" t="s">
        <v>287</v>
      </c>
      <c r="CC220" s="670" t="s">
        <v>287</v>
      </c>
      <c r="CD220" s="926" t="s">
        <v>287</v>
      </c>
      <c r="CE220" s="926" t="s">
        <v>287</v>
      </c>
      <c r="CF220" s="926" t="s">
        <v>287</v>
      </c>
      <c r="CG220" s="926" t="s">
        <v>287</v>
      </c>
      <c r="CH220" s="670">
        <v>124</v>
      </c>
      <c r="CI220" s="928">
        <v>3.3315421816227833</v>
      </c>
      <c r="CJ220" s="670">
        <v>37.92</v>
      </c>
      <c r="CK220" s="670">
        <v>13.83</v>
      </c>
      <c r="CL220" s="928">
        <v>1.0262516914749662</v>
      </c>
      <c r="CM220" s="929">
        <v>41.942599999999999</v>
      </c>
      <c r="CN220" s="929">
        <v>261.29300000000001</v>
      </c>
      <c r="CO220" s="929">
        <v>148.25299999999999</v>
      </c>
      <c r="CP220" s="929">
        <v>72.419399999999996</v>
      </c>
      <c r="CQ220" s="929">
        <v>68</v>
      </c>
      <c r="CR220" s="929" t="s">
        <v>286</v>
      </c>
      <c r="CS220" s="121">
        <v>712</v>
      </c>
      <c r="CT220" s="119">
        <v>1.2640449438202246</v>
      </c>
      <c r="CU220" s="121" t="s">
        <v>287</v>
      </c>
      <c r="CV220" s="121">
        <v>117</v>
      </c>
      <c r="CW220" s="121">
        <v>80</v>
      </c>
      <c r="CX220" s="121">
        <v>12</v>
      </c>
      <c r="CY220" s="121">
        <v>22</v>
      </c>
      <c r="CZ220" s="928">
        <v>51</v>
      </c>
      <c r="DA220" s="928">
        <v>39.6</v>
      </c>
      <c r="DB220" s="928">
        <v>6.7</v>
      </c>
      <c r="DC220" s="928">
        <v>2.7</v>
      </c>
      <c r="DD220" s="930">
        <v>653</v>
      </c>
      <c r="DE220" s="930">
        <v>438</v>
      </c>
      <c r="DF220" s="930">
        <v>210</v>
      </c>
      <c r="DG220" s="930" t="s">
        <v>287</v>
      </c>
      <c r="DH220" s="930">
        <v>1343</v>
      </c>
      <c r="DI220" s="930">
        <v>654</v>
      </c>
      <c r="DJ220" s="930">
        <v>663</v>
      </c>
      <c r="DK220" s="930">
        <v>26</v>
      </c>
      <c r="DL220" s="121">
        <v>3326</v>
      </c>
      <c r="DM220" s="121">
        <v>16054.713821099067</v>
      </c>
      <c r="DN220" s="121">
        <v>1693</v>
      </c>
      <c r="DO220" s="121">
        <v>19438.273896525821</v>
      </c>
      <c r="DP220" s="121">
        <v>1633</v>
      </c>
      <c r="DQ220" s="121">
        <v>12546.834330776044</v>
      </c>
      <c r="DR220" s="121">
        <v>2728</v>
      </c>
      <c r="DS220" s="121">
        <v>16206.044159017923</v>
      </c>
      <c r="DT220" s="121">
        <v>328</v>
      </c>
      <c r="DU220" s="121">
        <v>12579.590447154469</v>
      </c>
      <c r="DV220" s="121">
        <v>270</v>
      </c>
      <c r="DW220" s="121">
        <v>18747.348283362735</v>
      </c>
      <c r="DX220" s="121">
        <v>815</v>
      </c>
      <c r="DY220" s="930">
        <v>271</v>
      </c>
      <c r="DZ220" s="930">
        <v>96</v>
      </c>
      <c r="EA220" s="930">
        <v>77</v>
      </c>
      <c r="EB220" s="930">
        <v>92</v>
      </c>
      <c r="EC220" s="930" t="s">
        <v>287</v>
      </c>
      <c r="ED220" s="121">
        <v>4</v>
      </c>
      <c r="EE220" s="121">
        <v>3</v>
      </c>
      <c r="EF220" s="121">
        <v>2</v>
      </c>
      <c r="EG220" s="121" t="s">
        <v>286</v>
      </c>
      <c r="EH220" s="121">
        <v>2</v>
      </c>
      <c r="EI220" s="121">
        <v>54</v>
      </c>
      <c r="EJ220" s="121">
        <v>36</v>
      </c>
      <c r="EK220" s="121">
        <v>18</v>
      </c>
      <c r="EL220" s="121" t="s">
        <v>286</v>
      </c>
      <c r="EM220" s="121">
        <v>18</v>
      </c>
      <c r="EN220" s="121">
        <v>1254</v>
      </c>
      <c r="EO220" s="121">
        <v>877</v>
      </c>
      <c r="EP220" s="121">
        <v>377</v>
      </c>
      <c r="EQ220" s="121" t="s">
        <v>286</v>
      </c>
      <c r="ER220" s="121">
        <v>377</v>
      </c>
      <c r="ES220" s="121">
        <v>24.807692307692307</v>
      </c>
      <c r="ET220" s="122">
        <v>1.5437392795883362</v>
      </c>
      <c r="EU220" s="122">
        <v>1.7482517482517483</v>
      </c>
      <c r="EV220" s="122">
        <v>1.3468013468013467</v>
      </c>
      <c r="EW220" s="947">
        <v>92.222222222222229</v>
      </c>
      <c r="EX220" s="947">
        <v>86.666666666666671</v>
      </c>
      <c r="EY220" s="119">
        <v>55.3</v>
      </c>
      <c r="EZ220" s="119">
        <v>35.4</v>
      </c>
      <c r="FA220" s="119">
        <v>15.4</v>
      </c>
      <c r="FB220" s="119">
        <v>4.3</v>
      </c>
      <c r="FC220" s="670">
        <v>114</v>
      </c>
      <c r="FD220" s="119">
        <v>29.27</v>
      </c>
      <c r="FE220" s="119">
        <v>7.02</v>
      </c>
      <c r="FF220" s="119">
        <v>5.6</v>
      </c>
      <c r="FG220" s="119">
        <v>15.49</v>
      </c>
      <c r="FH220" s="119">
        <v>43.86</v>
      </c>
      <c r="FI220" s="119">
        <v>78.7</v>
      </c>
      <c r="FJ220" s="119">
        <v>10.9901</v>
      </c>
      <c r="FK220" s="119">
        <v>2.6558600000000001</v>
      </c>
      <c r="FL220" s="136" t="s">
        <v>287</v>
      </c>
      <c r="FM220" s="136" t="s">
        <v>287</v>
      </c>
      <c r="FN220" s="136" t="s">
        <v>287</v>
      </c>
      <c r="FO220" s="136" t="s">
        <v>287</v>
      </c>
      <c r="FP220" s="136" t="s">
        <v>287</v>
      </c>
      <c r="FQ220" s="136" t="s">
        <v>287</v>
      </c>
      <c r="FR220" s="136" t="s">
        <v>287</v>
      </c>
      <c r="FS220" s="136" t="s">
        <v>287</v>
      </c>
      <c r="FT220" s="136" t="s">
        <v>287</v>
      </c>
      <c r="FU220" s="136" t="s">
        <v>287</v>
      </c>
      <c r="FV220" s="136" t="s">
        <v>287</v>
      </c>
      <c r="FW220" s="136" t="s">
        <v>287</v>
      </c>
      <c r="FX220" s="136" t="s">
        <v>287</v>
      </c>
      <c r="FY220" s="136" t="s">
        <v>287</v>
      </c>
      <c r="FZ220" s="136" t="s">
        <v>287</v>
      </c>
      <c r="GA220" s="136" t="s">
        <v>287</v>
      </c>
      <c r="GB220" s="136" t="s">
        <v>287</v>
      </c>
      <c r="GC220" s="136" t="s">
        <v>287</v>
      </c>
      <c r="GD220" s="136" t="s">
        <v>287</v>
      </c>
      <c r="GE220" s="136" t="s">
        <v>287</v>
      </c>
      <c r="GF220" s="136" t="s">
        <v>287</v>
      </c>
      <c r="GG220" s="136" t="s">
        <v>287</v>
      </c>
      <c r="GH220" s="136" t="s">
        <v>287</v>
      </c>
      <c r="GI220" s="136" t="s">
        <v>287</v>
      </c>
      <c r="GJ220" s="925">
        <v>3.87409200968523</v>
      </c>
      <c r="GK220" s="119">
        <v>1310.3686</v>
      </c>
      <c r="GL220" s="119">
        <v>100</v>
      </c>
      <c r="GM220" s="119">
        <v>9.1999999999999993</v>
      </c>
      <c r="GN220" s="119">
        <v>6.6</v>
      </c>
      <c r="GO220" s="931">
        <v>23</v>
      </c>
      <c r="GP220" s="119">
        <v>7.1</v>
      </c>
      <c r="GQ220" s="119">
        <v>4.9000000000000004</v>
      </c>
      <c r="GR220" s="123">
        <v>18</v>
      </c>
      <c r="GS220" s="136" t="s">
        <v>287</v>
      </c>
      <c r="GT220" s="136" t="s">
        <v>287</v>
      </c>
      <c r="GU220" s="119">
        <v>2.2000000000000002</v>
      </c>
      <c r="GV220" s="119">
        <v>11</v>
      </c>
      <c r="GW220" s="119" t="s">
        <v>286</v>
      </c>
      <c r="GX220" s="119" t="s">
        <v>286</v>
      </c>
      <c r="GY220" s="119" t="s">
        <v>286</v>
      </c>
      <c r="GZ220" s="124">
        <v>2.6977512541626463</v>
      </c>
      <c r="HA220" s="124">
        <v>39.442168576454286</v>
      </c>
      <c r="HB220" s="121">
        <v>3614</v>
      </c>
      <c r="HC220" s="121">
        <v>2994</v>
      </c>
      <c r="HD220" s="119">
        <v>6.8323313293253172</v>
      </c>
      <c r="HE220" s="121" t="s">
        <v>286</v>
      </c>
      <c r="HF220" s="121" t="s">
        <v>286</v>
      </c>
      <c r="HG220" s="121" t="s">
        <v>286</v>
      </c>
      <c r="HH220" s="121" t="s">
        <v>286</v>
      </c>
      <c r="HI220" s="125" t="s">
        <v>286</v>
      </c>
      <c r="HJ220" s="125" t="s">
        <v>286</v>
      </c>
      <c r="HK220" s="121" t="s">
        <v>286</v>
      </c>
      <c r="HL220" s="126" t="s">
        <v>287</v>
      </c>
      <c r="HM220" s="125" t="s">
        <v>287</v>
      </c>
      <c r="HN220" s="288" t="s">
        <v>287</v>
      </c>
      <c r="HO220" s="288" t="s">
        <v>287</v>
      </c>
      <c r="HP220" s="288" t="s">
        <v>287</v>
      </c>
      <c r="HQ220" s="288" t="s">
        <v>287</v>
      </c>
      <c r="HR220" s="288" t="s">
        <v>287</v>
      </c>
      <c r="HS220" s="288" t="s">
        <v>287</v>
      </c>
      <c r="HT220" s="288" t="s">
        <v>287</v>
      </c>
      <c r="HU220" s="118">
        <v>8</v>
      </c>
      <c r="HV220" s="932">
        <v>1.3304866731920699</v>
      </c>
      <c r="HW220" s="118">
        <v>233</v>
      </c>
      <c r="HX220" s="137"/>
      <c r="HY220" s="137"/>
      <c r="HZ220" s="137"/>
      <c r="IA220" s="118">
        <v>7</v>
      </c>
      <c r="IB220" s="933">
        <v>1.5387587501961799</v>
      </c>
      <c r="IC220" s="118">
        <v>225</v>
      </c>
      <c r="ID220" s="118">
        <v>225</v>
      </c>
      <c r="IE220" s="118">
        <v>227</v>
      </c>
      <c r="IF220" s="129">
        <v>40.42</v>
      </c>
      <c r="IG220" s="129">
        <v>2.64</v>
      </c>
      <c r="IH220" s="130">
        <v>6.5</v>
      </c>
      <c r="II220" s="129">
        <v>0.05</v>
      </c>
      <c r="IJ220" s="130">
        <v>0.1</v>
      </c>
      <c r="IK220" s="129">
        <v>0.01</v>
      </c>
      <c r="IL220" s="130">
        <v>0</v>
      </c>
      <c r="IM220" s="129">
        <v>0.02</v>
      </c>
      <c r="IN220" s="130">
        <v>0</v>
      </c>
      <c r="IO220" s="129">
        <v>0.09</v>
      </c>
      <c r="IP220" s="130">
        <v>0.2</v>
      </c>
      <c r="IQ220" s="129">
        <v>0.04</v>
      </c>
      <c r="IR220" s="130">
        <v>0.1</v>
      </c>
      <c r="IS220" s="129">
        <v>0.22</v>
      </c>
      <c r="IT220" s="130">
        <v>0.5</v>
      </c>
      <c r="IU220" s="129">
        <v>0.9</v>
      </c>
      <c r="IV220" s="130">
        <v>2.2000000000000002</v>
      </c>
      <c r="IW220" s="129">
        <v>0.43</v>
      </c>
      <c r="IX220" s="130">
        <v>1.1000000000000001</v>
      </c>
      <c r="IY220" s="129">
        <v>0.04</v>
      </c>
      <c r="IZ220" s="130">
        <v>0.1</v>
      </c>
      <c r="JA220" s="129">
        <v>1.29</v>
      </c>
      <c r="JB220" s="130">
        <v>3.2</v>
      </c>
      <c r="JC220" s="129">
        <v>5.94</v>
      </c>
      <c r="JD220" s="130">
        <v>14.7</v>
      </c>
      <c r="JE220" s="129">
        <v>11.25</v>
      </c>
      <c r="JF220" s="130">
        <v>27.8</v>
      </c>
      <c r="JG220" s="129">
        <v>17.5</v>
      </c>
      <c r="JH220" s="130">
        <v>43.5</v>
      </c>
      <c r="JI220" s="670">
        <v>6585</v>
      </c>
      <c r="JJ220" s="131">
        <v>2494</v>
      </c>
      <c r="JK220" s="134">
        <v>4.4000000000000004</v>
      </c>
      <c r="JL220" s="134">
        <v>5.2</v>
      </c>
      <c r="JM220" s="138">
        <v>9</v>
      </c>
      <c r="JN220" s="138" t="s">
        <v>286</v>
      </c>
      <c r="JO220" s="138" t="s">
        <v>286</v>
      </c>
      <c r="JP220" s="138" t="s">
        <v>286</v>
      </c>
      <c r="JQ220" s="138" t="s">
        <v>286</v>
      </c>
      <c r="JR220" s="138" t="s">
        <v>286</v>
      </c>
      <c r="JS220" s="138" t="s">
        <v>286</v>
      </c>
      <c r="JT220" s="138" t="s">
        <v>286</v>
      </c>
      <c r="JU220" s="138" t="s">
        <v>286</v>
      </c>
      <c r="JV220" s="138">
        <v>6</v>
      </c>
      <c r="JW220" s="138" t="s">
        <v>286</v>
      </c>
      <c r="JX220" s="138">
        <v>1</v>
      </c>
      <c r="JY220" s="138">
        <v>1</v>
      </c>
      <c r="JZ220" s="138" t="s">
        <v>286</v>
      </c>
      <c r="KA220" s="138">
        <v>1</v>
      </c>
      <c r="KB220" s="138" t="s">
        <v>286</v>
      </c>
      <c r="KC220" s="138" t="s">
        <v>286</v>
      </c>
      <c r="KD220" s="119">
        <v>66.418079096045204</v>
      </c>
      <c r="KE220" s="119" t="s">
        <v>286</v>
      </c>
      <c r="KF220" s="119">
        <v>76.921301638587579</v>
      </c>
      <c r="KG220" s="119">
        <v>75.164138555580706</v>
      </c>
      <c r="KH220" s="119">
        <v>75.567033460588362</v>
      </c>
      <c r="KI220" s="119">
        <v>75.963868693544839</v>
      </c>
      <c r="KJ220" s="119">
        <v>73.354838709677423</v>
      </c>
      <c r="KK220" s="119">
        <v>1.1892626571525655</v>
      </c>
      <c r="KL220" s="119">
        <v>6.7957866123003738E-2</v>
      </c>
      <c r="KM220" s="119">
        <v>3.0241250424736665</v>
      </c>
      <c r="KN220" s="119">
        <v>5.5045871559633035</v>
      </c>
      <c r="KO220" s="119">
        <v>15.120625212368333</v>
      </c>
      <c r="KP220" s="119">
        <v>15.834182806659872</v>
      </c>
      <c r="KQ220" s="119">
        <v>6.2861026163778462</v>
      </c>
      <c r="KR220" s="119">
        <v>30.547060822290177</v>
      </c>
      <c r="KS220" s="119">
        <v>20.489296636085626</v>
      </c>
      <c r="KT220" s="119">
        <v>1.9367991845056065</v>
      </c>
      <c r="KU220" s="119">
        <v>30.383936451897618</v>
      </c>
      <c r="KV220" s="119">
        <v>58.451015004413065</v>
      </c>
      <c r="KW220" s="119">
        <v>7.4580759046778464</v>
      </c>
      <c r="KX220" s="119">
        <v>3.7069726390114734</v>
      </c>
    </row>
    <row r="221" spans="1:310">
      <c r="A221" s="133" t="s">
        <v>554</v>
      </c>
      <c r="B221" s="134">
        <v>20</v>
      </c>
      <c r="C221" s="134" t="s">
        <v>298</v>
      </c>
      <c r="D221" s="134" t="s">
        <v>537</v>
      </c>
      <c r="E221" s="135" t="s">
        <v>286</v>
      </c>
      <c r="F221" s="134">
        <v>1980</v>
      </c>
      <c r="G221" s="134">
        <v>0</v>
      </c>
      <c r="H221" s="118">
        <v>42</v>
      </c>
      <c r="I221" s="118">
        <v>417</v>
      </c>
      <c r="J221" s="134" t="s">
        <v>554</v>
      </c>
      <c r="K221" s="924">
        <v>95.581572171730102</v>
      </c>
      <c r="L221" s="144" t="s">
        <v>287</v>
      </c>
      <c r="M221" s="670">
        <v>34506.922615271935</v>
      </c>
      <c r="N221" s="119">
        <v>99.6</v>
      </c>
      <c r="O221" s="119">
        <v>98.1</v>
      </c>
      <c r="P221" s="119" t="s">
        <v>286</v>
      </c>
      <c r="Q221" s="119" t="s">
        <v>286</v>
      </c>
      <c r="R221" s="119" t="s">
        <v>286</v>
      </c>
      <c r="S221" s="119" t="s">
        <v>286</v>
      </c>
      <c r="T221" s="670">
        <v>17242</v>
      </c>
      <c r="U221" s="670">
        <v>17265</v>
      </c>
      <c r="V221" s="119">
        <v>7</v>
      </c>
      <c r="W221" s="119">
        <v>9.8000000000000007</v>
      </c>
      <c r="X221" s="119">
        <v>9.6</v>
      </c>
      <c r="Y221" s="119">
        <v>8.5</v>
      </c>
      <c r="Z221" s="119">
        <v>10.887645984872634</v>
      </c>
      <c r="AA221" s="119">
        <v>17.958675051438838</v>
      </c>
      <c r="AB221" s="119">
        <v>19.795983423653173</v>
      </c>
      <c r="AC221" s="119">
        <v>4.2</v>
      </c>
      <c r="AD221" s="119">
        <v>12.2</v>
      </c>
      <c r="AE221" s="119">
        <v>31.8</v>
      </c>
      <c r="AF221" s="119">
        <v>4.9000000000000004</v>
      </c>
      <c r="AG221" s="670">
        <v>893</v>
      </c>
      <c r="AH221" s="670">
        <v>390</v>
      </c>
      <c r="AI221" s="925">
        <v>2.06</v>
      </c>
      <c r="AJ221" s="926">
        <v>0.2</v>
      </c>
      <c r="AK221" s="926" t="s">
        <v>292</v>
      </c>
      <c r="AL221" s="670">
        <v>123</v>
      </c>
      <c r="AM221" s="925">
        <v>3.52</v>
      </c>
      <c r="AN221" s="670">
        <v>267</v>
      </c>
      <c r="AO221" s="926">
        <v>7.7577642843631853</v>
      </c>
      <c r="AP221" s="926">
        <v>0.52314146522448368</v>
      </c>
      <c r="AQ221" s="926">
        <v>4.8</v>
      </c>
      <c r="AR221" s="670">
        <v>30</v>
      </c>
      <c r="AS221" s="926">
        <v>23.333333333333332</v>
      </c>
      <c r="AT221" s="926">
        <v>46.666666666666664</v>
      </c>
      <c r="AU221" s="926">
        <v>13.333333333333334</v>
      </c>
      <c r="AV221" s="926">
        <v>16.666666666666664</v>
      </c>
      <c r="AW221" s="670">
        <v>-94</v>
      </c>
      <c r="AX221" s="670">
        <v>-121</v>
      </c>
      <c r="AY221" s="670">
        <v>1399</v>
      </c>
      <c r="AZ221" s="670">
        <v>697</v>
      </c>
      <c r="BA221" s="670">
        <v>702</v>
      </c>
      <c r="BB221" s="670">
        <v>436</v>
      </c>
      <c r="BC221" s="670">
        <v>236</v>
      </c>
      <c r="BD221" s="670">
        <v>670</v>
      </c>
      <c r="BE221" s="670">
        <v>57</v>
      </c>
      <c r="BF221" s="670">
        <v>1519</v>
      </c>
      <c r="BG221" s="670">
        <v>804</v>
      </c>
      <c r="BH221" s="670">
        <v>715</v>
      </c>
      <c r="BI221" s="670">
        <v>458</v>
      </c>
      <c r="BJ221" s="670">
        <v>369</v>
      </c>
      <c r="BK221" s="670">
        <v>644</v>
      </c>
      <c r="BL221" s="670">
        <v>48</v>
      </c>
      <c r="BM221" s="670">
        <v>475</v>
      </c>
      <c r="BN221" s="121">
        <v>172</v>
      </c>
      <c r="BO221" s="927">
        <v>15.6</v>
      </c>
      <c r="BP221" s="121">
        <v>128</v>
      </c>
      <c r="BQ221" s="927">
        <v>9.3000000000000007</v>
      </c>
      <c r="BR221" s="121">
        <v>7</v>
      </c>
      <c r="BS221" s="121">
        <v>412</v>
      </c>
      <c r="BT221" s="927">
        <v>0.02</v>
      </c>
      <c r="BU221" s="927">
        <v>0.9</v>
      </c>
      <c r="BV221" s="927" t="s">
        <v>286</v>
      </c>
      <c r="BW221" s="927">
        <v>0.02</v>
      </c>
      <c r="BX221" s="927">
        <v>0.26</v>
      </c>
      <c r="BY221" s="926" t="s">
        <v>287</v>
      </c>
      <c r="BZ221" s="926" t="s">
        <v>287</v>
      </c>
      <c r="CA221" s="926" t="s">
        <v>287</v>
      </c>
      <c r="CB221" s="670" t="s">
        <v>287</v>
      </c>
      <c r="CC221" s="670" t="s">
        <v>287</v>
      </c>
      <c r="CD221" s="926" t="s">
        <v>287</v>
      </c>
      <c r="CE221" s="926" t="s">
        <v>287</v>
      </c>
      <c r="CF221" s="926" t="s">
        <v>287</v>
      </c>
      <c r="CG221" s="926" t="s">
        <v>287</v>
      </c>
      <c r="CH221" s="670">
        <v>764</v>
      </c>
      <c r="CI221" s="928">
        <v>4.0161909267728539</v>
      </c>
      <c r="CJ221" s="670">
        <v>239.08</v>
      </c>
      <c r="CK221" s="670">
        <v>92.33</v>
      </c>
      <c r="CL221" s="928">
        <v>1.2621020957609672</v>
      </c>
      <c r="CM221" s="929">
        <v>43.0792</v>
      </c>
      <c r="CN221" s="929">
        <v>267.34800000000001</v>
      </c>
      <c r="CO221" s="929">
        <v>155.84</v>
      </c>
      <c r="CP221" s="929">
        <v>75.041899999999998</v>
      </c>
      <c r="CQ221" s="929">
        <v>63.5</v>
      </c>
      <c r="CR221" s="929" t="s">
        <v>2217</v>
      </c>
      <c r="CS221" s="121">
        <v>3667</v>
      </c>
      <c r="CT221" s="119">
        <v>2.3725115898554678</v>
      </c>
      <c r="CU221" s="121">
        <v>61</v>
      </c>
      <c r="CV221" s="121">
        <v>482</v>
      </c>
      <c r="CW221" s="121">
        <v>582</v>
      </c>
      <c r="CX221" s="121">
        <v>82</v>
      </c>
      <c r="CY221" s="121">
        <v>101</v>
      </c>
      <c r="CZ221" s="928">
        <v>57.5</v>
      </c>
      <c r="DA221" s="928">
        <v>34.299999999999997</v>
      </c>
      <c r="DB221" s="928">
        <v>5.7</v>
      </c>
      <c r="DC221" s="928">
        <v>2.6</v>
      </c>
      <c r="DD221" s="930">
        <v>3586</v>
      </c>
      <c r="DE221" s="930">
        <v>2298</v>
      </c>
      <c r="DF221" s="930">
        <v>1236</v>
      </c>
      <c r="DG221" s="930">
        <v>52</v>
      </c>
      <c r="DH221" s="930">
        <v>7728</v>
      </c>
      <c r="DI221" s="930">
        <v>3508</v>
      </c>
      <c r="DJ221" s="930">
        <v>3932</v>
      </c>
      <c r="DK221" s="930">
        <v>288</v>
      </c>
      <c r="DL221" s="121">
        <v>17287</v>
      </c>
      <c r="DM221" s="121">
        <v>16452.118728768059</v>
      </c>
      <c r="DN221" s="121">
        <v>8696</v>
      </c>
      <c r="DO221" s="121">
        <v>20139.017253234459</v>
      </c>
      <c r="DP221" s="121">
        <v>8591</v>
      </c>
      <c r="DQ221" s="121">
        <v>12720.158588067348</v>
      </c>
      <c r="DR221" s="121">
        <v>14516</v>
      </c>
      <c r="DS221" s="121">
        <v>16600.4867833106</v>
      </c>
      <c r="DT221" s="121">
        <v>1503</v>
      </c>
      <c r="DU221" s="121">
        <v>13159.283599467732</v>
      </c>
      <c r="DV221" s="121">
        <v>1268</v>
      </c>
      <c r="DW221" s="121">
        <v>18656.70904390913</v>
      </c>
      <c r="DX221" s="121">
        <v>4006</v>
      </c>
      <c r="DY221" s="930">
        <v>1864</v>
      </c>
      <c r="DZ221" s="930">
        <v>530</v>
      </c>
      <c r="EA221" s="930">
        <v>572</v>
      </c>
      <c r="EB221" s="930">
        <v>676</v>
      </c>
      <c r="EC221" s="930">
        <v>86</v>
      </c>
      <c r="ED221" s="121">
        <v>16</v>
      </c>
      <c r="EE221" s="121">
        <v>14</v>
      </c>
      <c r="EF221" s="121">
        <v>8</v>
      </c>
      <c r="EG221" s="121">
        <v>2</v>
      </c>
      <c r="EH221" s="121">
        <v>6</v>
      </c>
      <c r="EI221" s="121">
        <v>270</v>
      </c>
      <c r="EJ221" s="121">
        <v>153</v>
      </c>
      <c r="EK221" s="121">
        <v>117</v>
      </c>
      <c r="EL221" s="121">
        <v>43</v>
      </c>
      <c r="EM221" s="121">
        <v>74</v>
      </c>
      <c r="EN221" s="121">
        <v>7098</v>
      </c>
      <c r="EO221" s="121">
        <v>3874</v>
      </c>
      <c r="EP221" s="121">
        <v>3224</v>
      </c>
      <c r="EQ221" s="121">
        <v>1365</v>
      </c>
      <c r="ER221" s="121">
        <v>1859</v>
      </c>
      <c r="ES221" s="121">
        <v>27.515151515151516</v>
      </c>
      <c r="ET221" s="122">
        <v>0.71920887024273294</v>
      </c>
      <c r="EU221" s="122">
        <v>0.52910052910052907</v>
      </c>
      <c r="EV221" s="122">
        <v>0.91687041564792182</v>
      </c>
      <c r="EW221" s="289">
        <v>91.17647058823529</v>
      </c>
      <c r="EX221" s="289">
        <v>83.82352941176471</v>
      </c>
      <c r="EY221" s="119">
        <v>53.6</v>
      </c>
      <c r="EZ221" s="119">
        <v>46.7</v>
      </c>
      <c r="FA221" s="119">
        <v>13.2</v>
      </c>
      <c r="FB221" s="119">
        <v>3.4</v>
      </c>
      <c r="FC221" s="670">
        <v>487</v>
      </c>
      <c r="FD221" s="119">
        <v>32.99</v>
      </c>
      <c r="FE221" s="119">
        <v>6.37</v>
      </c>
      <c r="FF221" s="119">
        <v>2.5</v>
      </c>
      <c r="FG221" s="119">
        <v>17.46</v>
      </c>
      <c r="FH221" s="119">
        <v>50.51</v>
      </c>
      <c r="FI221" s="119">
        <v>85.3</v>
      </c>
      <c r="FJ221" s="119">
        <v>12.3193</v>
      </c>
      <c r="FK221" s="119">
        <v>2.7205300000000001</v>
      </c>
      <c r="FL221" s="136" t="s">
        <v>287</v>
      </c>
      <c r="FM221" s="136" t="s">
        <v>287</v>
      </c>
      <c r="FN221" s="136" t="s">
        <v>287</v>
      </c>
      <c r="FO221" s="136" t="s">
        <v>287</v>
      </c>
      <c r="FP221" s="136" t="s">
        <v>287</v>
      </c>
      <c r="FQ221" s="136" t="s">
        <v>287</v>
      </c>
      <c r="FR221" s="136" t="s">
        <v>287</v>
      </c>
      <c r="FS221" s="136" t="s">
        <v>287</v>
      </c>
      <c r="FT221" s="136" t="s">
        <v>287</v>
      </c>
      <c r="FU221" s="136" t="s">
        <v>287</v>
      </c>
      <c r="FV221" s="136" t="s">
        <v>287</v>
      </c>
      <c r="FW221" s="136" t="s">
        <v>287</v>
      </c>
      <c r="FX221" s="136" t="s">
        <v>287</v>
      </c>
      <c r="FY221" s="136" t="s">
        <v>287</v>
      </c>
      <c r="FZ221" s="136" t="s">
        <v>287</v>
      </c>
      <c r="GA221" s="136" t="s">
        <v>287</v>
      </c>
      <c r="GB221" s="136" t="s">
        <v>287</v>
      </c>
      <c r="GC221" s="136" t="s">
        <v>287</v>
      </c>
      <c r="GD221" s="136" t="s">
        <v>287</v>
      </c>
      <c r="GE221" s="136" t="s">
        <v>287</v>
      </c>
      <c r="GF221" s="136" t="s">
        <v>287</v>
      </c>
      <c r="GG221" s="136" t="s">
        <v>287</v>
      </c>
      <c r="GH221" s="136" t="s">
        <v>287</v>
      </c>
      <c r="GI221" s="136" t="s">
        <v>287</v>
      </c>
      <c r="GJ221" s="925">
        <v>0.58479532163742687</v>
      </c>
      <c r="GK221" s="119">
        <v>2958.9992404000009</v>
      </c>
      <c r="GL221" s="119">
        <v>99.690074269881862</v>
      </c>
      <c r="GM221" s="119">
        <v>41.2</v>
      </c>
      <c r="GN221" s="119">
        <v>26.9</v>
      </c>
      <c r="GO221" s="931">
        <v>133</v>
      </c>
      <c r="GP221" s="119">
        <v>32.700000000000003</v>
      </c>
      <c r="GQ221" s="119">
        <v>23</v>
      </c>
      <c r="GR221" s="123">
        <v>85</v>
      </c>
      <c r="GS221" s="136" t="s">
        <v>287</v>
      </c>
      <c r="GT221" s="136" t="s">
        <v>287</v>
      </c>
      <c r="GU221" s="119" t="s">
        <v>286</v>
      </c>
      <c r="GV221" s="119" t="s">
        <v>286</v>
      </c>
      <c r="GW221" s="119" t="s">
        <v>286</v>
      </c>
      <c r="GX221" s="119" t="s">
        <v>286</v>
      </c>
      <c r="GY221" s="119" t="s">
        <v>286</v>
      </c>
      <c r="GZ221" s="124">
        <v>2.2720797025681398</v>
      </c>
      <c r="HA221" s="124">
        <v>24.329544072626728</v>
      </c>
      <c r="HB221" s="121">
        <v>17759</v>
      </c>
      <c r="HC221" s="121">
        <v>14649</v>
      </c>
      <c r="HD221" s="119">
        <v>7.0245750563178371</v>
      </c>
      <c r="HE221" s="121">
        <v>10</v>
      </c>
      <c r="HF221" s="121" t="s">
        <v>286</v>
      </c>
      <c r="HG221" s="121">
        <v>3</v>
      </c>
      <c r="HH221" s="121">
        <v>7</v>
      </c>
      <c r="HI221" s="125">
        <v>0.2905529694518047</v>
      </c>
      <c r="HJ221" s="125">
        <v>0.56309476884959742</v>
      </c>
      <c r="HK221" s="121" t="s">
        <v>286</v>
      </c>
      <c r="HL221" s="126" t="s">
        <v>287</v>
      </c>
      <c r="HM221" s="125" t="s">
        <v>287</v>
      </c>
      <c r="HN221" s="288" t="s">
        <v>287</v>
      </c>
      <c r="HO221" s="288" t="s">
        <v>287</v>
      </c>
      <c r="HP221" s="288" t="s">
        <v>287</v>
      </c>
      <c r="HQ221" s="288" t="s">
        <v>287</v>
      </c>
      <c r="HR221" s="288" t="s">
        <v>287</v>
      </c>
      <c r="HS221" s="288" t="s">
        <v>287</v>
      </c>
      <c r="HT221" s="288" t="s">
        <v>287</v>
      </c>
      <c r="HU221" s="118">
        <v>9</v>
      </c>
      <c r="HV221" s="932">
        <v>1.39527274549278</v>
      </c>
      <c r="HW221" s="118">
        <v>236</v>
      </c>
      <c r="HX221" s="137"/>
      <c r="HY221" s="137"/>
      <c r="HZ221" s="137"/>
      <c r="IA221" s="118">
        <v>7</v>
      </c>
      <c r="IB221" s="933">
        <v>1.49023508200213</v>
      </c>
      <c r="IC221" s="118">
        <v>222</v>
      </c>
      <c r="ID221" s="118">
        <v>222</v>
      </c>
      <c r="IE221" s="118">
        <v>225</v>
      </c>
      <c r="IF221" s="129">
        <v>95.31</v>
      </c>
      <c r="IG221" s="129">
        <v>11.31</v>
      </c>
      <c r="IH221" s="130">
        <v>11.9</v>
      </c>
      <c r="II221" s="129">
        <v>0.53</v>
      </c>
      <c r="IJ221" s="130">
        <v>0.6</v>
      </c>
      <c r="IK221" s="129">
        <v>0.02</v>
      </c>
      <c r="IL221" s="130">
        <v>0</v>
      </c>
      <c r="IM221" s="129">
        <v>0.15</v>
      </c>
      <c r="IN221" s="130">
        <v>0.2</v>
      </c>
      <c r="IO221" s="129">
        <v>0.65</v>
      </c>
      <c r="IP221" s="130">
        <v>0.7</v>
      </c>
      <c r="IQ221" s="129">
        <v>0.22</v>
      </c>
      <c r="IR221" s="130">
        <v>0.2</v>
      </c>
      <c r="IS221" s="129">
        <v>0.71</v>
      </c>
      <c r="IT221" s="130">
        <v>0.7</v>
      </c>
      <c r="IU221" s="129">
        <v>3.62</v>
      </c>
      <c r="IV221" s="130">
        <v>3.8</v>
      </c>
      <c r="IW221" s="129">
        <v>1.28</v>
      </c>
      <c r="IX221" s="130">
        <v>1.3</v>
      </c>
      <c r="IY221" s="129">
        <v>0.32</v>
      </c>
      <c r="IZ221" s="130">
        <v>0.3</v>
      </c>
      <c r="JA221" s="129">
        <v>5.05</v>
      </c>
      <c r="JB221" s="130">
        <v>5.3</v>
      </c>
      <c r="JC221" s="129">
        <v>22.63</v>
      </c>
      <c r="JD221" s="130">
        <v>23.7</v>
      </c>
      <c r="JE221" s="129">
        <v>39.119999999999997</v>
      </c>
      <c r="JF221" s="130">
        <v>41</v>
      </c>
      <c r="JG221" s="129">
        <v>9.6999999999999993</v>
      </c>
      <c r="JH221" s="130">
        <v>10.299999999999994</v>
      </c>
      <c r="JI221" s="670">
        <v>34327</v>
      </c>
      <c r="JJ221" s="131">
        <v>3035</v>
      </c>
      <c r="JK221" s="134">
        <v>9.1</v>
      </c>
      <c r="JL221" s="134">
        <v>9.9</v>
      </c>
      <c r="JM221" s="138">
        <v>31</v>
      </c>
      <c r="JN221" s="138" t="s">
        <v>286</v>
      </c>
      <c r="JO221" s="138">
        <v>1</v>
      </c>
      <c r="JP221" s="138">
        <v>1</v>
      </c>
      <c r="JQ221" s="138" t="s">
        <v>286</v>
      </c>
      <c r="JR221" s="138" t="s">
        <v>286</v>
      </c>
      <c r="JS221" s="138" t="s">
        <v>286</v>
      </c>
      <c r="JT221" s="138" t="s">
        <v>286</v>
      </c>
      <c r="JU221" s="138" t="s">
        <v>286</v>
      </c>
      <c r="JV221" s="138">
        <v>16</v>
      </c>
      <c r="JW221" s="138">
        <v>1</v>
      </c>
      <c r="JX221" s="138">
        <v>7</v>
      </c>
      <c r="JY221" s="138">
        <v>1</v>
      </c>
      <c r="JZ221" s="138">
        <v>3</v>
      </c>
      <c r="KA221" s="138">
        <v>1</v>
      </c>
      <c r="KB221" s="138" t="s">
        <v>286</v>
      </c>
      <c r="KC221" s="138" t="s">
        <v>286</v>
      </c>
      <c r="KD221" s="119">
        <v>63.668229417692679</v>
      </c>
      <c r="KE221" s="119" t="s">
        <v>286</v>
      </c>
      <c r="KF221" s="119">
        <v>79.25026872088857</v>
      </c>
      <c r="KG221" s="119">
        <v>77.89067352915076</v>
      </c>
      <c r="KH221" s="119">
        <v>77.387200635116656</v>
      </c>
      <c r="KI221" s="119">
        <v>77.468398418834965</v>
      </c>
      <c r="KJ221" s="119">
        <v>76.15066331100968</v>
      </c>
      <c r="KK221" s="119">
        <v>1.2915251980560549</v>
      </c>
      <c r="KL221" s="119">
        <v>9.3202849344251382E-2</v>
      </c>
      <c r="KM221" s="119">
        <v>5.0595832501165035</v>
      </c>
      <c r="KN221" s="119">
        <v>5.0262965182078423</v>
      </c>
      <c r="KO221" s="119">
        <v>15.578190533253444</v>
      </c>
      <c r="KP221" s="119">
        <v>15.465015644763996</v>
      </c>
      <c r="KQ221" s="119">
        <v>6.1979894813927165</v>
      </c>
      <c r="KR221" s="119">
        <v>30.963318021436653</v>
      </c>
      <c r="KS221" s="119">
        <v>19.020038612609014</v>
      </c>
      <c r="KT221" s="119">
        <v>1.3048398908195193</v>
      </c>
      <c r="KU221" s="119">
        <v>27.93902333993627</v>
      </c>
      <c r="KV221" s="119">
        <v>59.310136939109469</v>
      </c>
      <c r="KW221" s="119">
        <v>9.1249677030402214</v>
      </c>
      <c r="KX221" s="119">
        <v>3.6301782792179829</v>
      </c>
    </row>
    <row r="222" spans="1:310">
      <c r="A222" s="133" t="s">
        <v>555</v>
      </c>
      <c r="B222" s="134">
        <v>8</v>
      </c>
      <c r="C222" s="134" t="s">
        <v>309</v>
      </c>
      <c r="D222" s="134" t="s">
        <v>537</v>
      </c>
      <c r="E222" s="135" t="s">
        <v>286</v>
      </c>
      <c r="F222" s="134">
        <v>1949</v>
      </c>
      <c r="G222" s="134">
        <v>0</v>
      </c>
      <c r="H222" s="118">
        <v>36</v>
      </c>
      <c r="I222" s="118">
        <v>204</v>
      </c>
      <c r="J222" s="134" t="s">
        <v>555</v>
      </c>
      <c r="K222" s="924">
        <v>251.923582357323</v>
      </c>
      <c r="L222" s="144" t="s">
        <v>287</v>
      </c>
      <c r="M222" s="670">
        <v>32487.814541293661</v>
      </c>
      <c r="N222" s="119">
        <v>61.9</v>
      </c>
      <c r="O222" s="119">
        <v>94.1</v>
      </c>
      <c r="P222" s="119">
        <v>38.1</v>
      </c>
      <c r="Q222" s="119">
        <v>98.8</v>
      </c>
      <c r="R222" s="119">
        <v>1</v>
      </c>
      <c r="S222" s="119">
        <v>0.2</v>
      </c>
      <c r="T222" s="670">
        <v>16506</v>
      </c>
      <c r="U222" s="670">
        <v>15982</v>
      </c>
      <c r="V222" s="119">
        <v>8.6</v>
      </c>
      <c r="W222" s="119">
        <v>9.6999999999999993</v>
      </c>
      <c r="X222" s="119">
        <v>9.6</v>
      </c>
      <c r="Y222" s="119">
        <v>8.8000000000000007</v>
      </c>
      <c r="Z222" s="119">
        <v>15.024008864811622</v>
      </c>
      <c r="AA222" s="119">
        <v>17.837355331199213</v>
      </c>
      <c r="AB222" s="119">
        <v>16.569194779610932</v>
      </c>
      <c r="AC222" s="119">
        <v>3.6</v>
      </c>
      <c r="AD222" s="119">
        <v>10.3</v>
      </c>
      <c r="AE222" s="119">
        <v>33.4</v>
      </c>
      <c r="AF222" s="119">
        <v>4.5999999999999996</v>
      </c>
      <c r="AG222" s="670">
        <v>887</v>
      </c>
      <c r="AH222" s="670">
        <v>518</v>
      </c>
      <c r="AI222" s="925">
        <v>2.57</v>
      </c>
      <c r="AJ222" s="926">
        <v>0.6</v>
      </c>
      <c r="AK222" s="926" t="s">
        <v>292</v>
      </c>
      <c r="AL222" s="670">
        <v>151</v>
      </c>
      <c r="AM222" s="925">
        <v>4.53</v>
      </c>
      <c r="AN222" s="670">
        <v>367</v>
      </c>
      <c r="AO222" s="926">
        <v>11.352892604967645</v>
      </c>
      <c r="AP222" s="926">
        <v>1.0026414073126233</v>
      </c>
      <c r="AQ222" s="926">
        <v>5.0999999999999996</v>
      </c>
      <c r="AR222" s="670">
        <v>17</v>
      </c>
      <c r="AS222" s="926">
        <v>29.411764705882355</v>
      </c>
      <c r="AT222" s="926">
        <v>47.058823529411761</v>
      </c>
      <c r="AU222" s="926">
        <v>17.647058823529413</v>
      </c>
      <c r="AV222" s="926">
        <v>5.8823529411764701</v>
      </c>
      <c r="AW222" s="670">
        <v>82</v>
      </c>
      <c r="AX222" s="670">
        <v>-48</v>
      </c>
      <c r="AY222" s="670">
        <v>952</v>
      </c>
      <c r="AZ222" s="670">
        <v>442</v>
      </c>
      <c r="BA222" s="670">
        <v>510</v>
      </c>
      <c r="BB222" s="670">
        <v>355</v>
      </c>
      <c r="BC222" s="670">
        <v>142</v>
      </c>
      <c r="BD222" s="670">
        <v>421</v>
      </c>
      <c r="BE222" s="670">
        <v>34</v>
      </c>
      <c r="BF222" s="670">
        <v>1000</v>
      </c>
      <c r="BG222" s="670">
        <v>462</v>
      </c>
      <c r="BH222" s="670">
        <v>538</v>
      </c>
      <c r="BI222" s="670">
        <v>297</v>
      </c>
      <c r="BJ222" s="670">
        <v>266</v>
      </c>
      <c r="BK222" s="670">
        <v>383</v>
      </c>
      <c r="BL222" s="670">
        <v>54</v>
      </c>
      <c r="BM222" s="670">
        <v>47</v>
      </c>
      <c r="BN222" s="121">
        <v>290</v>
      </c>
      <c r="BO222" s="927">
        <v>28.1</v>
      </c>
      <c r="BP222" s="121">
        <v>102</v>
      </c>
      <c r="BQ222" s="927">
        <v>8.1999999999999993</v>
      </c>
      <c r="BR222" s="121">
        <v>11</v>
      </c>
      <c r="BS222" s="121">
        <v>958</v>
      </c>
      <c r="BT222" s="927">
        <v>0.12</v>
      </c>
      <c r="BU222" s="927">
        <v>0.27</v>
      </c>
      <c r="BV222" s="927" t="s">
        <v>286</v>
      </c>
      <c r="BW222" s="927">
        <v>0.1</v>
      </c>
      <c r="BX222" s="927">
        <v>2.48</v>
      </c>
      <c r="BY222" s="926" t="s">
        <v>287</v>
      </c>
      <c r="BZ222" s="926" t="s">
        <v>287</v>
      </c>
      <c r="CA222" s="926" t="s">
        <v>287</v>
      </c>
      <c r="CB222" s="670" t="s">
        <v>287</v>
      </c>
      <c r="CC222" s="670" t="s">
        <v>287</v>
      </c>
      <c r="CD222" s="926" t="s">
        <v>287</v>
      </c>
      <c r="CE222" s="926" t="s">
        <v>287</v>
      </c>
      <c r="CF222" s="926" t="s">
        <v>287</v>
      </c>
      <c r="CG222" s="926" t="s">
        <v>287</v>
      </c>
      <c r="CH222" s="670">
        <v>704</v>
      </c>
      <c r="CI222" s="928">
        <v>3.9523916460812938</v>
      </c>
      <c r="CJ222" s="670">
        <v>218.17</v>
      </c>
      <c r="CK222" s="670">
        <v>92</v>
      </c>
      <c r="CL222" s="928">
        <v>1.2330168418672995</v>
      </c>
      <c r="CM222" s="929">
        <v>40.2224</v>
      </c>
      <c r="CN222" s="929">
        <v>215.06299999999999</v>
      </c>
      <c r="CO222" s="929">
        <v>145.08799999999999</v>
      </c>
      <c r="CP222" s="929">
        <v>74.347999999999999</v>
      </c>
      <c r="CQ222" s="929">
        <v>66</v>
      </c>
      <c r="CR222" s="929" t="s">
        <v>2217</v>
      </c>
      <c r="CS222" s="121">
        <v>3297</v>
      </c>
      <c r="CT222" s="119">
        <v>9.8271155595996369</v>
      </c>
      <c r="CU222" s="121">
        <v>750</v>
      </c>
      <c r="CV222" s="121">
        <v>960</v>
      </c>
      <c r="CW222" s="121">
        <v>1022</v>
      </c>
      <c r="CX222" s="121">
        <v>125</v>
      </c>
      <c r="CY222" s="121">
        <v>124</v>
      </c>
      <c r="CZ222" s="928">
        <v>90.4</v>
      </c>
      <c r="DA222" s="928">
        <v>5.4</v>
      </c>
      <c r="DB222" s="928">
        <v>3.5</v>
      </c>
      <c r="DC222" s="928">
        <v>0.8</v>
      </c>
      <c r="DD222" s="930">
        <v>4305</v>
      </c>
      <c r="DE222" s="930">
        <v>2633</v>
      </c>
      <c r="DF222" s="930">
        <v>1540</v>
      </c>
      <c r="DG222" s="930">
        <v>132</v>
      </c>
      <c r="DH222" s="930">
        <v>9770</v>
      </c>
      <c r="DI222" s="930">
        <v>4010</v>
      </c>
      <c r="DJ222" s="930">
        <v>5047</v>
      </c>
      <c r="DK222" s="930">
        <v>713</v>
      </c>
      <c r="DL222" s="121">
        <v>15381</v>
      </c>
      <c r="DM222" s="121">
        <v>10369.535668699977</v>
      </c>
      <c r="DN222" s="121">
        <v>8011</v>
      </c>
      <c r="DO222" s="121">
        <v>12399.66967543098</v>
      </c>
      <c r="DP222" s="121">
        <v>7370</v>
      </c>
      <c r="DQ222" s="121">
        <v>8162.8323406237123</v>
      </c>
      <c r="DR222" s="121">
        <v>13450</v>
      </c>
      <c r="DS222" s="121">
        <v>10089.735553254277</v>
      </c>
      <c r="DT222" s="121">
        <v>1111</v>
      </c>
      <c r="DU222" s="121">
        <v>10860.42746774678</v>
      </c>
      <c r="DV222" s="121">
        <v>820</v>
      </c>
      <c r="DW222" s="121">
        <v>14293.841478460554</v>
      </c>
      <c r="DX222" s="121">
        <v>4685</v>
      </c>
      <c r="DY222" s="930">
        <v>1833</v>
      </c>
      <c r="DZ222" s="930">
        <v>552</v>
      </c>
      <c r="EA222" s="930">
        <v>629</v>
      </c>
      <c r="EB222" s="930">
        <v>602</v>
      </c>
      <c r="EC222" s="930">
        <v>50</v>
      </c>
      <c r="ED222" s="121">
        <v>15</v>
      </c>
      <c r="EE222" s="121">
        <v>11</v>
      </c>
      <c r="EF222" s="121">
        <v>7</v>
      </c>
      <c r="EG222" s="121">
        <v>4</v>
      </c>
      <c r="EH222" s="121">
        <v>3</v>
      </c>
      <c r="EI222" s="121">
        <v>257</v>
      </c>
      <c r="EJ222" s="121">
        <v>144</v>
      </c>
      <c r="EK222" s="121">
        <v>113</v>
      </c>
      <c r="EL222" s="121">
        <v>54</v>
      </c>
      <c r="EM222" s="121">
        <v>59</v>
      </c>
      <c r="EN222" s="121">
        <v>6379</v>
      </c>
      <c r="EO222" s="121">
        <v>3680</v>
      </c>
      <c r="EP222" s="121">
        <v>2699</v>
      </c>
      <c r="EQ222" s="121">
        <v>1341</v>
      </c>
      <c r="ER222" s="121">
        <v>1358</v>
      </c>
      <c r="ES222" s="121">
        <v>26.977099236641223</v>
      </c>
      <c r="ET222" s="122">
        <v>0.94854843345789019</v>
      </c>
      <c r="EU222" s="122">
        <v>0.952914798206278</v>
      </c>
      <c r="EV222" s="122">
        <v>0.94395280235988199</v>
      </c>
      <c r="EW222" s="289">
        <v>79.277566539923953</v>
      </c>
      <c r="EX222" s="289">
        <v>60.266159695817493</v>
      </c>
      <c r="EY222" s="119">
        <v>31.4</v>
      </c>
      <c r="EZ222" s="119">
        <v>27.9</v>
      </c>
      <c r="FA222" s="119">
        <v>10.9</v>
      </c>
      <c r="FB222" s="119">
        <v>2.9</v>
      </c>
      <c r="FC222" s="670">
        <v>636</v>
      </c>
      <c r="FD222" s="119">
        <v>31.85</v>
      </c>
      <c r="FE222" s="119">
        <v>4.72</v>
      </c>
      <c r="FF222" s="119">
        <v>3.6</v>
      </c>
      <c r="FG222" s="119">
        <v>17.55</v>
      </c>
      <c r="FH222" s="119">
        <v>45.75</v>
      </c>
      <c r="FI222" s="119">
        <v>83.3</v>
      </c>
      <c r="FJ222" s="119">
        <v>11.652100000000001</v>
      </c>
      <c r="FK222" s="119">
        <v>2.79569</v>
      </c>
      <c r="FL222" s="136" t="s">
        <v>287</v>
      </c>
      <c r="FM222" s="136" t="s">
        <v>287</v>
      </c>
      <c r="FN222" s="136" t="s">
        <v>287</v>
      </c>
      <c r="FO222" s="136" t="s">
        <v>287</v>
      </c>
      <c r="FP222" s="136" t="s">
        <v>287</v>
      </c>
      <c r="FQ222" s="136" t="s">
        <v>287</v>
      </c>
      <c r="FR222" s="136" t="s">
        <v>287</v>
      </c>
      <c r="FS222" s="136" t="s">
        <v>287</v>
      </c>
      <c r="FT222" s="136" t="s">
        <v>287</v>
      </c>
      <c r="FU222" s="136" t="s">
        <v>287</v>
      </c>
      <c r="FV222" s="136" t="s">
        <v>287</v>
      </c>
      <c r="FW222" s="136" t="s">
        <v>287</v>
      </c>
      <c r="FX222" s="136" t="s">
        <v>287</v>
      </c>
      <c r="FY222" s="136" t="s">
        <v>287</v>
      </c>
      <c r="FZ222" s="136" t="s">
        <v>287</v>
      </c>
      <c r="GA222" s="136" t="s">
        <v>287</v>
      </c>
      <c r="GB222" s="136" t="s">
        <v>287</v>
      </c>
      <c r="GC222" s="136" t="s">
        <v>287</v>
      </c>
      <c r="GD222" s="136" t="s">
        <v>287</v>
      </c>
      <c r="GE222" s="136" t="s">
        <v>287</v>
      </c>
      <c r="GF222" s="136" t="s">
        <v>287</v>
      </c>
      <c r="GG222" s="136" t="s">
        <v>287</v>
      </c>
      <c r="GH222" s="136" t="s">
        <v>287</v>
      </c>
      <c r="GI222" s="136" t="s">
        <v>287</v>
      </c>
      <c r="GJ222" s="925">
        <v>0.21739130434782608</v>
      </c>
      <c r="GK222" s="119">
        <v>2787.1794999999997</v>
      </c>
      <c r="GL222" s="119">
        <v>99.780408832656803</v>
      </c>
      <c r="GM222" s="119">
        <v>90.1</v>
      </c>
      <c r="GN222" s="119">
        <v>37.4</v>
      </c>
      <c r="GO222" s="931">
        <v>181</v>
      </c>
      <c r="GP222" s="119">
        <v>135.5</v>
      </c>
      <c r="GQ222" s="119">
        <v>37.799999999999997</v>
      </c>
      <c r="GR222" s="123">
        <v>170</v>
      </c>
      <c r="GS222" s="136" t="s">
        <v>287</v>
      </c>
      <c r="GT222" s="136" t="s">
        <v>287</v>
      </c>
      <c r="GU222" s="119">
        <v>0.8</v>
      </c>
      <c r="GV222" s="119">
        <v>9.6</v>
      </c>
      <c r="GW222" s="119" t="s">
        <v>286</v>
      </c>
      <c r="GX222" s="119">
        <v>0.03</v>
      </c>
      <c r="GY222" s="119" t="s">
        <v>286</v>
      </c>
      <c r="GZ222" s="124">
        <v>1.5409094154696015</v>
      </c>
      <c r="HA222" s="124">
        <v>39.042285722331599</v>
      </c>
      <c r="HB222" s="121">
        <v>15015</v>
      </c>
      <c r="HC222" s="121">
        <v>11982</v>
      </c>
      <c r="HD222" s="119">
        <v>7.8511099983308297</v>
      </c>
      <c r="HE222" s="121">
        <v>4</v>
      </c>
      <c r="HF222" s="121" t="s">
        <v>286</v>
      </c>
      <c r="HG222" s="121">
        <v>1</v>
      </c>
      <c r="HH222" s="121">
        <v>3</v>
      </c>
      <c r="HI222" s="125">
        <v>0.1237372491004648</v>
      </c>
      <c r="HJ222" s="125">
        <v>0.26640026640026637</v>
      </c>
      <c r="HK222" s="121" t="s">
        <v>286</v>
      </c>
      <c r="HL222" s="126" t="s">
        <v>287</v>
      </c>
      <c r="HM222" s="125" t="s">
        <v>287</v>
      </c>
      <c r="HN222" s="288" t="s">
        <v>287</v>
      </c>
      <c r="HO222" s="288" t="s">
        <v>287</v>
      </c>
      <c r="HP222" s="288" t="s">
        <v>287</v>
      </c>
      <c r="HQ222" s="288" t="s">
        <v>287</v>
      </c>
      <c r="HR222" s="288" t="s">
        <v>287</v>
      </c>
      <c r="HS222" s="288" t="s">
        <v>287</v>
      </c>
      <c r="HT222" s="288" t="s">
        <v>287</v>
      </c>
      <c r="HU222" s="118">
        <v>5</v>
      </c>
      <c r="HV222" s="932">
        <v>-8.1052539412660607E-2</v>
      </c>
      <c r="HW222" s="118">
        <v>116</v>
      </c>
      <c r="HX222" s="137"/>
      <c r="HY222" s="137"/>
      <c r="HZ222" s="137"/>
      <c r="IA222" s="118">
        <v>3</v>
      </c>
      <c r="IB222" s="933">
        <v>-0.42356542364080901</v>
      </c>
      <c r="IC222" s="118">
        <v>73</v>
      </c>
      <c r="ID222" s="118">
        <v>60</v>
      </c>
      <c r="IE222" s="118">
        <v>111</v>
      </c>
      <c r="IF222" s="129">
        <v>251.89999999999998</v>
      </c>
      <c r="IG222" s="129">
        <v>10.15</v>
      </c>
      <c r="IH222" s="130">
        <v>4</v>
      </c>
      <c r="II222" s="129">
        <v>0.33</v>
      </c>
      <c r="IJ222" s="130">
        <v>0.1</v>
      </c>
      <c r="IK222" s="129">
        <v>0.03</v>
      </c>
      <c r="IL222" s="130">
        <v>0</v>
      </c>
      <c r="IM222" s="129">
        <v>0.14000000000000001</v>
      </c>
      <c r="IN222" s="130">
        <v>0.1</v>
      </c>
      <c r="IO222" s="129">
        <v>0.57999999999999996</v>
      </c>
      <c r="IP222" s="130">
        <v>0.2</v>
      </c>
      <c r="IQ222" s="129">
        <v>0.16</v>
      </c>
      <c r="IR222" s="130">
        <v>0.1</v>
      </c>
      <c r="IS222" s="129">
        <v>0.53</v>
      </c>
      <c r="IT222" s="130">
        <v>0.2</v>
      </c>
      <c r="IU222" s="129">
        <v>1.63</v>
      </c>
      <c r="IV222" s="130">
        <v>0.6</v>
      </c>
      <c r="IW222" s="129">
        <v>3.05</v>
      </c>
      <c r="IX222" s="130">
        <v>1.2</v>
      </c>
      <c r="IY222" s="129">
        <v>0.1</v>
      </c>
      <c r="IZ222" s="130">
        <v>0</v>
      </c>
      <c r="JA222" s="129">
        <v>26.5</v>
      </c>
      <c r="JB222" s="130">
        <v>10.5</v>
      </c>
      <c r="JC222" s="129">
        <v>23.51</v>
      </c>
      <c r="JD222" s="130">
        <v>9.3000000000000007</v>
      </c>
      <c r="JE222" s="129">
        <v>143.63999999999999</v>
      </c>
      <c r="JF222" s="130">
        <v>57</v>
      </c>
      <c r="JG222" s="129">
        <v>41.55</v>
      </c>
      <c r="JH222" s="130">
        <v>16.700000000000003</v>
      </c>
      <c r="JI222" s="670">
        <v>32165</v>
      </c>
      <c r="JJ222" s="131">
        <v>3169</v>
      </c>
      <c r="JK222" s="134">
        <v>10.7</v>
      </c>
      <c r="JL222" s="134">
        <v>10.6</v>
      </c>
      <c r="JM222" s="138">
        <v>32</v>
      </c>
      <c r="JN222" s="138" t="s">
        <v>286</v>
      </c>
      <c r="JO222" s="138" t="s">
        <v>286</v>
      </c>
      <c r="JP222" s="138">
        <v>1</v>
      </c>
      <c r="JQ222" s="138" t="s">
        <v>286</v>
      </c>
      <c r="JR222" s="138" t="s">
        <v>286</v>
      </c>
      <c r="JS222" s="138" t="s">
        <v>286</v>
      </c>
      <c r="JT222" s="138" t="s">
        <v>286</v>
      </c>
      <c r="JU222" s="138">
        <v>2</v>
      </c>
      <c r="JV222" s="138">
        <v>13</v>
      </c>
      <c r="JW222" s="138">
        <v>1</v>
      </c>
      <c r="JX222" s="138">
        <v>8</v>
      </c>
      <c r="JY222" s="138" t="s">
        <v>286</v>
      </c>
      <c r="JZ222" s="138">
        <v>3</v>
      </c>
      <c r="KA222" s="138">
        <v>1</v>
      </c>
      <c r="KB222" s="138" t="s">
        <v>286</v>
      </c>
      <c r="KC222" s="138">
        <v>3</v>
      </c>
      <c r="KD222" s="119">
        <v>71.725420806678457</v>
      </c>
      <c r="KE222" s="119" t="s">
        <v>286</v>
      </c>
      <c r="KF222" s="119">
        <v>62.092583845063764</v>
      </c>
      <c r="KG222" s="119">
        <v>66.640086307988184</v>
      </c>
      <c r="KH222" s="119">
        <v>70.019072428710984</v>
      </c>
      <c r="KI222" s="119">
        <v>59.512550018188435</v>
      </c>
      <c r="KJ222" s="119">
        <v>62.101493580225345</v>
      </c>
      <c r="KK222" s="119">
        <v>3.5058430717863103</v>
      </c>
      <c r="KL222" s="119">
        <v>0.43127434613244298</v>
      </c>
      <c r="KM222" s="119">
        <v>14.405954368391763</v>
      </c>
      <c r="KN222" s="119">
        <v>5.4465776293823032</v>
      </c>
      <c r="KO222" s="119">
        <v>24.353088480801336</v>
      </c>
      <c r="KP222" s="119">
        <v>13.856427378964941</v>
      </c>
      <c r="KQ222" s="119">
        <v>7.8533667223149699</v>
      </c>
      <c r="KR222" s="119">
        <v>20.207289927657207</v>
      </c>
      <c r="KS222" s="119">
        <v>9.4741235392320533</v>
      </c>
      <c r="KT222" s="119">
        <v>0.46605453533667224</v>
      </c>
      <c r="KU222" s="119">
        <v>30.919481006136117</v>
      </c>
      <c r="KV222" s="119">
        <v>59.084734647992875</v>
      </c>
      <c r="KW222" s="119">
        <v>6.0190172841819285</v>
      </c>
      <c r="KX222" s="119">
        <v>3.97208300154574</v>
      </c>
    </row>
    <row r="223" spans="1:310">
      <c r="A223" s="133" t="s">
        <v>556</v>
      </c>
      <c r="B223" s="134">
        <v>1</v>
      </c>
      <c r="C223" s="134" t="s">
        <v>309</v>
      </c>
      <c r="D223" s="134" t="s">
        <v>537</v>
      </c>
      <c r="E223" s="135" t="s">
        <v>286</v>
      </c>
      <c r="F223" s="134">
        <v>1950</v>
      </c>
      <c r="G223" s="134">
        <v>0</v>
      </c>
      <c r="H223" s="118">
        <v>29</v>
      </c>
      <c r="I223" s="118">
        <v>253</v>
      </c>
      <c r="J223" s="134" t="s">
        <v>556</v>
      </c>
      <c r="K223" s="924">
        <v>296.08864360442101</v>
      </c>
      <c r="L223" s="144" t="s">
        <v>287</v>
      </c>
      <c r="M223" s="670">
        <v>19922.022847538425</v>
      </c>
      <c r="N223" s="119">
        <v>99.9</v>
      </c>
      <c r="O223" s="119">
        <v>95.3</v>
      </c>
      <c r="P223" s="119" t="s">
        <v>286</v>
      </c>
      <c r="Q223" s="119" t="s">
        <v>286</v>
      </c>
      <c r="R223" s="119" t="s">
        <v>286</v>
      </c>
      <c r="S223" s="119" t="s">
        <v>286</v>
      </c>
      <c r="T223" s="670">
        <v>9793</v>
      </c>
      <c r="U223" s="670">
        <v>10129</v>
      </c>
      <c r="V223" s="119">
        <v>7.9</v>
      </c>
      <c r="W223" s="119">
        <v>9.8000000000000007</v>
      </c>
      <c r="X223" s="119">
        <v>8.5</v>
      </c>
      <c r="Y223" s="119">
        <v>7.1</v>
      </c>
      <c r="Z223" s="119">
        <v>9.9588394739483981</v>
      </c>
      <c r="AA223" s="119">
        <v>20.535086838670814</v>
      </c>
      <c r="AB223" s="119">
        <v>16.24836863768698</v>
      </c>
      <c r="AC223" s="119">
        <v>3.6</v>
      </c>
      <c r="AD223" s="119">
        <v>16.399999999999999</v>
      </c>
      <c r="AE223" s="119">
        <v>30.4</v>
      </c>
      <c r="AF223" s="119">
        <v>8.1</v>
      </c>
      <c r="AG223" s="670">
        <v>985</v>
      </c>
      <c r="AH223" s="670">
        <v>259</v>
      </c>
      <c r="AI223" s="925">
        <v>1.99</v>
      </c>
      <c r="AJ223" s="926">
        <v>1</v>
      </c>
      <c r="AK223" s="926" t="s">
        <v>476</v>
      </c>
      <c r="AL223" s="670">
        <v>96</v>
      </c>
      <c r="AM223" s="925">
        <v>3.22</v>
      </c>
      <c r="AN223" s="670">
        <v>163</v>
      </c>
      <c r="AO223" s="926">
        <v>8.2819911123739072</v>
      </c>
      <c r="AP223" s="926">
        <v>2.4769466529294561</v>
      </c>
      <c r="AQ223" s="926">
        <v>6.4</v>
      </c>
      <c r="AR223" s="670">
        <v>84</v>
      </c>
      <c r="AS223" s="926">
        <v>27.380952380952383</v>
      </c>
      <c r="AT223" s="926">
        <v>29.761904761904763</v>
      </c>
      <c r="AU223" s="926">
        <v>27.380952380952383</v>
      </c>
      <c r="AV223" s="926">
        <v>15.476190476190476</v>
      </c>
      <c r="AW223" s="670">
        <v>378</v>
      </c>
      <c r="AX223" s="670">
        <v>305</v>
      </c>
      <c r="AY223" s="670">
        <v>957</v>
      </c>
      <c r="AZ223" s="670">
        <v>470</v>
      </c>
      <c r="BA223" s="670">
        <v>487</v>
      </c>
      <c r="BB223" s="670">
        <v>317</v>
      </c>
      <c r="BC223" s="670">
        <v>122</v>
      </c>
      <c r="BD223" s="670">
        <v>492</v>
      </c>
      <c r="BE223" s="670">
        <v>26</v>
      </c>
      <c r="BF223" s="670">
        <v>652</v>
      </c>
      <c r="BG223" s="670">
        <v>317</v>
      </c>
      <c r="BH223" s="670">
        <v>335</v>
      </c>
      <c r="BI223" s="670">
        <v>172</v>
      </c>
      <c r="BJ223" s="670">
        <v>133</v>
      </c>
      <c r="BK223" s="670">
        <v>317</v>
      </c>
      <c r="BL223" s="670">
        <v>30</v>
      </c>
      <c r="BM223" s="670" t="s">
        <v>287</v>
      </c>
      <c r="BN223" s="121">
        <v>86</v>
      </c>
      <c r="BO223" s="927">
        <v>12</v>
      </c>
      <c r="BP223" s="121">
        <v>68</v>
      </c>
      <c r="BQ223" s="927">
        <v>9.6999999999999993</v>
      </c>
      <c r="BR223" s="121">
        <v>11</v>
      </c>
      <c r="BS223" s="121">
        <v>334</v>
      </c>
      <c r="BT223" s="927">
        <v>0.12</v>
      </c>
      <c r="BU223" s="927" t="s">
        <v>286</v>
      </c>
      <c r="BV223" s="927" t="s">
        <v>286</v>
      </c>
      <c r="BW223" s="927">
        <v>0.92</v>
      </c>
      <c r="BX223" s="927">
        <v>0.68</v>
      </c>
      <c r="BY223" s="926" t="s">
        <v>287</v>
      </c>
      <c r="BZ223" s="926" t="s">
        <v>287</v>
      </c>
      <c r="CA223" s="926" t="s">
        <v>287</v>
      </c>
      <c r="CB223" s="670" t="s">
        <v>287</v>
      </c>
      <c r="CC223" s="670" t="s">
        <v>287</v>
      </c>
      <c r="CD223" s="926" t="s">
        <v>287</v>
      </c>
      <c r="CE223" s="926" t="s">
        <v>287</v>
      </c>
      <c r="CF223" s="926" t="s">
        <v>287</v>
      </c>
      <c r="CG223" s="926" t="s">
        <v>287</v>
      </c>
      <c r="CH223" s="670">
        <v>447</v>
      </c>
      <c r="CI223" s="928">
        <v>4.2579538959801866</v>
      </c>
      <c r="CJ223" s="670">
        <v>137.25</v>
      </c>
      <c r="CK223" s="670">
        <v>58.25</v>
      </c>
      <c r="CL223" s="928">
        <v>1.3231466306757929</v>
      </c>
      <c r="CM223" s="929">
        <v>40.459299999999999</v>
      </c>
      <c r="CN223" s="929">
        <v>230.99199999999999</v>
      </c>
      <c r="CO223" s="929">
        <v>147.179</v>
      </c>
      <c r="CP223" s="929">
        <v>72.519000000000005</v>
      </c>
      <c r="CQ223" s="929">
        <v>66</v>
      </c>
      <c r="CR223" s="929" t="s">
        <v>2217</v>
      </c>
      <c r="CS223" s="121">
        <v>2974</v>
      </c>
      <c r="CT223" s="119">
        <v>1.3449899125756557</v>
      </c>
      <c r="CU223" s="121">
        <v>62</v>
      </c>
      <c r="CV223" s="121">
        <v>525</v>
      </c>
      <c r="CW223" s="121">
        <v>544</v>
      </c>
      <c r="CX223" s="121">
        <v>53</v>
      </c>
      <c r="CY223" s="121">
        <v>33</v>
      </c>
      <c r="CZ223" s="928">
        <v>84.4</v>
      </c>
      <c r="DA223" s="928">
        <v>12.8</v>
      </c>
      <c r="DB223" s="928">
        <v>0.6</v>
      </c>
      <c r="DC223" s="928">
        <v>2.1</v>
      </c>
      <c r="DD223" s="930">
        <v>2178</v>
      </c>
      <c r="DE223" s="930">
        <v>1484</v>
      </c>
      <c r="DF223" s="930">
        <v>671</v>
      </c>
      <c r="DG223" s="930">
        <v>23</v>
      </c>
      <c r="DH223" s="930">
        <v>4561</v>
      </c>
      <c r="DI223" s="930">
        <v>2313</v>
      </c>
      <c r="DJ223" s="930">
        <v>2112</v>
      </c>
      <c r="DK223" s="930">
        <v>136</v>
      </c>
      <c r="DL223" s="121">
        <v>8936</v>
      </c>
      <c r="DM223" s="121">
        <v>11084.507110391236</v>
      </c>
      <c r="DN223" s="121">
        <v>4289</v>
      </c>
      <c r="DO223" s="121">
        <v>13332.595328766474</v>
      </c>
      <c r="DP223" s="121">
        <v>4647</v>
      </c>
      <c r="DQ223" s="121">
        <v>9009.609247552542</v>
      </c>
      <c r="DR223" s="121">
        <v>7730</v>
      </c>
      <c r="DS223" s="121">
        <v>11084.066298005941</v>
      </c>
      <c r="DT223" s="121">
        <v>499</v>
      </c>
      <c r="DU223" s="121">
        <v>8824.9802939211786</v>
      </c>
      <c r="DV223" s="121">
        <v>707</v>
      </c>
      <c r="DW223" s="121">
        <v>12684.098851772937</v>
      </c>
      <c r="DX223" s="121">
        <v>2468</v>
      </c>
      <c r="DY223" s="930">
        <v>1019</v>
      </c>
      <c r="DZ223" s="930">
        <v>304</v>
      </c>
      <c r="EA223" s="930">
        <v>337</v>
      </c>
      <c r="EB223" s="930">
        <v>355</v>
      </c>
      <c r="EC223" s="930">
        <v>23</v>
      </c>
      <c r="ED223" s="121">
        <v>12</v>
      </c>
      <c r="EE223" s="121">
        <v>8</v>
      </c>
      <c r="EF223" s="121">
        <v>10</v>
      </c>
      <c r="EG223" s="121">
        <v>5</v>
      </c>
      <c r="EH223" s="121">
        <v>5</v>
      </c>
      <c r="EI223" s="121">
        <v>234</v>
      </c>
      <c r="EJ223" s="121">
        <v>110</v>
      </c>
      <c r="EK223" s="121">
        <v>124</v>
      </c>
      <c r="EL223" s="121">
        <v>63</v>
      </c>
      <c r="EM223" s="121">
        <v>61</v>
      </c>
      <c r="EN223" s="121">
        <v>5783</v>
      </c>
      <c r="EO223" s="121">
        <v>2663</v>
      </c>
      <c r="EP223" s="121">
        <v>3120</v>
      </c>
      <c r="EQ223" s="121">
        <v>1656</v>
      </c>
      <c r="ER223" s="121">
        <v>1464</v>
      </c>
      <c r="ES223" s="121">
        <v>26.489583333333332</v>
      </c>
      <c r="ET223" s="122">
        <v>1.5151515151515151</v>
      </c>
      <c r="EU223" s="122">
        <v>2</v>
      </c>
      <c r="EV223" s="122">
        <v>1.0204081632653061</v>
      </c>
      <c r="EW223" s="289">
        <v>77.868852459016395</v>
      </c>
      <c r="EX223" s="289">
        <v>71.721311475409834</v>
      </c>
      <c r="EY223" s="119">
        <v>51.5</v>
      </c>
      <c r="EZ223" s="119">
        <v>28.9</v>
      </c>
      <c r="FA223" s="119">
        <v>7.6</v>
      </c>
      <c r="FB223" s="119">
        <v>3.4</v>
      </c>
      <c r="FC223" s="670">
        <v>691</v>
      </c>
      <c r="FD223" s="119">
        <v>30.83</v>
      </c>
      <c r="FE223" s="119">
        <v>5.21</v>
      </c>
      <c r="FF223" s="119">
        <v>3.7</v>
      </c>
      <c r="FG223" s="119">
        <v>16.420000000000002</v>
      </c>
      <c r="FH223" s="119">
        <v>42.84</v>
      </c>
      <c r="FI223" s="119">
        <v>80.7</v>
      </c>
      <c r="FJ223" s="119">
        <v>9.4429999999999996</v>
      </c>
      <c r="FK223" s="119">
        <v>3.3116599999999998</v>
      </c>
      <c r="FL223" s="136" t="s">
        <v>287</v>
      </c>
      <c r="FM223" s="136" t="s">
        <v>287</v>
      </c>
      <c r="FN223" s="136" t="s">
        <v>287</v>
      </c>
      <c r="FO223" s="136" t="s">
        <v>287</v>
      </c>
      <c r="FP223" s="136" t="s">
        <v>287</v>
      </c>
      <c r="FQ223" s="136" t="s">
        <v>287</v>
      </c>
      <c r="FR223" s="136" t="s">
        <v>287</v>
      </c>
      <c r="FS223" s="136" t="s">
        <v>287</v>
      </c>
      <c r="FT223" s="136" t="s">
        <v>287</v>
      </c>
      <c r="FU223" s="136" t="s">
        <v>287</v>
      </c>
      <c r="FV223" s="136" t="s">
        <v>287</v>
      </c>
      <c r="FW223" s="136" t="s">
        <v>287</v>
      </c>
      <c r="FX223" s="136" t="s">
        <v>287</v>
      </c>
      <c r="FY223" s="136" t="s">
        <v>287</v>
      </c>
      <c r="FZ223" s="136" t="s">
        <v>287</v>
      </c>
      <c r="GA223" s="136" t="s">
        <v>287</v>
      </c>
      <c r="GB223" s="136" t="s">
        <v>287</v>
      </c>
      <c r="GC223" s="136" t="s">
        <v>287</v>
      </c>
      <c r="GD223" s="136" t="s">
        <v>287</v>
      </c>
      <c r="GE223" s="136" t="s">
        <v>287</v>
      </c>
      <c r="GF223" s="136" t="s">
        <v>287</v>
      </c>
      <c r="GG223" s="136" t="s">
        <v>287</v>
      </c>
      <c r="GH223" s="136" t="s">
        <v>287</v>
      </c>
      <c r="GI223" s="136" t="s">
        <v>287</v>
      </c>
      <c r="GJ223" s="925">
        <v>0</v>
      </c>
      <c r="GK223" s="119">
        <v>2037.0319604012498</v>
      </c>
      <c r="GL223" s="119">
        <v>100</v>
      </c>
      <c r="GM223" s="119">
        <v>42.8</v>
      </c>
      <c r="GN223" s="119">
        <v>29.1</v>
      </c>
      <c r="GO223" s="931">
        <v>136</v>
      </c>
      <c r="GP223" s="119">
        <v>43.7</v>
      </c>
      <c r="GQ223" s="119">
        <v>29.9</v>
      </c>
      <c r="GR223" s="123">
        <v>150</v>
      </c>
      <c r="GS223" s="136" t="s">
        <v>287</v>
      </c>
      <c r="GT223" s="136" t="s">
        <v>287</v>
      </c>
      <c r="GU223" s="119" t="s">
        <v>286</v>
      </c>
      <c r="GV223" s="119" t="s">
        <v>286</v>
      </c>
      <c r="GW223" s="119" t="s">
        <v>286</v>
      </c>
      <c r="GX223" s="119" t="s">
        <v>286</v>
      </c>
      <c r="GY223" s="119">
        <v>1.5529999999999999</v>
      </c>
      <c r="GZ223" s="124">
        <v>2.8783629019852954</v>
      </c>
      <c r="HA223" s="124">
        <v>35.476229592752922</v>
      </c>
      <c r="HB223" s="121">
        <v>8502</v>
      </c>
      <c r="HC223" s="121">
        <v>7570</v>
      </c>
      <c r="HD223" s="119">
        <v>7.9113606340819018</v>
      </c>
      <c r="HE223" s="121">
        <v>1</v>
      </c>
      <c r="HF223" s="121" t="s">
        <v>286</v>
      </c>
      <c r="HG223" s="121" t="s">
        <v>286</v>
      </c>
      <c r="HH223" s="121">
        <v>1</v>
      </c>
      <c r="HI223" s="125">
        <v>5.0809761425606795E-2</v>
      </c>
      <c r="HJ223" s="125">
        <v>0.11761938367442955</v>
      </c>
      <c r="HK223" s="121" t="s">
        <v>286</v>
      </c>
      <c r="HL223" s="126" t="s">
        <v>287</v>
      </c>
      <c r="HM223" s="125" t="s">
        <v>287</v>
      </c>
      <c r="HN223" s="288" t="s">
        <v>287</v>
      </c>
      <c r="HO223" s="288" t="s">
        <v>287</v>
      </c>
      <c r="HP223" s="288" t="s">
        <v>287</v>
      </c>
      <c r="HQ223" s="288" t="s">
        <v>287</v>
      </c>
      <c r="HR223" s="288" t="s">
        <v>287</v>
      </c>
      <c r="HS223" s="288" t="s">
        <v>287</v>
      </c>
      <c r="HT223" s="288" t="s">
        <v>287</v>
      </c>
      <c r="HU223" s="118">
        <v>7</v>
      </c>
      <c r="HV223" s="932">
        <v>0.59625378587648603</v>
      </c>
      <c r="HW223" s="118">
        <v>176</v>
      </c>
      <c r="HX223" s="137"/>
      <c r="HY223" s="137"/>
      <c r="HZ223" s="137"/>
      <c r="IA223" s="118">
        <v>1</v>
      </c>
      <c r="IB223" s="933">
        <v>-1.2397425808240199</v>
      </c>
      <c r="IC223" s="118">
        <v>15</v>
      </c>
      <c r="ID223" s="118">
        <v>15</v>
      </c>
      <c r="IE223" s="118">
        <v>12</v>
      </c>
      <c r="IF223" s="129">
        <v>296.14</v>
      </c>
      <c r="IG223" s="129">
        <v>6.63</v>
      </c>
      <c r="IH223" s="130">
        <v>2.2000000000000002</v>
      </c>
      <c r="II223" s="129">
        <v>0.41</v>
      </c>
      <c r="IJ223" s="130">
        <v>0.1</v>
      </c>
      <c r="IK223" s="129">
        <v>0.04</v>
      </c>
      <c r="IL223" s="130">
        <v>0</v>
      </c>
      <c r="IM223" s="129">
        <v>0.39</v>
      </c>
      <c r="IN223" s="130">
        <v>0.1</v>
      </c>
      <c r="IO223" s="129">
        <v>0.94</v>
      </c>
      <c r="IP223" s="130">
        <v>0.3</v>
      </c>
      <c r="IQ223" s="129">
        <v>0.18</v>
      </c>
      <c r="IR223" s="130">
        <v>0.1</v>
      </c>
      <c r="IS223" s="129">
        <v>1.01</v>
      </c>
      <c r="IT223" s="130">
        <v>0.3</v>
      </c>
      <c r="IU223" s="129">
        <v>4.2</v>
      </c>
      <c r="IV223" s="130">
        <v>1.4</v>
      </c>
      <c r="IW223" s="129">
        <v>0.85</v>
      </c>
      <c r="IX223" s="130">
        <v>0.3</v>
      </c>
      <c r="IY223" s="129">
        <v>0.51</v>
      </c>
      <c r="IZ223" s="130">
        <v>0.2</v>
      </c>
      <c r="JA223" s="129">
        <v>53.78</v>
      </c>
      <c r="JB223" s="130">
        <v>18.2</v>
      </c>
      <c r="JC223" s="129">
        <v>56.69</v>
      </c>
      <c r="JD223" s="130">
        <v>19.100000000000001</v>
      </c>
      <c r="JE223" s="129">
        <v>79.31</v>
      </c>
      <c r="JF223" s="130">
        <v>26.8</v>
      </c>
      <c r="JG223" s="129">
        <v>91.2</v>
      </c>
      <c r="JH223" s="130">
        <v>30.900000000000009</v>
      </c>
      <c r="JI223" s="670">
        <v>19440</v>
      </c>
      <c r="JJ223" s="131">
        <v>2932</v>
      </c>
      <c r="JK223" s="134">
        <v>18.899999999999999</v>
      </c>
      <c r="JL223" s="134">
        <v>16.899999999999999</v>
      </c>
      <c r="JM223" s="138">
        <v>29</v>
      </c>
      <c r="JN223" s="138" t="s">
        <v>286</v>
      </c>
      <c r="JO223" s="138" t="s">
        <v>286</v>
      </c>
      <c r="JP223" s="138" t="s">
        <v>286</v>
      </c>
      <c r="JQ223" s="138" t="s">
        <v>286</v>
      </c>
      <c r="JR223" s="138" t="s">
        <v>286</v>
      </c>
      <c r="JS223" s="138" t="s">
        <v>286</v>
      </c>
      <c r="JT223" s="138" t="s">
        <v>286</v>
      </c>
      <c r="JU223" s="138" t="s">
        <v>286</v>
      </c>
      <c r="JV223" s="138" t="s">
        <v>286</v>
      </c>
      <c r="JW223" s="138" t="s">
        <v>286</v>
      </c>
      <c r="JX223" s="138">
        <v>29</v>
      </c>
      <c r="JY223" s="138" t="s">
        <v>286</v>
      </c>
      <c r="JZ223" s="138" t="s">
        <v>286</v>
      </c>
      <c r="KA223" s="138" t="s">
        <v>286</v>
      </c>
      <c r="KB223" s="138" t="s">
        <v>286</v>
      </c>
      <c r="KC223" s="138" t="s">
        <v>286</v>
      </c>
      <c r="KD223" s="119">
        <v>53.458687894592373</v>
      </c>
      <c r="KE223" s="119" t="s">
        <v>286</v>
      </c>
      <c r="KF223" s="119">
        <v>71.526647321112605</v>
      </c>
      <c r="KG223" s="119">
        <v>69.763026510090711</v>
      </c>
      <c r="KH223" s="119">
        <v>69.05919955530851</v>
      </c>
      <c r="KI223" s="119">
        <v>69.328506045494905</v>
      </c>
      <c r="KJ223" s="119">
        <v>67.45012838238199</v>
      </c>
      <c r="KK223" s="119">
        <v>1.7661603673613566</v>
      </c>
      <c r="KL223" s="119">
        <v>0.1412928293889085</v>
      </c>
      <c r="KM223" s="119">
        <v>4.5920169551395267</v>
      </c>
      <c r="KN223" s="119">
        <v>4.0621688449311195</v>
      </c>
      <c r="KO223" s="119">
        <v>16.319321794418933</v>
      </c>
      <c r="KP223" s="119">
        <v>14.623807841752031</v>
      </c>
      <c r="KQ223" s="119">
        <v>10.067114093959731</v>
      </c>
      <c r="KR223" s="119">
        <v>30.684092782291302</v>
      </c>
      <c r="KS223" s="119">
        <v>16.566584245849523</v>
      </c>
      <c r="KT223" s="119">
        <v>1.1774402449075709</v>
      </c>
      <c r="KU223" s="119">
        <v>33.360431601507649</v>
      </c>
      <c r="KV223" s="119">
        <v>51.78479048111744</v>
      </c>
      <c r="KW223" s="119">
        <v>9.7627669795284913</v>
      </c>
      <c r="KX223" s="119">
        <v>5.0920109378464264</v>
      </c>
    </row>
    <row r="224" spans="1:310">
      <c r="A224" s="133" t="s">
        <v>557</v>
      </c>
      <c r="B224" s="134">
        <v>3</v>
      </c>
      <c r="C224" s="134" t="s">
        <v>309</v>
      </c>
      <c r="D224" s="134" t="s">
        <v>537</v>
      </c>
      <c r="E224" s="135" t="s">
        <v>286</v>
      </c>
      <c r="F224" s="134">
        <v>1950</v>
      </c>
      <c r="G224" s="134">
        <v>0</v>
      </c>
      <c r="H224" s="118">
        <v>17</v>
      </c>
      <c r="I224" s="118">
        <v>206</v>
      </c>
      <c r="J224" s="134" t="s">
        <v>557</v>
      </c>
      <c r="K224" s="924">
        <v>192.467076166206</v>
      </c>
      <c r="L224" s="144" t="s">
        <v>287</v>
      </c>
      <c r="M224" s="670">
        <v>12981.887306530916</v>
      </c>
      <c r="N224" s="119">
        <v>99.7</v>
      </c>
      <c r="O224" s="119">
        <v>97.2</v>
      </c>
      <c r="P224" s="119" t="s">
        <v>286</v>
      </c>
      <c r="Q224" s="119" t="s">
        <v>286</v>
      </c>
      <c r="R224" s="119" t="s">
        <v>286</v>
      </c>
      <c r="S224" s="119" t="s">
        <v>286</v>
      </c>
      <c r="T224" s="670">
        <v>6741</v>
      </c>
      <c r="U224" s="670">
        <v>6241</v>
      </c>
      <c r="V224" s="119">
        <v>8.3000000000000007</v>
      </c>
      <c r="W224" s="119">
        <v>10.5</v>
      </c>
      <c r="X224" s="119">
        <v>11.1</v>
      </c>
      <c r="Y224" s="119">
        <v>12.8</v>
      </c>
      <c r="Z224" s="119">
        <v>11.492836234786626</v>
      </c>
      <c r="AA224" s="119">
        <v>16.045293483284549</v>
      </c>
      <c r="AB224" s="119">
        <v>15.25188722847019</v>
      </c>
      <c r="AC224" s="119">
        <v>4</v>
      </c>
      <c r="AD224" s="119">
        <v>10.5</v>
      </c>
      <c r="AE224" s="119">
        <v>37.9</v>
      </c>
      <c r="AF224" s="119">
        <v>3.1</v>
      </c>
      <c r="AG224" s="670">
        <v>1139</v>
      </c>
      <c r="AH224" s="670">
        <v>214</v>
      </c>
      <c r="AI224" s="925">
        <v>3.17</v>
      </c>
      <c r="AJ224" s="926" t="s">
        <v>286</v>
      </c>
      <c r="AK224" s="926" t="s">
        <v>306</v>
      </c>
      <c r="AL224" s="670">
        <v>48</v>
      </c>
      <c r="AM224" s="925">
        <v>5.01</v>
      </c>
      <c r="AN224" s="670">
        <v>166</v>
      </c>
      <c r="AO224" s="926">
        <v>12.879733156834551</v>
      </c>
      <c r="AP224" s="926">
        <v>1.4602767823802481</v>
      </c>
      <c r="AQ224" s="926">
        <v>5.7</v>
      </c>
      <c r="AR224" s="670">
        <v>27</v>
      </c>
      <c r="AS224" s="926">
        <v>14.814814814814813</v>
      </c>
      <c r="AT224" s="926">
        <v>59.259259259259252</v>
      </c>
      <c r="AU224" s="926">
        <v>7.4074074074074066</v>
      </c>
      <c r="AV224" s="926">
        <v>18.518518518518519</v>
      </c>
      <c r="AW224" s="670">
        <v>-55</v>
      </c>
      <c r="AX224" s="670">
        <v>-69</v>
      </c>
      <c r="AY224" s="670">
        <v>493</v>
      </c>
      <c r="AZ224" s="670">
        <v>243</v>
      </c>
      <c r="BA224" s="670">
        <v>250</v>
      </c>
      <c r="BB224" s="670">
        <v>220</v>
      </c>
      <c r="BC224" s="670">
        <v>70</v>
      </c>
      <c r="BD224" s="670">
        <v>181</v>
      </c>
      <c r="BE224" s="670">
        <v>22</v>
      </c>
      <c r="BF224" s="670">
        <v>562</v>
      </c>
      <c r="BG224" s="670">
        <v>294</v>
      </c>
      <c r="BH224" s="670">
        <v>268</v>
      </c>
      <c r="BI224" s="670">
        <v>157</v>
      </c>
      <c r="BJ224" s="670">
        <v>184</v>
      </c>
      <c r="BK224" s="670">
        <v>190</v>
      </c>
      <c r="BL224" s="670">
        <v>31</v>
      </c>
      <c r="BM224" s="670">
        <v>43</v>
      </c>
      <c r="BN224" s="121">
        <v>100</v>
      </c>
      <c r="BO224" s="927">
        <v>26.1</v>
      </c>
      <c r="BP224" s="121">
        <v>22</v>
      </c>
      <c r="BQ224" s="927">
        <v>4.4000000000000004</v>
      </c>
      <c r="BR224" s="121">
        <v>5</v>
      </c>
      <c r="BS224" s="121">
        <v>877</v>
      </c>
      <c r="BT224" s="927" t="s">
        <v>286</v>
      </c>
      <c r="BU224" s="927">
        <v>6.58</v>
      </c>
      <c r="BV224" s="927" t="s">
        <v>286</v>
      </c>
      <c r="BW224" s="927" t="s">
        <v>286</v>
      </c>
      <c r="BX224" s="927">
        <v>0.27</v>
      </c>
      <c r="BY224" s="926" t="s">
        <v>287</v>
      </c>
      <c r="BZ224" s="926" t="s">
        <v>287</v>
      </c>
      <c r="CA224" s="926" t="s">
        <v>287</v>
      </c>
      <c r="CB224" s="670" t="s">
        <v>287</v>
      </c>
      <c r="CC224" s="670" t="s">
        <v>287</v>
      </c>
      <c r="CD224" s="926" t="s">
        <v>287</v>
      </c>
      <c r="CE224" s="926" t="s">
        <v>287</v>
      </c>
      <c r="CF224" s="926" t="s">
        <v>287</v>
      </c>
      <c r="CG224" s="926" t="s">
        <v>287</v>
      </c>
      <c r="CH224" s="670">
        <v>274</v>
      </c>
      <c r="CI224" s="928">
        <v>4.2953440978209754</v>
      </c>
      <c r="CJ224" s="670">
        <v>85.25</v>
      </c>
      <c r="CK224" s="670">
        <v>30.5</v>
      </c>
      <c r="CL224" s="928">
        <v>1.3370451693851946</v>
      </c>
      <c r="CM224" s="929">
        <v>40.3855</v>
      </c>
      <c r="CN224" s="929">
        <v>229.42099999999999</v>
      </c>
      <c r="CO224" s="929">
        <v>147.28299999999999</v>
      </c>
      <c r="CP224" s="929">
        <v>74.105800000000002</v>
      </c>
      <c r="CQ224" s="929">
        <v>63</v>
      </c>
      <c r="CR224" s="929" t="s">
        <v>2217</v>
      </c>
      <c r="CS224" s="121">
        <v>1664</v>
      </c>
      <c r="CT224" s="119">
        <v>2.0432692307692308</v>
      </c>
      <c r="CU224" s="121">
        <v>43</v>
      </c>
      <c r="CV224" s="121">
        <v>200</v>
      </c>
      <c r="CW224" s="121">
        <v>268</v>
      </c>
      <c r="CX224" s="121">
        <v>49</v>
      </c>
      <c r="CY224" s="121">
        <v>38</v>
      </c>
      <c r="CZ224" s="928">
        <v>81.2</v>
      </c>
      <c r="DA224" s="928">
        <v>9.5</v>
      </c>
      <c r="DB224" s="928">
        <v>3.9</v>
      </c>
      <c r="DC224" s="928">
        <v>5.3</v>
      </c>
      <c r="DD224" s="930">
        <v>1440</v>
      </c>
      <c r="DE224" s="930">
        <v>809</v>
      </c>
      <c r="DF224" s="930">
        <v>505</v>
      </c>
      <c r="DG224" s="930">
        <v>126</v>
      </c>
      <c r="DH224" s="930">
        <v>3593</v>
      </c>
      <c r="DI224" s="930">
        <v>1224</v>
      </c>
      <c r="DJ224" s="930">
        <v>1668</v>
      </c>
      <c r="DK224" s="930">
        <v>701</v>
      </c>
      <c r="DL224" s="121">
        <v>6603</v>
      </c>
      <c r="DM224" s="121">
        <v>11853.16204188856</v>
      </c>
      <c r="DN224" s="121">
        <v>3291</v>
      </c>
      <c r="DO224" s="121">
        <v>14277.659124791768</v>
      </c>
      <c r="DP224" s="121">
        <v>3312</v>
      </c>
      <c r="DQ224" s="121">
        <v>9444.0376759965129</v>
      </c>
      <c r="DR224" s="121">
        <v>5509</v>
      </c>
      <c r="DS224" s="121">
        <v>11517.226200383888</v>
      </c>
      <c r="DT224" s="121">
        <v>483</v>
      </c>
      <c r="DU224" s="121">
        <v>11281.253450655628</v>
      </c>
      <c r="DV224" s="121">
        <v>611</v>
      </c>
      <c r="DW224" s="121">
        <v>15334.180700505171</v>
      </c>
      <c r="DX224" s="121">
        <v>1885</v>
      </c>
      <c r="DY224" s="930">
        <v>765</v>
      </c>
      <c r="DZ224" s="930">
        <v>210</v>
      </c>
      <c r="EA224" s="930">
        <v>266</v>
      </c>
      <c r="EB224" s="930">
        <v>250</v>
      </c>
      <c r="EC224" s="930">
        <v>39</v>
      </c>
      <c r="ED224" s="121">
        <v>11</v>
      </c>
      <c r="EE224" s="121">
        <v>6</v>
      </c>
      <c r="EF224" s="121">
        <v>8</v>
      </c>
      <c r="EG224" s="121">
        <v>3</v>
      </c>
      <c r="EH224" s="121">
        <v>5</v>
      </c>
      <c r="EI224" s="121">
        <v>181</v>
      </c>
      <c r="EJ224" s="121">
        <v>90</v>
      </c>
      <c r="EK224" s="121">
        <v>91</v>
      </c>
      <c r="EL224" s="121">
        <v>31</v>
      </c>
      <c r="EM224" s="121">
        <v>60</v>
      </c>
      <c r="EN224" s="121">
        <v>4170</v>
      </c>
      <c r="EO224" s="121">
        <v>2116</v>
      </c>
      <c r="EP224" s="121">
        <v>2054</v>
      </c>
      <c r="EQ224" s="121">
        <v>769</v>
      </c>
      <c r="ER224" s="121">
        <v>1285</v>
      </c>
      <c r="ES224" s="121">
        <v>25.086956521739129</v>
      </c>
      <c r="ET224" s="122">
        <v>1.2445550715619167</v>
      </c>
      <c r="EU224" s="122">
        <v>1.336573511543135</v>
      </c>
      <c r="EV224" s="122">
        <v>1.1479591836734695</v>
      </c>
      <c r="EW224" s="289">
        <v>84.523809523809518</v>
      </c>
      <c r="EX224" s="289">
        <v>78.571428571428569</v>
      </c>
      <c r="EY224" s="119">
        <v>53.4</v>
      </c>
      <c r="EZ224" s="119">
        <v>39.6</v>
      </c>
      <c r="FA224" s="119">
        <v>10.4</v>
      </c>
      <c r="FB224" s="119">
        <v>3.5</v>
      </c>
      <c r="FC224" s="670">
        <v>499</v>
      </c>
      <c r="FD224" s="119">
        <v>31.42</v>
      </c>
      <c r="FE224" s="119">
        <v>3.81</v>
      </c>
      <c r="FF224" s="119">
        <v>4.2</v>
      </c>
      <c r="FG224" s="119">
        <v>16.829999999999998</v>
      </c>
      <c r="FH224" s="119">
        <v>46.69</v>
      </c>
      <c r="FI224" s="119">
        <v>83.2</v>
      </c>
      <c r="FJ224" s="119">
        <v>9.1898</v>
      </c>
      <c r="FK224" s="119">
        <v>3.4535200000000001</v>
      </c>
      <c r="FL224" s="136" t="s">
        <v>287</v>
      </c>
      <c r="FM224" s="136" t="s">
        <v>287</v>
      </c>
      <c r="FN224" s="136" t="s">
        <v>287</v>
      </c>
      <c r="FO224" s="136" t="s">
        <v>287</v>
      </c>
      <c r="FP224" s="136" t="s">
        <v>287</v>
      </c>
      <c r="FQ224" s="136" t="s">
        <v>287</v>
      </c>
      <c r="FR224" s="136" t="s">
        <v>287</v>
      </c>
      <c r="FS224" s="136" t="s">
        <v>287</v>
      </c>
      <c r="FT224" s="136" t="s">
        <v>287</v>
      </c>
      <c r="FU224" s="136" t="s">
        <v>287</v>
      </c>
      <c r="FV224" s="136" t="s">
        <v>287</v>
      </c>
      <c r="FW224" s="136" t="s">
        <v>287</v>
      </c>
      <c r="FX224" s="136" t="s">
        <v>287</v>
      </c>
      <c r="FY224" s="136" t="s">
        <v>287</v>
      </c>
      <c r="FZ224" s="136" t="s">
        <v>287</v>
      </c>
      <c r="GA224" s="136" t="s">
        <v>287</v>
      </c>
      <c r="GB224" s="136" t="s">
        <v>287</v>
      </c>
      <c r="GC224" s="136" t="s">
        <v>287</v>
      </c>
      <c r="GD224" s="136" t="s">
        <v>287</v>
      </c>
      <c r="GE224" s="136" t="s">
        <v>287</v>
      </c>
      <c r="GF224" s="136" t="s">
        <v>287</v>
      </c>
      <c r="GG224" s="136" t="s">
        <v>287</v>
      </c>
      <c r="GH224" s="136" t="s">
        <v>287</v>
      </c>
      <c r="GI224" s="136" t="s">
        <v>287</v>
      </c>
      <c r="GJ224" s="925">
        <v>0</v>
      </c>
      <c r="GK224" s="119">
        <v>1345.3846000000001</v>
      </c>
      <c r="GL224" s="119">
        <v>100</v>
      </c>
      <c r="GM224" s="119">
        <v>38.700000000000003</v>
      </c>
      <c r="GN224" s="119">
        <v>27</v>
      </c>
      <c r="GO224" s="931">
        <v>130</v>
      </c>
      <c r="GP224" s="119">
        <v>39.9</v>
      </c>
      <c r="GQ224" s="119">
        <v>9.5</v>
      </c>
      <c r="GR224" s="123">
        <v>31</v>
      </c>
      <c r="GS224" s="136" t="s">
        <v>287</v>
      </c>
      <c r="GT224" s="136" t="s">
        <v>287</v>
      </c>
      <c r="GU224" s="119" t="s">
        <v>286</v>
      </c>
      <c r="GV224" s="119" t="s">
        <v>286</v>
      </c>
      <c r="GW224" s="119" t="s">
        <v>286</v>
      </c>
      <c r="GX224" s="119" t="s">
        <v>286</v>
      </c>
      <c r="GY224" s="119" t="s">
        <v>286</v>
      </c>
      <c r="GZ224" s="124">
        <v>2.329524727629654</v>
      </c>
      <c r="HA224" s="124">
        <v>16.422334621097274</v>
      </c>
      <c r="HB224" s="121">
        <v>5989</v>
      </c>
      <c r="HC224" s="121">
        <v>5095</v>
      </c>
      <c r="HD224" s="119">
        <v>7.1193326790971545</v>
      </c>
      <c r="HE224" s="121">
        <v>1</v>
      </c>
      <c r="HF224" s="121" t="s">
        <v>286</v>
      </c>
      <c r="HG224" s="121" t="s">
        <v>286</v>
      </c>
      <c r="HH224" s="121">
        <v>1</v>
      </c>
      <c r="HI224" s="125">
        <v>7.7588753956834636E-2</v>
      </c>
      <c r="HJ224" s="125">
        <v>0.1669727834362999</v>
      </c>
      <c r="HK224" s="121" t="s">
        <v>286</v>
      </c>
      <c r="HL224" s="126" t="s">
        <v>287</v>
      </c>
      <c r="HM224" s="125" t="s">
        <v>287</v>
      </c>
      <c r="HN224" s="288" t="s">
        <v>287</v>
      </c>
      <c r="HO224" s="288" t="s">
        <v>287</v>
      </c>
      <c r="HP224" s="288" t="s">
        <v>287</v>
      </c>
      <c r="HQ224" s="288" t="s">
        <v>287</v>
      </c>
      <c r="HR224" s="288" t="s">
        <v>287</v>
      </c>
      <c r="HS224" s="288" t="s">
        <v>287</v>
      </c>
      <c r="HT224" s="288" t="s">
        <v>287</v>
      </c>
      <c r="HU224" s="118">
        <v>7</v>
      </c>
      <c r="HV224" s="932">
        <v>0.54447635712666798</v>
      </c>
      <c r="HW224" s="118">
        <v>172</v>
      </c>
      <c r="HX224" s="137"/>
      <c r="HY224" s="137"/>
      <c r="HZ224" s="137"/>
      <c r="IA224" s="118">
        <v>3</v>
      </c>
      <c r="IB224" s="933">
        <v>-0.55942901652949895</v>
      </c>
      <c r="IC224" s="118">
        <v>55</v>
      </c>
      <c r="ID224" s="118">
        <v>59</v>
      </c>
      <c r="IE224" s="118">
        <v>62</v>
      </c>
      <c r="IF224" s="129">
        <v>192.81</v>
      </c>
      <c r="IG224" s="129">
        <v>5.3</v>
      </c>
      <c r="IH224" s="130">
        <v>2.7</v>
      </c>
      <c r="II224" s="129">
        <v>0.17</v>
      </c>
      <c r="IJ224" s="130">
        <v>0.1</v>
      </c>
      <c r="IK224" s="129">
        <v>0.01</v>
      </c>
      <c r="IL224" s="130">
        <v>0</v>
      </c>
      <c r="IM224" s="129">
        <v>0.05</v>
      </c>
      <c r="IN224" s="130">
        <v>0</v>
      </c>
      <c r="IO224" s="129">
        <v>0.28000000000000003</v>
      </c>
      <c r="IP224" s="130">
        <v>0.1</v>
      </c>
      <c r="IQ224" s="129">
        <v>7.0000000000000007E-2</v>
      </c>
      <c r="IR224" s="130">
        <v>0</v>
      </c>
      <c r="IS224" s="129">
        <v>0.68</v>
      </c>
      <c r="IT224" s="130">
        <v>0.4</v>
      </c>
      <c r="IU224" s="129">
        <v>1.74</v>
      </c>
      <c r="IV224" s="130">
        <v>0.9</v>
      </c>
      <c r="IW224" s="129">
        <v>1.51</v>
      </c>
      <c r="IX224" s="130">
        <v>0.8</v>
      </c>
      <c r="IY224" s="129">
        <v>7.0000000000000007E-2</v>
      </c>
      <c r="IZ224" s="130">
        <v>0</v>
      </c>
      <c r="JA224" s="129">
        <v>55.44</v>
      </c>
      <c r="JB224" s="130">
        <v>28.8</v>
      </c>
      <c r="JC224" s="129">
        <v>24.97</v>
      </c>
      <c r="JD224" s="130">
        <v>13</v>
      </c>
      <c r="JE224" s="129">
        <v>57.57</v>
      </c>
      <c r="JF224" s="130">
        <v>29.9</v>
      </c>
      <c r="JG224" s="129">
        <v>44.95</v>
      </c>
      <c r="JH224" s="130">
        <v>23.3</v>
      </c>
      <c r="JI224" s="670">
        <v>12795</v>
      </c>
      <c r="JJ224" s="131">
        <v>2414</v>
      </c>
      <c r="JK224" s="134">
        <v>13.9</v>
      </c>
      <c r="JL224" s="134">
        <v>14.6</v>
      </c>
      <c r="JM224" s="138">
        <v>18</v>
      </c>
      <c r="JN224" s="138" t="s">
        <v>286</v>
      </c>
      <c r="JO224" s="138" t="s">
        <v>286</v>
      </c>
      <c r="JP224" s="138">
        <v>1</v>
      </c>
      <c r="JQ224" s="138" t="s">
        <v>286</v>
      </c>
      <c r="JR224" s="138" t="s">
        <v>286</v>
      </c>
      <c r="JS224" s="138" t="s">
        <v>286</v>
      </c>
      <c r="JT224" s="138" t="s">
        <v>286</v>
      </c>
      <c r="JU224" s="138" t="s">
        <v>286</v>
      </c>
      <c r="JV224" s="138">
        <v>8</v>
      </c>
      <c r="JW224" s="138">
        <v>1</v>
      </c>
      <c r="JX224" s="138">
        <v>3</v>
      </c>
      <c r="JY224" s="138">
        <v>2</v>
      </c>
      <c r="JZ224" s="138">
        <v>1</v>
      </c>
      <c r="KA224" s="138">
        <v>2</v>
      </c>
      <c r="KB224" s="138" t="s">
        <v>286</v>
      </c>
      <c r="KC224" s="138" t="s">
        <v>286</v>
      </c>
      <c r="KD224" s="119">
        <v>73.209051471450351</v>
      </c>
      <c r="KE224" s="119" t="s">
        <v>286</v>
      </c>
      <c r="KF224" s="119">
        <v>75.597104945717732</v>
      </c>
      <c r="KG224" s="119">
        <v>74.09003831417624</v>
      </c>
      <c r="KH224" s="119">
        <v>73.580394500896602</v>
      </c>
      <c r="KI224" s="119">
        <v>73.181604880337872</v>
      </c>
      <c r="KJ224" s="119">
        <v>72.290119931467729</v>
      </c>
      <c r="KK224" s="119">
        <v>0.98690113045038586</v>
      </c>
      <c r="KL224" s="119">
        <v>3.5887313834559488E-2</v>
      </c>
      <c r="KM224" s="119">
        <v>4.2167593755607395</v>
      </c>
      <c r="KN224" s="119">
        <v>3.9476045218015434</v>
      </c>
      <c r="KO224" s="119">
        <v>16.490220706980082</v>
      </c>
      <c r="KP224" s="119">
        <v>14.624080387582989</v>
      </c>
      <c r="KQ224" s="119">
        <v>9.3665889108200258</v>
      </c>
      <c r="KR224" s="119">
        <v>31.742329086667866</v>
      </c>
      <c r="KS224" s="119">
        <v>17.423290866678627</v>
      </c>
      <c r="KT224" s="119">
        <v>1.1663376996231833</v>
      </c>
      <c r="KU224" s="119">
        <v>28.362536241018532</v>
      </c>
      <c r="KV224" s="119">
        <v>63.267364174965337</v>
      </c>
      <c r="KW224" s="119">
        <v>5.2313122400100847</v>
      </c>
      <c r="KX224" s="119">
        <v>3.1387873440060505</v>
      </c>
    </row>
    <row r="225" spans="1:310">
      <c r="A225" s="133" t="s">
        <v>558</v>
      </c>
      <c r="B225" s="134">
        <v>54</v>
      </c>
      <c r="C225" s="134" t="s">
        <v>289</v>
      </c>
      <c r="D225" s="134" t="s">
        <v>537</v>
      </c>
      <c r="E225" s="135" t="s">
        <v>286</v>
      </c>
      <c r="F225" s="134">
        <v>1976</v>
      </c>
      <c r="G225" s="134">
        <v>0</v>
      </c>
      <c r="H225" s="118">
        <v>7</v>
      </c>
      <c r="I225" s="118">
        <v>657</v>
      </c>
      <c r="J225" s="134" t="s">
        <v>558</v>
      </c>
      <c r="K225" s="924">
        <v>1538.1398228432099</v>
      </c>
      <c r="L225" s="144" t="s">
        <v>287</v>
      </c>
      <c r="M225" s="670">
        <v>3958.2987046210951</v>
      </c>
      <c r="N225" s="119">
        <v>98.6</v>
      </c>
      <c r="O225" s="119">
        <v>94.6</v>
      </c>
      <c r="P225" s="119" t="s">
        <v>286</v>
      </c>
      <c r="Q225" s="119" t="s">
        <v>286</v>
      </c>
      <c r="R225" s="119" t="s">
        <v>286</v>
      </c>
      <c r="S225" s="119" t="s">
        <v>286</v>
      </c>
      <c r="T225" s="670">
        <v>1987</v>
      </c>
      <c r="U225" s="670">
        <v>1971</v>
      </c>
      <c r="V225" s="119">
        <v>7</v>
      </c>
      <c r="W225" s="119">
        <v>10.7</v>
      </c>
      <c r="X225" s="119">
        <v>10.3</v>
      </c>
      <c r="Y225" s="119">
        <v>11.6</v>
      </c>
      <c r="Z225" s="119">
        <v>9.9039919151086409</v>
      </c>
      <c r="AA225" s="119">
        <v>18.014148559878727</v>
      </c>
      <c r="AB225" s="119">
        <v>18.216270843860535</v>
      </c>
      <c r="AC225" s="119">
        <v>3.6</v>
      </c>
      <c r="AD225" s="119">
        <v>10.7</v>
      </c>
      <c r="AE225" s="119">
        <v>34.1</v>
      </c>
      <c r="AF225" s="119">
        <v>3.4</v>
      </c>
      <c r="AG225" s="670">
        <v>1014</v>
      </c>
      <c r="AH225" s="670">
        <v>45</v>
      </c>
      <c r="AI225" s="925" t="s">
        <v>287</v>
      </c>
      <c r="AJ225" s="926">
        <v>0.2</v>
      </c>
      <c r="AK225" s="926" t="s">
        <v>292</v>
      </c>
      <c r="AL225" s="670">
        <v>7</v>
      </c>
      <c r="AM225" s="925" t="s">
        <v>2288</v>
      </c>
      <c r="AN225" s="670">
        <v>38</v>
      </c>
      <c r="AO225" s="926">
        <v>9.8309936935844604</v>
      </c>
      <c r="AP225" s="926">
        <v>4.929136812341909</v>
      </c>
      <c r="AQ225" s="926">
        <v>6.2</v>
      </c>
      <c r="AR225" s="670" t="s">
        <v>287</v>
      </c>
      <c r="AS225" s="670" t="s">
        <v>287</v>
      </c>
      <c r="AT225" s="670" t="s">
        <v>287</v>
      </c>
      <c r="AU225" s="670" t="s">
        <v>287</v>
      </c>
      <c r="AV225" s="670" t="s">
        <v>287</v>
      </c>
      <c r="AW225" s="670">
        <v>173</v>
      </c>
      <c r="AX225" s="670">
        <v>169</v>
      </c>
      <c r="AY225" s="670">
        <v>317</v>
      </c>
      <c r="AZ225" s="670">
        <v>156</v>
      </c>
      <c r="BA225" s="670">
        <v>161</v>
      </c>
      <c r="BB225" s="670">
        <v>133</v>
      </c>
      <c r="BC225" s="670">
        <v>30</v>
      </c>
      <c r="BD225" s="670">
        <v>152</v>
      </c>
      <c r="BE225" s="670" t="s">
        <v>287</v>
      </c>
      <c r="BF225" s="670">
        <v>148</v>
      </c>
      <c r="BG225" s="670">
        <v>71</v>
      </c>
      <c r="BH225" s="670">
        <v>77</v>
      </c>
      <c r="BI225" s="670">
        <v>37</v>
      </c>
      <c r="BJ225" s="670">
        <v>37</v>
      </c>
      <c r="BK225" s="670">
        <v>65</v>
      </c>
      <c r="BL225" s="670" t="s">
        <v>287</v>
      </c>
      <c r="BM225" s="670" t="s">
        <v>287</v>
      </c>
      <c r="BN225" s="121">
        <v>18</v>
      </c>
      <c r="BO225" s="927">
        <v>14.6</v>
      </c>
      <c r="BP225" s="121" t="s">
        <v>287</v>
      </c>
      <c r="BQ225" s="927">
        <v>3.8</v>
      </c>
      <c r="BR225" s="121">
        <v>4</v>
      </c>
      <c r="BS225" s="121">
        <v>174</v>
      </c>
      <c r="BT225" s="927" t="s">
        <v>286</v>
      </c>
      <c r="BU225" s="927">
        <v>1.78</v>
      </c>
      <c r="BV225" s="927" t="s">
        <v>286</v>
      </c>
      <c r="BW225" s="927" t="s">
        <v>286</v>
      </c>
      <c r="BX225" s="927">
        <v>2.84</v>
      </c>
      <c r="BY225" s="926" t="s">
        <v>287</v>
      </c>
      <c r="BZ225" s="926" t="s">
        <v>287</v>
      </c>
      <c r="CA225" s="926" t="s">
        <v>287</v>
      </c>
      <c r="CB225" s="670" t="s">
        <v>287</v>
      </c>
      <c r="CC225" s="670" t="s">
        <v>287</v>
      </c>
      <c r="CD225" s="926" t="s">
        <v>287</v>
      </c>
      <c r="CE225" s="926" t="s">
        <v>287</v>
      </c>
      <c r="CF225" s="926" t="s">
        <v>287</v>
      </c>
      <c r="CG225" s="926" t="s">
        <v>287</v>
      </c>
      <c r="CH225" s="670">
        <v>95</v>
      </c>
      <c r="CI225" s="928">
        <v>4.6409379579872985</v>
      </c>
      <c r="CJ225" s="670">
        <v>27.67</v>
      </c>
      <c r="CK225" s="670">
        <v>14.83</v>
      </c>
      <c r="CL225" s="928">
        <v>1.3890562248995983</v>
      </c>
      <c r="CM225" s="929">
        <v>41.588900000000002</v>
      </c>
      <c r="CN225" s="929">
        <v>238.05799999999999</v>
      </c>
      <c r="CO225" s="929">
        <v>144.41900000000001</v>
      </c>
      <c r="CP225" s="929">
        <v>72.421099999999996</v>
      </c>
      <c r="CQ225" s="929">
        <v>67</v>
      </c>
      <c r="CR225" s="929" t="s">
        <v>286</v>
      </c>
      <c r="CS225" s="121">
        <v>394</v>
      </c>
      <c r="CT225" s="119">
        <v>1.2690355329949239</v>
      </c>
      <c r="CU225" s="121">
        <v>14</v>
      </c>
      <c r="CV225" s="121">
        <v>18</v>
      </c>
      <c r="CW225" s="121">
        <v>59</v>
      </c>
      <c r="CX225" s="121">
        <v>11</v>
      </c>
      <c r="CY225" s="121">
        <v>17</v>
      </c>
      <c r="CZ225" s="928">
        <v>93.7</v>
      </c>
      <c r="DA225" s="928">
        <v>5.0999999999999996</v>
      </c>
      <c r="DB225" s="928">
        <v>0.8</v>
      </c>
      <c r="DC225" s="928">
        <v>0.5</v>
      </c>
      <c r="DD225" s="930">
        <v>490</v>
      </c>
      <c r="DE225" s="930">
        <v>295</v>
      </c>
      <c r="DF225" s="930">
        <v>190</v>
      </c>
      <c r="DG225" s="930" t="s">
        <v>287</v>
      </c>
      <c r="DH225" s="930">
        <v>1111</v>
      </c>
      <c r="DI225" s="930">
        <v>459</v>
      </c>
      <c r="DJ225" s="930">
        <v>626</v>
      </c>
      <c r="DK225" s="930">
        <v>26</v>
      </c>
      <c r="DL225" s="121">
        <v>2090</v>
      </c>
      <c r="DM225" s="121">
        <v>11111.697652723407</v>
      </c>
      <c r="DN225" s="121">
        <v>1024</v>
      </c>
      <c r="DO225" s="121">
        <v>13072.953645023055</v>
      </c>
      <c r="DP225" s="121">
        <v>1066</v>
      </c>
      <c r="DQ225" s="121">
        <v>9227.7144105894095</v>
      </c>
      <c r="DR225" s="121">
        <v>1584</v>
      </c>
      <c r="DS225" s="121">
        <v>10162.151964882409</v>
      </c>
      <c r="DT225" s="121">
        <v>265</v>
      </c>
      <c r="DU225" s="121">
        <v>12538.058805031449</v>
      </c>
      <c r="DV225" s="121">
        <v>241</v>
      </c>
      <c r="DW225" s="121">
        <v>15784.289620269083</v>
      </c>
      <c r="DX225" s="121">
        <v>529</v>
      </c>
      <c r="DY225" s="930">
        <v>198</v>
      </c>
      <c r="DZ225" s="930">
        <v>45</v>
      </c>
      <c r="EA225" s="930">
        <v>61</v>
      </c>
      <c r="EB225" s="930">
        <v>83</v>
      </c>
      <c r="EC225" s="930" t="s">
        <v>287</v>
      </c>
      <c r="ED225" s="121">
        <v>3</v>
      </c>
      <c r="EE225" s="121">
        <v>1</v>
      </c>
      <c r="EF225" s="121">
        <v>3</v>
      </c>
      <c r="EG225" s="121">
        <v>1</v>
      </c>
      <c r="EH225" s="121">
        <v>2</v>
      </c>
      <c r="EI225" s="121">
        <v>38</v>
      </c>
      <c r="EJ225" s="121">
        <v>18</v>
      </c>
      <c r="EK225" s="121">
        <v>20</v>
      </c>
      <c r="EL225" s="121">
        <v>8</v>
      </c>
      <c r="EM225" s="121">
        <v>12</v>
      </c>
      <c r="EN225" s="121">
        <v>977</v>
      </c>
      <c r="EO225" s="121">
        <v>502</v>
      </c>
      <c r="EP225" s="121">
        <v>475</v>
      </c>
      <c r="EQ225" s="121">
        <v>223</v>
      </c>
      <c r="ER225" s="121">
        <v>252</v>
      </c>
      <c r="ES225" s="121">
        <v>27.888888888888889</v>
      </c>
      <c r="ET225" s="122">
        <v>1.5418502202643172</v>
      </c>
      <c r="EU225" s="122">
        <v>3.1531531531531529</v>
      </c>
      <c r="EV225" s="122" t="s">
        <v>286</v>
      </c>
      <c r="EW225" s="947">
        <v>74.137931034482762</v>
      </c>
      <c r="EX225" s="947">
        <v>70.689655172413794</v>
      </c>
      <c r="EY225" s="119">
        <v>42.6</v>
      </c>
      <c r="EZ225" s="119" t="s">
        <v>286</v>
      </c>
      <c r="FA225" s="119">
        <v>3.2</v>
      </c>
      <c r="FB225" s="119">
        <v>2.2000000000000002</v>
      </c>
      <c r="FC225" s="670">
        <v>127</v>
      </c>
      <c r="FD225" s="119">
        <v>29.02</v>
      </c>
      <c r="FE225" s="119">
        <v>11.81</v>
      </c>
      <c r="FF225" s="119">
        <v>2.8</v>
      </c>
      <c r="FG225" s="119">
        <v>13.49</v>
      </c>
      <c r="FH225" s="119">
        <v>36.22</v>
      </c>
      <c r="FI225" s="119">
        <v>89.7</v>
      </c>
      <c r="FJ225" s="119">
        <v>8.6227999999999998</v>
      </c>
      <c r="FK225" s="119">
        <v>3.3621599999999998</v>
      </c>
      <c r="FL225" s="136" t="s">
        <v>287</v>
      </c>
      <c r="FM225" s="136" t="s">
        <v>287</v>
      </c>
      <c r="FN225" s="136" t="s">
        <v>287</v>
      </c>
      <c r="FO225" s="136" t="s">
        <v>287</v>
      </c>
      <c r="FP225" s="136" t="s">
        <v>287</v>
      </c>
      <c r="FQ225" s="136" t="s">
        <v>287</v>
      </c>
      <c r="FR225" s="136" t="s">
        <v>287</v>
      </c>
      <c r="FS225" s="136" t="s">
        <v>287</v>
      </c>
      <c r="FT225" s="136" t="s">
        <v>287</v>
      </c>
      <c r="FU225" s="136" t="s">
        <v>287</v>
      </c>
      <c r="FV225" s="136" t="s">
        <v>287</v>
      </c>
      <c r="FW225" s="136" t="s">
        <v>287</v>
      </c>
      <c r="FX225" s="136" t="s">
        <v>287</v>
      </c>
      <c r="FY225" s="136" t="s">
        <v>287</v>
      </c>
      <c r="FZ225" s="136" t="s">
        <v>287</v>
      </c>
      <c r="GA225" s="136" t="s">
        <v>287</v>
      </c>
      <c r="GB225" s="136" t="s">
        <v>287</v>
      </c>
      <c r="GC225" s="136" t="s">
        <v>287</v>
      </c>
      <c r="GD225" s="136" t="s">
        <v>287</v>
      </c>
      <c r="GE225" s="136" t="s">
        <v>287</v>
      </c>
      <c r="GF225" s="136" t="s">
        <v>287</v>
      </c>
      <c r="GG225" s="136" t="s">
        <v>287</v>
      </c>
      <c r="GH225" s="136" t="s">
        <v>287</v>
      </c>
      <c r="GI225" s="136" t="s">
        <v>287</v>
      </c>
      <c r="GJ225" s="925">
        <v>0.47619047619047622</v>
      </c>
      <c r="GK225" s="119">
        <v>383.0752</v>
      </c>
      <c r="GL225" s="119">
        <v>99.82622210991471</v>
      </c>
      <c r="GM225" s="119">
        <v>19.100000000000001</v>
      </c>
      <c r="GN225" s="119">
        <v>7.1</v>
      </c>
      <c r="GO225" s="931">
        <v>34</v>
      </c>
      <c r="GP225" s="119">
        <v>15.4</v>
      </c>
      <c r="GQ225" s="119">
        <v>4.5999999999999996</v>
      </c>
      <c r="GR225" s="123">
        <v>22</v>
      </c>
      <c r="GS225" s="136" t="s">
        <v>287</v>
      </c>
      <c r="GT225" s="136" t="s">
        <v>287</v>
      </c>
      <c r="GU225" s="119">
        <v>3.15</v>
      </c>
      <c r="GV225" s="119">
        <v>17.5</v>
      </c>
      <c r="GW225" s="119" t="s">
        <v>286</v>
      </c>
      <c r="GX225" s="119" t="s">
        <v>286</v>
      </c>
      <c r="GY225" s="119" t="s">
        <v>286</v>
      </c>
      <c r="GZ225" s="124">
        <v>2.2711371812365986</v>
      </c>
      <c r="HA225" s="124">
        <v>7.1864417359821475</v>
      </c>
      <c r="HB225" s="121">
        <v>2321</v>
      </c>
      <c r="HC225" s="121">
        <v>1602</v>
      </c>
      <c r="HD225" s="119">
        <v>7.7871410736579278</v>
      </c>
      <c r="HE225" s="121" t="s">
        <v>286</v>
      </c>
      <c r="HF225" s="121" t="s">
        <v>286</v>
      </c>
      <c r="HG225" s="121" t="s">
        <v>286</v>
      </c>
      <c r="HH225" s="121" t="s">
        <v>286</v>
      </c>
      <c r="HI225" s="125" t="s">
        <v>286</v>
      </c>
      <c r="HJ225" s="125" t="s">
        <v>286</v>
      </c>
      <c r="HK225" s="121" t="s">
        <v>286</v>
      </c>
      <c r="HL225" s="126" t="s">
        <v>287</v>
      </c>
      <c r="HM225" s="125" t="s">
        <v>287</v>
      </c>
      <c r="HN225" s="288" t="s">
        <v>287</v>
      </c>
      <c r="HO225" s="288" t="s">
        <v>287</v>
      </c>
      <c r="HP225" s="288" t="s">
        <v>287</v>
      </c>
      <c r="HQ225" s="288" t="s">
        <v>287</v>
      </c>
      <c r="HR225" s="288" t="s">
        <v>287</v>
      </c>
      <c r="HS225" s="288" t="s">
        <v>287</v>
      </c>
      <c r="HT225" s="288" t="s">
        <v>287</v>
      </c>
      <c r="HU225" s="118">
        <v>7</v>
      </c>
      <c r="HV225" s="932">
        <v>0.866263881277619</v>
      </c>
      <c r="HW225" s="118">
        <v>199</v>
      </c>
      <c r="HX225" s="137"/>
      <c r="HY225" s="137"/>
      <c r="HZ225" s="137"/>
      <c r="IA225" s="118">
        <v>1</v>
      </c>
      <c r="IB225" s="933">
        <v>-1.8266948144928501</v>
      </c>
      <c r="IC225" s="118">
        <v>3</v>
      </c>
      <c r="ID225" s="118">
        <v>2</v>
      </c>
      <c r="IE225" s="118">
        <v>3</v>
      </c>
      <c r="IF225" s="129">
        <v>1537.6399999999999</v>
      </c>
      <c r="IG225" s="129">
        <v>2.4900000000000002</v>
      </c>
      <c r="IH225" s="130">
        <v>0.2</v>
      </c>
      <c r="II225" s="129">
        <v>0.08</v>
      </c>
      <c r="IJ225" s="130">
        <v>0</v>
      </c>
      <c r="IK225" s="129">
        <v>0.02</v>
      </c>
      <c r="IL225" s="130">
        <v>0</v>
      </c>
      <c r="IM225" s="129">
        <v>0</v>
      </c>
      <c r="IN225" s="130">
        <v>0</v>
      </c>
      <c r="IO225" s="129">
        <v>0.99</v>
      </c>
      <c r="IP225" s="130">
        <v>0.1</v>
      </c>
      <c r="IQ225" s="129">
        <v>0.02</v>
      </c>
      <c r="IR225" s="130">
        <v>0</v>
      </c>
      <c r="IS225" s="129">
        <v>0.23</v>
      </c>
      <c r="IT225" s="130">
        <v>0</v>
      </c>
      <c r="IU225" s="129">
        <v>2.04</v>
      </c>
      <c r="IV225" s="130">
        <v>0.1</v>
      </c>
      <c r="IW225" s="129">
        <v>1.74</v>
      </c>
      <c r="IX225" s="130">
        <v>0.1</v>
      </c>
      <c r="IY225" s="129">
        <v>0.17</v>
      </c>
      <c r="IZ225" s="130">
        <v>0</v>
      </c>
      <c r="JA225" s="129">
        <v>0.37</v>
      </c>
      <c r="JB225" s="130">
        <v>0</v>
      </c>
      <c r="JC225" s="129">
        <v>5.15</v>
      </c>
      <c r="JD225" s="130">
        <v>0.3</v>
      </c>
      <c r="JE225" s="129">
        <v>30.81</v>
      </c>
      <c r="JF225" s="130">
        <v>2</v>
      </c>
      <c r="JG225" s="129">
        <v>1493.53</v>
      </c>
      <c r="JH225" s="130">
        <v>97.2</v>
      </c>
      <c r="JI225" s="670">
        <v>3772</v>
      </c>
      <c r="JJ225" s="131">
        <v>1515</v>
      </c>
      <c r="JK225" s="134">
        <v>16.600000000000001</v>
      </c>
      <c r="JL225" s="134">
        <v>16.399999999999999</v>
      </c>
      <c r="JM225" s="138">
        <v>7</v>
      </c>
      <c r="JN225" s="138" t="s">
        <v>286</v>
      </c>
      <c r="JO225" s="138" t="s">
        <v>286</v>
      </c>
      <c r="JP225" s="138" t="s">
        <v>286</v>
      </c>
      <c r="JQ225" s="138" t="s">
        <v>286</v>
      </c>
      <c r="JR225" s="138" t="s">
        <v>286</v>
      </c>
      <c r="JS225" s="138" t="s">
        <v>286</v>
      </c>
      <c r="JT225" s="138" t="s">
        <v>286</v>
      </c>
      <c r="JU225" s="138" t="s">
        <v>286</v>
      </c>
      <c r="JV225" s="138">
        <v>5</v>
      </c>
      <c r="JW225" s="138" t="s">
        <v>286</v>
      </c>
      <c r="JX225" s="138" t="s">
        <v>286</v>
      </c>
      <c r="JY225" s="138" t="s">
        <v>286</v>
      </c>
      <c r="JZ225" s="138">
        <v>1</v>
      </c>
      <c r="KA225" s="138">
        <v>1</v>
      </c>
      <c r="KB225" s="138" t="s">
        <v>286</v>
      </c>
      <c r="KC225" s="138" t="s">
        <v>286</v>
      </c>
      <c r="KD225" s="119">
        <v>64.377682403433482</v>
      </c>
      <c r="KE225" s="119" t="s">
        <v>286</v>
      </c>
      <c r="KF225" s="119">
        <v>73.854125149461936</v>
      </c>
      <c r="KG225" s="119">
        <v>70.853080568720387</v>
      </c>
      <c r="KH225" s="119">
        <v>69.938414164742113</v>
      </c>
      <c r="KI225" s="119">
        <v>66.801768607221817</v>
      </c>
      <c r="KJ225" s="119">
        <v>65.431243505368897</v>
      </c>
      <c r="KK225" s="119">
        <v>2.9909706546275396</v>
      </c>
      <c r="KL225" s="119">
        <v>0.16930022573363432</v>
      </c>
      <c r="KM225" s="119">
        <v>5.4176072234762982</v>
      </c>
      <c r="KN225" s="119">
        <v>4.0632054176072234</v>
      </c>
      <c r="KO225" s="119">
        <v>20.485327313769751</v>
      </c>
      <c r="KP225" s="119">
        <v>20.146726862302483</v>
      </c>
      <c r="KQ225" s="119">
        <v>7.3927765237020315</v>
      </c>
      <c r="KR225" s="119">
        <v>26.636568848758461</v>
      </c>
      <c r="KS225" s="119">
        <v>11.907449209932281</v>
      </c>
      <c r="KT225" s="119">
        <v>0.79006772009029347</v>
      </c>
      <c r="KU225" s="119">
        <v>33.27954820492134</v>
      </c>
      <c r="KV225" s="119">
        <v>59.096409842678497</v>
      </c>
      <c r="KW225" s="119">
        <v>6.0508269463493347</v>
      </c>
      <c r="KX225" s="119">
        <v>1.573215006050827</v>
      </c>
    </row>
    <row r="226" spans="1:310">
      <c r="A226" s="133" t="s">
        <v>559</v>
      </c>
      <c r="B226" s="134">
        <v>78</v>
      </c>
      <c r="C226" s="134" t="s">
        <v>300</v>
      </c>
      <c r="D226" s="134" t="s">
        <v>537</v>
      </c>
      <c r="E226" s="135" t="s">
        <v>286</v>
      </c>
      <c r="F226" s="134">
        <v>1982</v>
      </c>
      <c r="G226" s="134">
        <v>0</v>
      </c>
      <c r="H226" s="118">
        <v>15</v>
      </c>
      <c r="I226" s="118">
        <v>715</v>
      </c>
      <c r="J226" s="134" t="s">
        <v>559</v>
      </c>
      <c r="K226" s="924" t="s">
        <v>287</v>
      </c>
      <c r="L226" s="144" t="s">
        <v>287</v>
      </c>
      <c r="M226" s="670">
        <v>10711.251851864976</v>
      </c>
      <c r="N226" s="119">
        <v>100</v>
      </c>
      <c r="O226" s="119">
        <v>99.6</v>
      </c>
      <c r="P226" s="119" t="s">
        <v>286</v>
      </c>
      <c r="Q226" s="119" t="s">
        <v>286</v>
      </c>
      <c r="R226" s="119" t="s">
        <v>286</v>
      </c>
      <c r="S226" s="119" t="s">
        <v>286</v>
      </c>
      <c r="T226" s="670">
        <v>5864</v>
      </c>
      <c r="U226" s="670">
        <v>4847</v>
      </c>
      <c r="V226" s="119">
        <v>15.9</v>
      </c>
      <c r="W226" s="119">
        <v>15.8</v>
      </c>
      <c r="X226" s="119">
        <v>13.4</v>
      </c>
      <c r="Y226" s="119">
        <v>9.1</v>
      </c>
      <c r="Z226" s="119">
        <v>13.873587900289422</v>
      </c>
      <c r="AA226" s="119">
        <v>19.269909438894594</v>
      </c>
      <c r="AB226" s="119">
        <v>8.4212491830828107</v>
      </c>
      <c r="AC226" s="119">
        <v>2.1</v>
      </c>
      <c r="AD226" s="119">
        <v>2.1</v>
      </c>
      <c r="AE226" s="119">
        <v>50.2</v>
      </c>
      <c r="AF226" s="119">
        <v>0.4</v>
      </c>
      <c r="AG226" s="670">
        <v>1290</v>
      </c>
      <c r="AH226" s="670">
        <v>281</v>
      </c>
      <c r="AI226" s="925" t="s">
        <v>287</v>
      </c>
      <c r="AJ226" s="926">
        <v>0.4</v>
      </c>
      <c r="AK226" s="926" t="s">
        <v>292</v>
      </c>
      <c r="AL226" s="670">
        <v>10</v>
      </c>
      <c r="AM226" s="925">
        <v>3.2</v>
      </c>
      <c r="AN226" s="670">
        <v>271</v>
      </c>
      <c r="AO226" s="926">
        <v>26.07053588621142</v>
      </c>
      <c r="AP226" s="926">
        <v>6.2782229398338814</v>
      </c>
      <c r="AQ226" s="926">
        <v>4.3999999999999995</v>
      </c>
      <c r="AR226" s="670" t="s">
        <v>287</v>
      </c>
      <c r="AS226" s="670" t="s">
        <v>287</v>
      </c>
      <c r="AT226" s="670" t="s">
        <v>287</v>
      </c>
      <c r="AU226" s="670" t="s">
        <v>287</v>
      </c>
      <c r="AV226" s="670" t="s">
        <v>287</v>
      </c>
      <c r="AW226" s="670">
        <v>188</v>
      </c>
      <c r="AX226" s="670">
        <v>205</v>
      </c>
      <c r="AY226" s="670">
        <v>723</v>
      </c>
      <c r="AZ226" s="670">
        <v>357</v>
      </c>
      <c r="BA226" s="670">
        <v>366</v>
      </c>
      <c r="BB226" s="670">
        <v>346</v>
      </c>
      <c r="BC226" s="670">
        <v>186</v>
      </c>
      <c r="BD226" s="670">
        <v>188</v>
      </c>
      <c r="BE226" s="670" t="s">
        <v>287</v>
      </c>
      <c r="BF226" s="670">
        <v>520</v>
      </c>
      <c r="BG226" s="670">
        <v>285</v>
      </c>
      <c r="BH226" s="670">
        <v>235</v>
      </c>
      <c r="BI226" s="670">
        <v>202</v>
      </c>
      <c r="BJ226" s="670">
        <v>178</v>
      </c>
      <c r="BK226" s="670">
        <v>134</v>
      </c>
      <c r="BL226" s="670" t="s">
        <v>287</v>
      </c>
      <c r="BM226" s="670">
        <v>24</v>
      </c>
      <c r="BN226" s="121">
        <v>84</v>
      </c>
      <c r="BO226" s="927">
        <v>45.3</v>
      </c>
      <c r="BP226" s="121">
        <v>24</v>
      </c>
      <c r="BQ226" s="927">
        <v>7</v>
      </c>
      <c r="BR226" s="121">
        <v>11</v>
      </c>
      <c r="BS226" s="121">
        <v>926</v>
      </c>
      <c r="BT226" s="927" t="s">
        <v>286</v>
      </c>
      <c r="BU226" s="927">
        <v>4.22</v>
      </c>
      <c r="BV226" s="927">
        <v>3.73</v>
      </c>
      <c r="BW226" s="927" t="s">
        <v>286</v>
      </c>
      <c r="BX226" s="927">
        <v>1.24</v>
      </c>
      <c r="BY226" s="926" t="s">
        <v>287</v>
      </c>
      <c r="BZ226" s="926" t="s">
        <v>287</v>
      </c>
      <c r="CA226" s="926" t="s">
        <v>287</v>
      </c>
      <c r="CB226" s="670" t="s">
        <v>287</v>
      </c>
      <c r="CC226" s="670" t="s">
        <v>287</v>
      </c>
      <c r="CD226" s="926" t="s">
        <v>287</v>
      </c>
      <c r="CE226" s="926" t="s">
        <v>287</v>
      </c>
      <c r="CF226" s="926" t="s">
        <v>287</v>
      </c>
      <c r="CG226" s="926" t="s">
        <v>287</v>
      </c>
      <c r="CH226" s="670">
        <v>246</v>
      </c>
      <c r="CI226" s="928">
        <v>5.144291091593475</v>
      </c>
      <c r="CJ226" s="670">
        <v>72.75</v>
      </c>
      <c r="CK226" s="670">
        <v>37.58</v>
      </c>
      <c r="CL226" s="928">
        <v>1.5574823378291587</v>
      </c>
      <c r="CM226" s="929">
        <v>35.125500000000002</v>
      </c>
      <c r="CN226" s="929">
        <v>230.047</v>
      </c>
      <c r="CO226" s="929">
        <v>137.38800000000001</v>
      </c>
      <c r="CP226" s="929">
        <v>70.199200000000005</v>
      </c>
      <c r="CQ226" s="929">
        <v>58.5</v>
      </c>
      <c r="CR226" s="929" t="s">
        <v>286</v>
      </c>
      <c r="CS226" s="121">
        <v>208</v>
      </c>
      <c r="CT226" s="119">
        <v>6.25</v>
      </c>
      <c r="CU226" s="121">
        <v>46</v>
      </c>
      <c r="CV226" s="121">
        <v>22</v>
      </c>
      <c r="CW226" s="121">
        <v>161</v>
      </c>
      <c r="CX226" s="121">
        <v>14</v>
      </c>
      <c r="CY226" s="121">
        <v>11</v>
      </c>
      <c r="CZ226" s="928">
        <v>31.9</v>
      </c>
      <c r="DA226" s="928">
        <v>25.4</v>
      </c>
      <c r="DB226" s="928">
        <v>20.2</v>
      </c>
      <c r="DC226" s="928">
        <v>22.4</v>
      </c>
      <c r="DD226" s="930">
        <v>1097</v>
      </c>
      <c r="DE226" s="930">
        <v>419</v>
      </c>
      <c r="DF226" s="930">
        <v>371</v>
      </c>
      <c r="DG226" s="930">
        <v>307</v>
      </c>
      <c r="DH226" s="930">
        <v>3708</v>
      </c>
      <c r="DI226" s="930">
        <v>634</v>
      </c>
      <c r="DJ226" s="930">
        <v>1269</v>
      </c>
      <c r="DK226" s="930">
        <v>1805</v>
      </c>
      <c r="DL226" s="121">
        <v>4592</v>
      </c>
      <c r="DM226" s="121">
        <v>10372.873116925537</v>
      </c>
      <c r="DN226" s="121">
        <v>2304</v>
      </c>
      <c r="DO226" s="121">
        <v>12328.577118202737</v>
      </c>
      <c r="DP226" s="121">
        <v>2288</v>
      </c>
      <c r="DQ226" s="121">
        <v>8403.4928638911533</v>
      </c>
      <c r="DR226" s="121">
        <v>4037</v>
      </c>
      <c r="DS226" s="121">
        <v>10067.976006160186</v>
      </c>
      <c r="DT226" s="121">
        <v>201</v>
      </c>
      <c r="DU226" s="121">
        <v>9356.7524875621857</v>
      </c>
      <c r="DV226" s="121">
        <v>354</v>
      </c>
      <c r="DW226" s="121">
        <v>14426.855836309016</v>
      </c>
      <c r="DX226" s="121">
        <v>1508</v>
      </c>
      <c r="DY226" s="930">
        <v>1047</v>
      </c>
      <c r="DZ226" s="930">
        <v>345</v>
      </c>
      <c r="EA226" s="930">
        <v>312</v>
      </c>
      <c r="EB226" s="930">
        <v>363</v>
      </c>
      <c r="EC226" s="930">
        <v>27</v>
      </c>
      <c r="ED226" s="121">
        <v>11</v>
      </c>
      <c r="EE226" s="121">
        <v>5</v>
      </c>
      <c r="EF226" s="121">
        <v>9</v>
      </c>
      <c r="EG226" s="121">
        <v>3</v>
      </c>
      <c r="EH226" s="121">
        <v>6</v>
      </c>
      <c r="EI226" s="121">
        <v>111</v>
      </c>
      <c r="EJ226" s="121">
        <v>78</v>
      </c>
      <c r="EK226" s="121">
        <v>33</v>
      </c>
      <c r="EL226" s="121">
        <v>9</v>
      </c>
      <c r="EM226" s="121">
        <v>24</v>
      </c>
      <c r="EN226" s="121">
        <v>2311</v>
      </c>
      <c r="EO226" s="121">
        <v>1698</v>
      </c>
      <c r="EP226" s="121">
        <v>613</v>
      </c>
      <c r="EQ226" s="121">
        <v>141</v>
      </c>
      <c r="ER226" s="121">
        <v>472</v>
      </c>
      <c r="ES226" s="121">
        <v>22.803278688524589</v>
      </c>
      <c r="ET226" s="122">
        <v>0.98709187547456334</v>
      </c>
      <c r="EU226" s="122">
        <v>1.2534818941504178</v>
      </c>
      <c r="EV226" s="122">
        <v>0.667779632721202</v>
      </c>
      <c r="EW226" s="289">
        <v>91.304347826086953</v>
      </c>
      <c r="EX226" s="289">
        <v>78.260869565217391</v>
      </c>
      <c r="EY226" s="119">
        <v>59.4</v>
      </c>
      <c r="EZ226" s="119">
        <v>25</v>
      </c>
      <c r="FA226" s="119">
        <v>13.1</v>
      </c>
      <c r="FB226" s="119">
        <v>4.0999999999999996</v>
      </c>
      <c r="FC226" s="670">
        <v>255</v>
      </c>
      <c r="FD226" s="119">
        <v>30.28</v>
      </c>
      <c r="FE226" s="119">
        <v>4.71</v>
      </c>
      <c r="FF226" s="119">
        <v>4.8</v>
      </c>
      <c r="FG226" s="119">
        <v>15.22</v>
      </c>
      <c r="FH226" s="119">
        <v>43.53</v>
      </c>
      <c r="FI226" s="119">
        <v>77.400000000000006</v>
      </c>
      <c r="FJ226" s="119">
        <v>8.8986000000000001</v>
      </c>
      <c r="FK226" s="119">
        <v>3.4344899999999998</v>
      </c>
      <c r="FL226" s="136" t="s">
        <v>287</v>
      </c>
      <c r="FM226" s="136" t="s">
        <v>287</v>
      </c>
      <c r="FN226" s="136" t="s">
        <v>287</v>
      </c>
      <c r="FO226" s="136" t="s">
        <v>287</v>
      </c>
      <c r="FP226" s="136" t="s">
        <v>287</v>
      </c>
      <c r="FQ226" s="136" t="s">
        <v>287</v>
      </c>
      <c r="FR226" s="136" t="s">
        <v>287</v>
      </c>
      <c r="FS226" s="136" t="s">
        <v>287</v>
      </c>
      <c r="FT226" s="136" t="s">
        <v>287</v>
      </c>
      <c r="FU226" s="136" t="s">
        <v>287</v>
      </c>
      <c r="FV226" s="136" t="s">
        <v>287</v>
      </c>
      <c r="FW226" s="136" t="s">
        <v>287</v>
      </c>
      <c r="FX226" s="136" t="s">
        <v>287</v>
      </c>
      <c r="FY226" s="136" t="s">
        <v>287</v>
      </c>
      <c r="FZ226" s="136" t="s">
        <v>287</v>
      </c>
      <c r="GA226" s="136" t="s">
        <v>287</v>
      </c>
      <c r="GB226" s="136" t="s">
        <v>287</v>
      </c>
      <c r="GC226" s="136" t="s">
        <v>287</v>
      </c>
      <c r="GD226" s="136" t="s">
        <v>287</v>
      </c>
      <c r="GE226" s="136" t="s">
        <v>287</v>
      </c>
      <c r="GF226" s="136" t="s">
        <v>287</v>
      </c>
      <c r="GG226" s="136" t="s">
        <v>287</v>
      </c>
      <c r="GH226" s="136" t="s">
        <v>287</v>
      </c>
      <c r="GI226" s="136" t="s">
        <v>287</v>
      </c>
      <c r="GJ226" s="925">
        <v>1.6548463356973995</v>
      </c>
      <c r="GK226" s="119">
        <v>678.38549</v>
      </c>
      <c r="GL226" s="119">
        <v>79.914879960065178</v>
      </c>
      <c r="GM226" s="119">
        <v>19.899999999999999</v>
      </c>
      <c r="GN226" s="119">
        <v>15.9</v>
      </c>
      <c r="GO226" s="931">
        <v>93</v>
      </c>
      <c r="GP226" s="119">
        <v>11.6</v>
      </c>
      <c r="GQ226" s="119">
        <v>10.3</v>
      </c>
      <c r="GR226" s="123">
        <v>35</v>
      </c>
      <c r="GS226" s="136" t="s">
        <v>287</v>
      </c>
      <c r="GT226" s="136" t="s">
        <v>287</v>
      </c>
      <c r="GU226" s="119">
        <v>1.5449999999999999</v>
      </c>
      <c r="GV226" s="119">
        <v>4.7249999999999996</v>
      </c>
      <c r="GW226" s="119" t="s">
        <v>286</v>
      </c>
      <c r="GX226" s="119">
        <v>1.84</v>
      </c>
      <c r="GY226" s="119" t="s">
        <v>286</v>
      </c>
      <c r="GZ226" s="124">
        <v>1.1373210249922578</v>
      </c>
      <c r="HA226" s="124">
        <v>2.7441401836996939</v>
      </c>
      <c r="HB226" s="121">
        <v>3453</v>
      </c>
      <c r="HC226" s="121">
        <v>2999</v>
      </c>
      <c r="HD226" s="119">
        <v>9.0520173391130374</v>
      </c>
      <c r="HE226" s="121" t="s">
        <v>286</v>
      </c>
      <c r="HF226" s="121" t="s">
        <v>286</v>
      </c>
      <c r="HG226" s="121" t="s">
        <v>286</v>
      </c>
      <c r="HH226" s="121" t="s">
        <v>286</v>
      </c>
      <c r="HI226" s="125" t="s">
        <v>286</v>
      </c>
      <c r="HJ226" s="125" t="s">
        <v>286</v>
      </c>
      <c r="HK226" s="121" t="s">
        <v>286</v>
      </c>
      <c r="HL226" s="126" t="s">
        <v>287</v>
      </c>
      <c r="HM226" s="125" t="s">
        <v>287</v>
      </c>
      <c r="HN226" s="288" t="s">
        <v>287</v>
      </c>
      <c r="HO226" s="288" t="s">
        <v>287</v>
      </c>
      <c r="HP226" s="288" t="s">
        <v>287</v>
      </c>
      <c r="HQ226" s="288" t="s">
        <v>287</v>
      </c>
      <c r="HR226" s="288" t="s">
        <v>287</v>
      </c>
      <c r="HS226" s="288" t="s">
        <v>287</v>
      </c>
      <c r="HT226" s="288" t="s">
        <v>287</v>
      </c>
      <c r="HU226" s="118">
        <v>5</v>
      </c>
      <c r="HV226" s="932">
        <v>-4.3319467909628803E-2</v>
      </c>
      <c r="HW226" s="118">
        <v>122</v>
      </c>
      <c r="HX226" s="137"/>
      <c r="HY226" s="137"/>
      <c r="HZ226" s="137"/>
      <c r="IA226" s="118">
        <v>3</v>
      </c>
      <c r="IB226" s="933">
        <v>-0.64620802515192</v>
      </c>
      <c r="IC226" s="118">
        <v>43</v>
      </c>
      <c r="ID226" s="118">
        <v>34</v>
      </c>
      <c r="IE226" s="118">
        <v>82</v>
      </c>
      <c r="IF226" s="129" t="s">
        <v>287</v>
      </c>
      <c r="IG226" s="129" t="s">
        <v>287</v>
      </c>
      <c r="IH226" s="130" t="s">
        <v>287</v>
      </c>
      <c r="II226" s="129" t="s">
        <v>287</v>
      </c>
      <c r="IJ226" s="130" t="s">
        <v>287</v>
      </c>
      <c r="IK226" s="129" t="s">
        <v>287</v>
      </c>
      <c r="IL226" s="130" t="s">
        <v>287</v>
      </c>
      <c r="IM226" s="129" t="s">
        <v>287</v>
      </c>
      <c r="IN226" s="130" t="s">
        <v>287</v>
      </c>
      <c r="IO226" s="129" t="s">
        <v>287</v>
      </c>
      <c r="IP226" s="130" t="s">
        <v>287</v>
      </c>
      <c r="IQ226" s="129" t="s">
        <v>287</v>
      </c>
      <c r="IR226" s="130" t="s">
        <v>287</v>
      </c>
      <c r="IS226" s="129" t="s">
        <v>287</v>
      </c>
      <c r="IT226" s="130" t="s">
        <v>287</v>
      </c>
      <c r="IU226" s="129" t="s">
        <v>287</v>
      </c>
      <c r="IV226" s="130" t="s">
        <v>287</v>
      </c>
      <c r="IW226" s="129" t="s">
        <v>287</v>
      </c>
      <c r="IX226" s="130" t="s">
        <v>287</v>
      </c>
      <c r="IY226" s="129" t="s">
        <v>287</v>
      </c>
      <c r="IZ226" s="130" t="s">
        <v>287</v>
      </c>
      <c r="JA226" s="129" t="s">
        <v>287</v>
      </c>
      <c r="JB226" s="130" t="s">
        <v>287</v>
      </c>
      <c r="JC226" s="129" t="s">
        <v>287</v>
      </c>
      <c r="JD226" s="130" t="s">
        <v>287</v>
      </c>
      <c r="JE226" s="129" t="s">
        <v>287</v>
      </c>
      <c r="JF226" s="130" t="s">
        <v>287</v>
      </c>
      <c r="JG226" s="129" t="s">
        <v>287</v>
      </c>
      <c r="JH226" s="130" t="s">
        <v>287</v>
      </c>
      <c r="JI226" s="670">
        <v>10079</v>
      </c>
      <c r="JJ226" s="131" t="s">
        <v>287</v>
      </c>
      <c r="JK226" s="134">
        <v>21.8</v>
      </c>
      <c r="JL226" s="134">
        <v>19.100000000000001</v>
      </c>
      <c r="JM226" s="138">
        <v>14</v>
      </c>
      <c r="JN226" s="138" t="s">
        <v>286</v>
      </c>
      <c r="JO226" s="138" t="s">
        <v>286</v>
      </c>
      <c r="JP226" s="138" t="s">
        <v>286</v>
      </c>
      <c r="JQ226" s="138" t="s">
        <v>286</v>
      </c>
      <c r="JR226" s="138" t="s">
        <v>286</v>
      </c>
      <c r="JS226" s="138" t="s">
        <v>286</v>
      </c>
      <c r="JT226" s="138" t="s">
        <v>286</v>
      </c>
      <c r="JU226" s="138" t="s">
        <v>286</v>
      </c>
      <c r="JV226" s="138" t="s">
        <v>286</v>
      </c>
      <c r="JW226" s="138">
        <v>4</v>
      </c>
      <c r="JX226" s="138" t="s">
        <v>286</v>
      </c>
      <c r="JY226" s="138" t="s">
        <v>286</v>
      </c>
      <c r="JZ226" s="138" t="s">
        <v>286</v>
      </c>
      <c r="KA226" s="138">
        <v>10</v>
      </c>
      <c r="KB226" s="138" t="s">
        <v>286</v>
      </c>
      <c r="KC226" s="138" t="s">
        <v>286</v>
      </c>
      <c r="KD226" s="119">
        <v>61.661661661661661</v>
      </c>
      <c r="KE226" s="119" t="s">
        <v>286</v>
      </c>
      <c r="KF226" s="119">
        <v>82.10388476647752</v>
      </c>
      <c r="KG226" s="119">
        <v>78.313253012048193</v>
      </c>
      <c r="KH226" s="119">
        <v>77.496305678699599</v>
      </c>
      <c r="KI226" s="119">
        <v>76.099009900990097</v>
      </c>
      <c r="KJ226" s="119">
        <v>75.920885501723816</v>
      </c>
      <c r="KK226" s="119">
        <v>0.6214536611726561</v>
      </c>
      <c r="KL226" s="119">
        <v>5.4039448797622264E-2</v>
      </c>
      <c r="KM226" s="119">
        <v>3.1342880302620912</v>
      </c>
      <c r="KN226" s="119">
        <v>1.9454201567144016</v>
      </c>
      <c r="KO226" s="119">
        <v>13.699000270197246</v>
      </c>
      <c r="KP226" s="119">
        <v>17.319643339637935</v>
      </c>
      <c r="KQ226" s="119">
        <v>9.3488246419886512</v>
      </c>
      <c r="KR226" s="119">
        <v>35.017562820859226</v>
      </c>
      <c r="KS226" s="119">
        <v>17.697919481221291</v>
      </c>
      <c r="KT226" s="119">
        <v>1.1618481491488788</v>
      </c>
      <c r="KU226" s="119">
        <v>25.388911049062624</v>
      </c>
      <c r="KV226" s="119">
        <v>70.721978460311135</v>
      </c>
      <c r="KW226" s="119">
        <v>3.0714000797766254</v>
      </c>
      <c r="KX226" s="119">
        <v>0.81771041084962115</v>
      </c>
    </row>
    <row r="227" spans="1:310">
      <c r="A227" s="133" t="s">
        <v>560</v>
      </c>
      <c r="B227" s="134">
        <v>12</v>
      </c>
      <c r="C227" s="134" t="s">
        <v>283</v>
      </c>
      <c r="D227" s="134" t="s">
        <v>537</v>
      </c>
      <c r="E227" s="135" t="s">
        <v>286</v>
      </c>
      <c r="F227" s="134">
        <v>1950</v>
      </c>
      <c r="G227" s="134">
        <v>0</v>
      </c>
      <c r="H227" s="118">
        <v>17</v>
      </c>
      <c r="I227" s="118">
        <v>301</v>
      </c>
      <c r="J227" s="134" t="s">
        <v>560</v>
      </c>
      <c r="K227" s="924">
        <v>54.719428913923203</v>
      </c>
      <c r="L227" s="144" t="s">
        <v>287</v>
      </c>
      <c r="M227" s="670">
        <v>14030.390284575684</v>
      </c>
      <c r="N227" s="119">
        <v>67.7</v>
      </c>
      <c r="O227" s="119">
        <v>95.4</v>
      </c>
      <c r="P227" s="119">
        <v>32.299999999999997</v>
      </c>
      <c r="Q227" s="119">
        <v>99</v>
      </c>
      <c r="R227" s="119">
        <v>0.3</v>
      </c>
      <c r="S227" s="119">
        <v>0.7</v>
      </c>
      <c r="T227" s="670">
        <v>7137</v>
      </c>
      <c r="U227" s="670">
        <v>6894</v>
      </c>
      <c r="V227" s="119">
        <v>7.2</v>
      </c>
      <c r="W227" s="119">
        <v>8.4</v>
      </c>
      <c r="X227" s="119">
        <v>9.6</v>
      </c>
      <c r="Y227" s="119">
        <v>10.199999999999999</v>
      </c>
      <c r="Z227" s="119">
        <v>14.889522451888809</v>
      </c>
      <c r="AA227" s="119">
        <v>17.106200997861727</v>
      </c>
      <c r="AB227" s="119">
        <v>16.749821810406274</v>
      </c>
      <c r="AC227" s="119">
        <v>3.6</v>
      </c>
      <c r="AD227" s="119">
        <v>12.3</v>
      </c>
      <c r="AE227" s="119">
        <v>31.5</v>
      </c>
      <c r="AF227" s="119">
        <v>5.8</v>
      </c>
      <c r="AG227" s="670">
        <v>910</v>
      </c>
      <c r="AH227" s="670">
        <v>195</v>
      </c>
      <c r="AI227" s="925">
        <v>2.39</v>
      </c>
      <c r="AJ227" s="926">
        <v>0.6</v>
      </c>
      <c r="AK227" s="926" t="s">
        <v>292</v>
      </c>
      <c r="AL227" s="670">
        <v>58</v>
      </c>
      <c r="AM227" s="925">
        <v>3.54</v>
      </c>
      <c r="AN227" s="670">
        <v>137</v>
      </c>
      <c r="AO227" s="926">
        <v>9.8612806661018197</v>
      </c>
      <c r="AP227" s="926">
        <v>2.0017584705153268</v>
      </c>
      <c r="AQ227" s="926">
        <v>5.3</v>
      </c>
      <c r="AR227" s="670">
        <v>38</v>
      </c>
      <c r="AS227" s="926">
        <v>10.526315789473683</v>
      </c>
      <c r="AT227" s="926">
        <v>78.94736842105263</v>
      </c>
      <c r="AU227" s="926">
        <v>7.8947368421052628</v>
      </c>
      <c r="AV227" s="926">
        <v>2.6315789473684208</v>
      </c>
      <c r="AW227" s="670">
        <v>56</v>
      </c>
      <c r="AX227" s="670">
        <v>17</v>
      </c>
      <c r="AY227" s="670">
        <v>411</v>
      </c>
      <c r="AZ227" s="670">
        <v>198</v>
      </c>
      <c r="BA227" s="670">
        <v>213</v>
      </c>
      <c r="BB227" s="670">
        <v>165</v>
      </c>
      <c r="BC227" s="670">
        <v>78</v>
      </c>
      <c r="BD227" s="670">
        <v>157</v>
      </c>
      <c r="BE227" s="670">
        <v>11</v>
      </c>
      <c r="BF227" s="670">
        <v>394</v>
      </c>
      <c r="BG227" s="670">
        <v>190</v>
      </c>
      <c r="BH227" s="670">
        <v>204</v>
      </c>
      <c r="BI227" s="670">
        <v>102</v>
      </c>
      <c r="BJ227" s="670">
        <v>142</v>
      </c>
      <c r="BK227" s="670">
        <v>138</v>
      </c>
      <c r="BL227" s="670">
        <v>12</v>
      </c>
      <c r="BM227" s="670">
        <v>61</v>
      </c>
      <c r="BN227" s="121">
        <v>114</v>
      </c>
      <c r="BO227" s="927">
        <v>22.8</v>
      </c>
      <c r="BP227" s="121">
        <v>28</v>
      </c>
      <c r="BQ227" s="927">
        <v>5.4</v>
      </c>
      <c r="BR227" s="121">
        <v>11</v>
      </c>
      <c r="BS227" s="121">
        <v>1192</v>
      </c>
      <c r="BT227" s="927">
        <v>0.25</v>
      </c>
      <c r="BU227" s="927">
        <v>3.56</v>
      </c>
      <c r="BV227" s="927" t="s">
        <v>286</v>
      </c>
      <c r="BW227" s="927">
        <v>2.65</v>
      </c>
      <c r="BX227" s="927">
        <v>2.2000000000000002</v>
      </c>
      <c r="BY227" s="926" t="s">
        <v>287</v>
      </c>
      <c r="BZ227" s="926" t="s">
        <v>287</v>
      </c>
      <c r="CA227" s="926" t="s">
        <v>287</v>
      </c>
      <c r="CB227" s="670" t="s">
        <v>287</v>
      </c>
      <c r="CC227" s="670" t="s">
        <v>287</v>
      </c>
      <c r="CD227" s="926" t="s">
        <v>287</v>
      </c>
      <c r="CE227" s="926" t="s">
        <v>287</v>
      </c>
      <c r="CF227" s="926" t="s">
        <v>287</v>
      </c>
      <c r="CG227" s="926" t="s">
        <v>287</v>
      </c>
      <c r="CH227" s="670">
        <v>1089</v>
      </c>
      <c r="CI227" s="928">
        <v>14.302600472813239</v>
      </c>
      <c r="CJ227" s="670">
        <v>344.42</v>
      </c>
      <c r="CK227" s="670">
        <v>145.58000000000001</v>
      </c>
      <c r="CL227" s="928">
        <v>4.5953302201467654</v>
      </c>
      <c r="CM227" s="929">
        <v>41.683500000000002</v>
      </c>
      <c r="CN227" s="929">
        <v>205.72</v>
      </c>
      <c r="CO227" s="929">
        <v>149.846</v>
      </c>
      <c r="CP227" s="929">
        <v>76.503200000000007</v>
      </c>
      <c r="CQ227" s="929">
        <v>67</v>
      </c>
      <c r="CR227" s="929" t="s">
        <v>2217</v>
      </c>
      <c r="CS227" s="121">
        <v>1578</v>
      </c>
      <c r="CT227" s="119">
        <v>7.7946768060836504</v>
      </c>
      <c r="CU227" s="121">
        <v>257</v>
      </c>
      <c r="CV227" s="121">
        <v>272</v>
      </c>
      <c r="CW227" s="121">
        <v>402</v>
      </c>
      <c r="CX227" s="121">
        <v>45</v>
      </c>
      <c r="CY227" s="121">
        <v>36</v>
      </c>
      <c r="CZ227" s="928">
        <v>73.8</v>
      </c>
      <c r="DA227" s="928">
        <v>22.2</v>
      </c>
      <c r="DB227" s="928">
        <v>2.1</v>
      </c>
      <c r="DC227" s="928">
        <v>1.9</v>
      </c>
      <c r="DD227" s="930">
        <v>1808</v>
      </c>
      <c r="DE227" s="930">
        <v>1083</v>
      </c>
      <c r="DF227" s="930">
        <v>634</v>
      </c>
      <c r="DG227" s="930">
        <v>91</v>
      </c>
      <c r="DH227" s="930">
        <v>4243</v>
      </c>
      <c r="DI227" s="930">
        <v>1646</v>
      </c>
      <c r="DJ227" s="930">
        <v>2093</v>
      </c>
      <c r="DK227" s="930">
        <v>504</v>
      </c>
      <c r="DL227" s="121">
        <v>5828</v>
      </c>
      <c r="DM227" s="121">
        <v>12399.931938186421</v>
      </c>
      <c r="DN227" s="121">
        <v>3019</v>
      </c>
      <c r="DO227" s="121">
        <v>14892.54139999343</v>
      </c>
      <c r="DP227" s="121">
        <v>2809</v>
      </c>
      <c r="DQ227" s="121">
        <v>9720.9757384016702</v>
      </c>
      <c r="DR227" s="121">
        <v>5283</v>
      </c>
      <c r="DS227" s="121">
        <v>12264.987926519205</v>
      </c>
      <c r="DT227" s="121">
        <v>267</v>
      </c>
      <c r="DU227" s="121">
        <v>11160.848626716604</v>
      </c>
      <c r="DV227" s="121">
        <v>278</v>
      </c>
      <c r="DW227" s="121">
        <v>16154.408405094109</v>
      </c>
      <c r="DX227" s="121">
        <v>1822</v>
      </c>
      <c r="DY227" s="930">
        <v>699</v>
      </c>
      <c r="DZ227" s="930">
        <v>209</v>
      </c>
      <c r="EA227" s="930">
        <v>225</v>
      </c>
      <c r="EB227" s="930">
        <v>248</v>
      </c>
      <c r="EC227" s="930">
        <v>17</v>
      </c>
      <c r="ED227" s="121">
        <v>14</v>
      </c>
      <c r="EE227" s="121">
        <v>9</v>
      </c>
      <c r="EF227" s="121">
        <v>12</v>
      </c>
      <c r="EG227" s="121">
        <v>2</v>
      </c>
      <c r="EH227" s="121">
        <v>10</v>
      </c>
      <c r="EI227" s="121">
        <v>214</v>
      </c>
      <c r="EJ227" s="121">
        <v>103</v>
      </c>
      <c r="EK227" s="121">
        <v>111</v>
      </c>
      <c r="EL227" s="121">
        <v>29</v>
      </c>
      <c r="EM227" s="121">
        <v>82</v>
      </c>
      <c r="EN227" s="121">
        <v>3918</v>
      </c>
      <c r="EO227" s="121">
        <v>1675</v>
      </c>
      <c r="EP227" s="121">
        <v>2243</v>
      </c>
      <c r="EQ227" s="121">
        <v>681</v>
      </c>
      <c r="ER227" s="121">
        <v>1562</v>
      </c>
      <c r="ES227" s="121">
        <v>24.346938775510203</v>
      </c>
      <c r="ET227" s="122">
        <v>0.59084194977843429</v>
      </c>
      <c r="EU227" s="122" t="s">
        <v>287</v>
      </c>
      <c r="EV227" s="122" t="s">
        <v>287</v>
      </c>
      <c r="EW227" s="289">
        <v>79.723502304147459</v>
      </c>
      <c r="EX227" s="289">
        <v>64.976958525345623</v>
      </c>
      <c r="EY227" s="119">
        <v>41</v>
      </c>
      <c r="EZ227" s="119">
        <v>33.6</v>
      </c>
      <c r="FA227" s="119">
        <v>16</v>
      </c>
      <c r="FB227" s="119">
        <v>3.8</v>
      </c>
      <c r="FC227" s="670">
        <v>516</v>
      </c>
      <c r="FD227" s="119">
        <v>30.69</v>
      </c>
      <c r="FE227" s="119">
        <v>8.33</v>
      </c>
      <c r="FF227" s="119">
        <v>4.4000000000000004</v>
      </c>
      <c r="FG227" s="119">
        <v>16.14</v>
      </c>
      <c r="FH227" s="119">
        <v>44.57</v>
      </c>
      <c r="FI227" s="119">
        <v>80.2</v>
      </c>
      <c r="FJ227" s="119">
        <v>7.8608000000000002</v>
      </c>
      <c r="FK227" s="119">
        <v>3.9323700000000001</v>
      </c>
      <c r="FL227" s="136" t="s">
        <v>287</v>
      </c>
      <c r="FM227" s="136" t="s">
        <v>287</v>
      </c>
      <c r="FN227" s="136" t="s">
        <v>287</v>
      </c>
      <c r="FO227" s="136" t="s">
        <v>287</v>
      </c>
      <c r="FP227" s="136" t="s">
        <v>287</v>
      </c>
      <c r="FQ227" s="136" t="s">
        <v>287</v>
      </c>
      <c r="FR227" s="136" t="s">
        <v>287</v>
      </c>
      <c r="FS227" s="136" t="s">
        <v>287</v>
      </c>
      <c r="FT227" s="136" t="s">
        <v>287</v>
      </c>
      <c r="FU227" s="136" t="s">
        <v>287</v>
      </c>
      <c r="FV227" s="136" t="s">
        <v>287</v>
      </c>
      <c r="FW227" s="136" t="s">
        <v>287</v>
      </c>
      <c r="FX227" s="136" t="s">
        <v>287</v>
      </c>
      <c r="FY227" s="136" t="s">
        <v>287</v>
      </c>
      <c r="FZ227" s="136" t="s">
        <v>287</v>
      </c>
      <c r="GA227" s="136" t="s">
        <v>287</v>
      </c>
      <c r="GB227" s="136" t="s">
        <v>287</v>
      </c>
      <c r="GC227" s="136" t="s">
        <v>287</v>
      </c>
      <c r="GD227" s="136" t="s">
        <v>287</v>
      </c>
      <c r="GE227" s="136" t="s">
        <v>287</v>
      </c>
      <c r="GF227" s="136" t="s">
        <v>287</v>
      </c>
      <c r="GG227" s="136" t="s">
        <v>287</v>
      </c>
      <c r="GH227" s="136" t="s">
        <v>287</v>
      </c>
      <c r="GI227" s="136" t="s">
        <v>287</v>
      </c>
      <c r="GJ227" s="925">
        <v>0.42643923240938164</v>
      </c>
      <c r="GK227" s="119">
        <v>1049.0568382000001</v>
      </c>
      <c r="GL227" s="119">
        <v>91.536745982959459</v>
      </c>
      <c r="GM227" s="119">
        <v>14.5</v>
      </c>
      <c r="GN227" s="119">
        <v>11.5</v>
      </c>
      <c r="GO227" s="931">
        <v>62</v>
      </c>
      <c r="GP227" s="119">
        <v>6.9</v>
      </c>
      <c r="GQ227" s="119">
        <v>6</v>
      </c>
      <c r="GR227" s="123">
        <v>15</v>
      </c>
      <c r="GS227" s="136" t="s">
        <v>287</v>
      </c>
      <c r="GT227" s="136" t="s">
        <v>287</v>
      </c>
      <c r="GU227" s="119" t="s">
        <v>286</v>
      </c>
      <c r="GV227" s="119" t="s">
        <v>286</v>
      </c>
      <c r="GW227" s="119" t="s">
        <v>286</v>
      </c>
      <c r="GX227" s="119">
        <v>2.835</v>
      </c>
      <c r="GY227" s="119">
        <v>0.375</v>
      </c>
      <c r="GZ227" s="124">
        <v>1.865016947648406</v>
      </c>
      <c r="HA227" s="124">
        <v>29.448793694614118</v>
      </c>
      <c r="HB227" s="121">
        <v>5551</v>
      </c>
      <c r="HC227" s="121">
        <v>4786</v>
      </c>
      <c r="HD227" s="119">
        <v>7.7651483493522777</v>
      </c>
      <c r="HE227" s="121">
        <v>7</v>
      </c>
      <c r="HF227" s="121" t="s">
        <v>286</v>
      </c>
      <c r="HG227" s="121">
        <v>2</v>
      </c>
      <c r="HH227" s="121">
        <v>5</v>
      </c>
      <c r="HI227" s="125">
        <v>0.50386105593220964</v>
      </c>
      <c r="HJ227" s="125">
        <v>1.2610340479192939</v>
      </c>
      <c r="HK227" s="121" t="s">
        <v>286</v>
      </c>
      <c r="HL227" s="126" t="s">
        <v>287</v>
      </c>
      <c r="HM227" s="125" t="s">
        <v>287</v>
      </c>
      <c r="HN227" s="288" t="s">
        <v>287</v>
      </c>
      <c r="HO227" s="288" t="s">
        <v>287</v>
      </c>
      <c r="HP227" s="288" t="s">
        <v>287</v>
      </c>
      <c r="HQ227" s="288" t="s">
        <v>287</v>
      </c>
      <c r="HR227" s="288" t="s">
        <v>287</v>
      </c>
      <c r="HS227" s="288" t="s">
        <v>287</v>
      </c>
      <c r="HT227" s="288" t="s">
        <v>287</v>
      </c>
      <c r="HU227" s="118">
        <v>5</v>
      </c>
      <c r="HV227" s="932">
        <v>2.8991035869272101E-2</v>
      </c>
      <c r="HW227" s="118">
        <v>135</v>
      </c>
      <c r="HX227" s="137"/>
      <c r="HY227" s="137"/>
      <c r="HZ227" s="137"/>
      <c r="IA227" s="118">
        <v>5</v>
      </c>
      <c r="IB227" s="933">
        <v>3.9659383937248202E-2</v>
      </c>
      <c r="IC227" s="118">
        <v>126</v>
      </c>
      <c r="ID227" s="118">
        <v>150</v>
      </c>
      <c r="IE227" s="118">
        <v>118</v>
      </c>
      <c r="IF227" s="129">
        <v>61</v>
      </c>
      <c r="IG227" s="129">
        <v>3.44</v>
      </c>
      <c r="IH227" s="130">
        <v>5.6</v>
      </c>
      <c r="II227" s="129">
        <v>0.39</v>
      </c>
      <c r="IJ227" s="130">
        <v>0.6</v>
      </c>
      <c r="IK227" s="129">
        <v>0.01</v>
      </c>
      <c r="IL227" s="130">
        <v>0</v>
      </c>
      <c r="IM227" s="129">
        <v>0.21</v>
      </c>
      <c r="IN227" s="130">
        <v>0.3</v>
      </c>
      <c r="IO227" s="129">
        <v>0.14000000000000001</v>
      </c>
      <c r="IP227" s="130">
        <v>0.2</v>
      </c>
      <c r="IQ227" s="129">
        <v>7.0000000000000007E-2</v>
      </c>
      <c r="IR227" s="130">
        <v>0.1</v>
      </c>
      <c r="IS227" s="129">
        <v>0.22</v>
      </c>
      <c r="IT227" s="130">
        <v>0.4</v>
      </c>
      <c r="IU227" s="129">
        <v>1.3</v>
      </c>
      <c r="IV227" s="130">
        <v>2.1</v>
      </c>
      <c r="IW227" s="129">
        <v>0.55000000000000004</v>
      </c>
      <c r="IX227" s="130">
        <v>0.9</v>
      </c>
      <c r="IY227" s="129">
        <v>7.0000000000000007E-2</v>
      </c>
      <c r="IZ227" s="130">
        <v>0.1</v>
      </c>
      <c r="JA227" s="129">
        <v>13.72</v>
      </c>
      <c r="JB227" s="130">
        <v>22.5</v>
      </c>
      <c r="JC227" s="129">
        <v>4.88</v>
      </c>
      <c r="JD227" s="130">
        <v>8</v>
      </c>
      <c r="JE227" s="129">
        <v>29.19</v>
      </c>
      <c r="JF227" s="130">
        <v>47.9</v>
      </c>
      <c r="JG227" s="129">
        <v>6.81</v>
      </c>
      <c r="JH227" s="130">
        <v>11.300000000000008</v>
      </c>
      <c r="JI227" s="670">
        <v>13755</v>
      </c>
      <c r="JJ227" s="131">
        <v>3999</v>
      </c>
      <c r="JK227" s="134">
        <v>8.1</v>
      </c>
      <c r="JL227" s="134">
        <v>9.3000000000000007</v>
      </c>
      <c r="JM227" s="138">
        <v>14</v>
      </c>
      <c r="JN227" s="138" t="s">
        <v>286</v>
      </c>
      <c r="JO227" s="138" t="s">
        <v>286</v>
      </c>
      <c r="JP227" s="138">
        <v>1</v>
      </c>
      <c r="JQ227" s="138" t="s">
        <v>286</v>
      </c>
      <c r="JR227" s="138" t="s">
        <v>286</v>
      </c>
      <c r="JS227" s="138" t="s">
        <v>286</v>
      </c>
      <c r="JT227" s="138" t="s">
        <v>286</v>
      </c>
      <c r="JU227" s="138">
        <v>1</v>
      </c>
      <c r="JV227" s="138">
        <v>2</v>
      </c>
      <c r="JW227" s="138" t="s">
        <v>286</v>
      </c>
      <c r="JX227" s="138">
        <v>5</v>
      </c>
      <c r="JY227" s="138">
        <v>2</v>
      </c>
      <c r="JZ227" s="138">
        <v>1</v>
      </c>
      <c r="KA227" s="138" t="s">
        <v>286</v>
      </c>
      <c r="KB227" s="138" t="s">
        <v>286</v>
      </c>
      <c r="KC227" s="138">
        <v>2</v>
      </c>
      <c r="KD227" s="119">
        <v>68.86969192339717</v>
      </c>
      <c r="KE227" s="119">
        <v>62.666527893422156</v>
      </c>
      <c r="KF227" s="119">
        <v>63.946684005201561</v>
      </c>
      <c r="KG227" s="119">
        <v>67.075268817204304</v>
      </c>
      <c r="KH227" s="119">
        <v>70.067300502083114</v>
      </c>
      <c r="KI227" s="119">
        <v>61.849163774061225</v>
      </c>
      <c r="KJ227" s="119">
        <v>63.41813705375462</v>
      </c>
      <c r="KK227" s="119">
        <v>3.2314107018763027</v>
      </c>
      <c r="KL227" s="119">
        <v>1.511466296038916</v>
      </c>
      <c r="KM227" s="119">
        <v>17.876997915218901</v>
      </c>
      <c r="KN227" s="119">
        <v>2.970813064628214</v>
      </c>
      <c r="KO227" s="119">
        <v>17.355802640722722</v>
      </c>
      <c r="KP227" s="119">
        <v>12.039610840861711</v>
      </c>
      <c r="KQ227" s="119">
        <v>5.437804030576789</v>
      </c>
      <c r="KR227" s="119">
        <v>23.436414176511466</v>
      </c>
      <c r="KS227" s="119">
        <v>14.801945795691452</v>
      </c>
      <c r="KT227" s="119">
        <v>1.3377345378735233</v>
      </c>
      <c r="KU227" s="119">
        <v>33.676312968917472</v>
      </c>
      <c r="KV227" s="119">
        <v>55.59485530546624</v>
      </c>
      <c r="KW227" s="119">
        <v>6.366559485530547</v>
      </c>
      <c r="KX227" s="119">
        <v>4.372990353697749</v>
      </c>
    </row>
    <row r="228" spans="1:310">
      <c r="A228" s="133" t="s">
        <v>561</v>
      </c>
      <c r="B228" s="134">
        <v>53</v>
      </c>
      <c r="C228" s="134" t="s">
        <v>289</v>
      </c>
      <c r="D228" s="134" t="s">
        <v>537</v>
      </c>
      <c r="E228" s="135" t="s">
        <v>286</v>
      </c>
      <c r="F228" s="134">
        <v>1964</v>
      </c>
      <c r="G228" s="134">
        <v>0</v>
      </c>
      <c r="H228" s="118">
        <v>13</v>
      </c>
      <c r="I228" s="118">
        <v>608</v>
      </c>
      <c r="J228" s="134" t="s">
        <v>561</v>
      </c>
      <c r="K228" s="924">
        <v>2631.1483766134702</v>
      </c>
      <c r="L228" s="144" t="s">
        <v>287</v>
      </c>
      <c r="M228" s="670">
        <v>4856.7206357767564</v>
      </c>
      <c r="N228" s="119">
        <v>98.7</v>
      </c>
      <c r="O228" s="119">
        <v>93.2</v>
      </c>
      <c r="P228" s="119" t="s">
        <v>286</v>
      </c>
      <c r="Q228" s="119" t="s">
        <v>286</v>
      </c>
      <c r="R228" s="119" t="s">
        <v>286</v>
      </c>
      <c r="S228" s="119" t="s">
        <v>286</v>
      </c>
      <c r="T228" s="670">
        <v>2475</v>
      </c>
      <c r="U228" s="670">
        <v>2381</v>
      </c>
      <c r="V228" s="119">
        <v>7.2</v>
      </c>
      <c r="W228" s="119">
        <v>10.3</v>
      </c>
      <c r="X228" s="119">
        <v>9.6</v>
      </c>
      <c r="Y228" s="119">
        <v>8.1</v>
      </c>
      <c r="Z228" s="119">
        <v>12.847436689314392</v>
      </c>
      <c r="AA228" s="119">
        <v>20.547663166563723</v>
      </c>
      <c r="AB228" s="119">
        <v>18.138768787317275</v>
      </c>
      <c r="AC228" s="119">
        <v>4.8</v>
      </c>
      <c r="AD228" s="119">
        <v>8.5</v>
      </c>
      <c r="AE228" s="119">
        <v>31.9</v>
      </c>
      <c r="AF228" s="119">
        <v>2.7</v>
      </c>
      <c r="AG228" s="670">
        <v>776</v>
      </c>
      <c r="AH228" s="670">
        <v>39</v>
      </c>
      <c r="AI228" s="925" t="s">
        <v>287</v>
      </c>
      <c r="AJ228" s="926">
        <v>0.2</v>
      </c>
      <c r="AK228" s="926" t="s">
        <v>292</v>
      </c>
      <c r="AL228" s="670">
        <v>14</v>
      </c>
      <c r="AM228" s="925">
        <v>3.58</v>
      </c>
      <c r="AN228" s="670">
        <v>25</v>
      </c>
      <c r="AO228" s="926">
        <v>5.2072498131052161</v>
      </c>
      <c r="AP228" s="926">
        <v>2.3485186066770325</v>
      </c>
      <c r="AQ228" s="926">
        <v>10.8</v>
      </c>
      <c r="AR228" s="670">
        <v>16</v>
      </c>
      <c r="AS228" s="926">
        <v>31.25</v>
      </c>
      <c r="AT228" s="926">
        <v>50</v>
      </c>
      <c r="AU228" s="926">
        <v>18.75</v>
      </c>
      <c r="AV228" s="926" t="s">
        <v>286</v>
      </c>
      <c r="AW228" s="670">
        <v>50</v>
      </c>
      <c r="AX228" s="670">
        <v>39</v>
      </c>
      <c r="AY228" s="670">
        <v>423</v>
      </c>
      <c r="AZ228" s="670">
        <v>215</v>
      </c>
      <c r="BA228" s="670">
        <v>208</v>
      </c>
      <c r="BB228" s="670">
        <v>164</v>
      </c>
      <c r="BC228" s="670">
        <v>54</v>
      </c>
      <c r="BD228" s="670">
        <v>202</v>
      </c>
      <c r="BE228" s="670" t="s">
        <v>287</v>
      </c>
      <c r="BF228" s="670">
        <v>384</v>
      </c>
      <c r="BG228" s="670">
        <v>194</v>
      </c>
      <c r="BH228" s="670">
        <v>190</v>
      </c>
      <c r="BI228" s="670">
        <v>144</v>
      </c>
      <c r="BJ228" s="670">
        <v>78</v>
      </c>
      <c r="BK228" s="670">
        <v>154</v>
      </c>
      <c r="BL228" s="670" t="s">
        <v>287</v>
      </c>
      <c r="BM228" s="670">
        <v>35</v>
      </c>
      <c r="BN228" s="121">
        <v>12</v>
      </c>
      <c r="BO228" s="927">
        <v>7.1</v>
      </c>
      <c r="BP228" s="121">
        <v>25</v>
      </c>
      <c r="BQ228" s="927">
        <v>15.1</v>
      </c>
      <c r="BR228" s="121">
        <v>2</v>
      </c>
      <c r="BS228" s="121">
        <v>276</v>
      </c>
      <c r="BT228" s="927" t="s">
        <v>286</v>
      </c>
      <c r="BU228" s="927" t="s">
        <v>286</v>
      </c>
      <c r="BV228" s="927" t="s">
        <v>286</v>
      </c>
      <c r="BW228" s="927" t="s">
        <v>286</v>
      </c>
      <c r="BX228" s="927">
        <v>5.82</v>
      </c>
      <c r="BY228" s="926" t="s">
        <v>287</v>
      </c>
      <c r="BZ228" s="926" t="s">
        <v>287</v>
      </c>
      <c r="CA228" s="926" t="s">
        <v>287</v>
      </c>
      <c r="CB228" s="670" t="s">
        <v>287</v>
      </c>
      <c r="CC228" s="670" t="s">
        <v>287</v>
      </c>
      <c r="CD228" s="926" t="s">
        <v>287</v>
      </c>
      <c r="CE228" s="926" t="s">
        <v>287</v>
      </c>
      <c r="CF228" s="926" t="s">
        <v>287</v>
      </c>
      <c r="CG228" s="926" t="s">
        <v>287</v>
      </c>
      <c r="CH228" s="670">
        <v>65</v>
      </c>
      <c r="CI228" s="928">
        <v>2.2775052557813593</v>
      </c>
      <c r="CJ228" s="670">
        <v>17.25</v>
      </c>
      <c r="CK228" s="670" t="s">
        <v>2217</v>
      </c>
      <c r="CL228" s="928">
        <v>0.61387900355871883</v>
      </c>
      <c r="CM228" s="929">
        <v>38.092300000000002</v>
      </c>
      <c r="CN228" s="929">
        <v>226.50299999999999</v>
      </c>
      <c r="CO228" s="929">
        <v>135.816</v>
      </c>
      <c r="CP228" s="929">
        <v>61.384599999999999</v>
      </c>
      <c r="CQ228" s="929">
        <v>51</v>
      </c>
      <c r="CR228" s="929" t="s">
        <v>286</v>
      </c>
      <c r="CS228" s="121">
        <v>388</v>
      </c>
      <c r="CT228" s="119">
        <v>3.0927835051546393</v>
      </c>
      <c r="CU228" s="121" t="s">
        <v>287</v>
      </c>
      <c r="CV228" s="121">
        <v>40</v>
      </c>
      <c r="CW228" s="121">
        <v>81</v>
      </c>
      <c r="CX228" s="121">
        <v>7</v>
      </c>
      <c r="CY228" s="121">
        <v>4</v>
      </c>
      <c r="CZ228" s="928">
        <v>80.599999999999994</v>
      </c>
      <c r="DA228" s="928">
        <v>16.7</v>
      </c>
      <c r="DB228" s="928">
        <v>1.2</v>
      </c>
      <c r="DC228" s="928">
        <v>1.4</v>
      </c>
      <c r="DD228" s="930">
        <v>531</v>
      </c>
      <c r="DE228" s="930">
        <v>380</v>
      </c>
      <c r="DF228" s="930">
        <v>144</v>
      </c>
      <c r="DG228" s="930">
        <v>7</v>
      </c>
      <c r="DH228" s="930">
        <v>1084</v>
      </c>
      <c r="DI228" s="930">
        <v>591</v>
      </c>
      <c r="DJ228" s="930">
        <v>455</v>
      </c>
      <c r="DK228" s="930">
        <v>38</v>
      </c>
      <c r="DL228" s="121">
        <v>1922</v>
      </c>
      <c r="DM228" s="121">
        <v>11140.578180234033</v>
      </c>
      <c r="DN228" s="121">
        <v>938</v>
      </c>
      <c r="DO228" s="121">
        <v>12982.245235095388</v>
      </c>
      <c r="DP228" s="121">
        <v>984</v>
      </c>
      <c r="DQ228" s="121">
        <v>9385.0053169617277</v>
      </c>
      <c r="DR228" s="121">
        <v>1720</v>
      </c>
      <c r="DS228" s="121">
        <v>10835.741201005067</v>
      </c>
      <c r="DT228" s="121">
        <v>79</v>
      </c>
      <c r="DU228" s="121">
        <v>11598.608649789026</v>
      </c>
      <c r="DV228" s="121">
        <v>123</v>
      </c>
      <c r="DW228" s="121">
        <v>15109.157019087508</v>
      </c>
      <c r="DX228" s="121">
        <v>543</v>
      </c>
      <c r="DY228" s="930">
        <v>259</v>
      </c>
      <c r="DZ228" s="930">
        <v>79</v>
      </c>
      <c r="EA228" s="930">
        <v>74</v>
      </c>
      <c r="EB228" s="930">
        <v>96</v>
      </c>
      <c r="EC228" s="930">
        <v>10</v>
      </c>
      <c r="ED228" s="121">
        <v>3</v>
      </c>
      <c r="EE228" s="121">
        <v>2</v>
      </c>
      <c r="EF228" s="121">
        <v>2</v>
      </c>
      <c r="EG228" s="121">
        <v>1</v>
      </c>
      <c r="EH228" s="121">
        <v>1</v>
      </c>
      <c r="EI228" s="121">
        <v>51</v>
      </c>
      <c r="EJ228" s="121">
        <v>27</v>
      </c>
      <c r="EK228" s="121">
        <v>24</v>
      </c>
      <c r="EL228" s="121">
        <v>13</v>
      </c>
      <c r="EM228" s="121">
        <v>11</v>
      </c>
      <c r="EN228" s="121">
        <v>1025</v>
      </c>
      <c r="EO228" s="121">
        <v>568</v>
      </c>
      <c r="EP228" s="121">
        <v>457</v>
      </c>
      <c r="EQ228" s="121">
        <v>269</v>
      </c>
      <c r="ER228" s="121">
        <v>188</v>
      </c>
      <c r="ES228" s="121">
        <v>25.80952380952381</v>
      </c>
      <c r="ET228" s="122" t="s">
        <v>287</v>
      </c>
      <c r="EU228" s="122" t="s">
        <v>287</v>
      </c>
      <c r="EV228" s="122" t="s">
        <v>286</v>
      </c>
      <c r="EW228" s="947">
        <v>89.473684210526315</v>
      </c>
      <c r="EX228" s="947">
        <v>77.192982456140342</v>
      </c>
      <c r="EY228" s="119">
        <v>44.7</v>
      </c>
      <c r="EZ228" s="119" t="s">
        <v>286</v>
      </c>
      <c r="FA228" s="119">
        <v>5.3</v>
      </c>
      <c r="FB228" s="119">
        <v>3.6</v>
      </c>
      <c r="FC228" s="670">
        <v>128</v>
      </c>
      <c r="FD228" s="119">
        <v>28.81</v>
      </c>
      <c r="FE228" s="119">
        <v>3.91</v>
      </c>
      <c r="FF228" s="119">
        <v>3.1</v>
      </c>
      <c r="FG228" s="119">
        <v>16.3</v>
      </c>
      <c r="FH228" s="119">
        <v>50</v>
      </c>
      <c r="FI228" s="119">
        <v>70.2</v>
      </c>
      <c r="FJ228" s="119">
        <v>9.1785999999999994</v>
      </c>
      <c r="FK228" s="119">
        <v>3.19163</v>
      </c>
      <c r="FL228" s="136" t="s">
        <v>287</v>
      </c>
      <c r="FM228" s="136" t="s">
        <v>287</v>
      </c>
      <c r="FN228" s="136" t="s">
        <v>287</v>
      </c>
      <c r="FO228" s="136" t="s">
        <v>287</v>
      </c>
      <c r="FP228" s="136" t="s">
        <v>287</v>
      </c>
      <c r="FQ228" s="136" t="s">
        <v>287</v>
      </c>
      <c r="FR228" s="136" t="s">
        <v>287</v>
      </c>
      <c r="FS228" s="136" t="s">
        <v>287</v>
      </c>
      <c r="FT228" s="136" t="s">
        <v>287</v>
      </c>
      <c r="FU228" s="136" t="s">
        <v>287</v>
      </c>
      <c r="FV228" s="136" t="s">
        <v>287</v>
      </c>
      <c r="FW228" s="136" t="s">
        <v>287</v>
      </c>
      <c r="FX228" s="136" t="s">
        <v>287</v>
      </c>
      <c r="FY228" s="136" t="s">
        <v>287</v>
      </c>
      <c r="FZ228" s="136" t="s">
        <v>287</v>
      </c>
      <c r="GA228" s="136" t="s">
        <v>287</v>
      </c>
      <c r="GB228" s="136" t="s">
        <v>287</v>
      </c>
      <c r="GC228" s="136" t="s">
        <v>287</v>
      </c>
      <c r="GD228" s="136" t="s">
        <v>287</v>
      </c>
      <c r="GE228" s="136" t="s">
        <v>287</v>
      </c>
      <c r="GF228" s="136" t="s">
        <v>287</v>
      </c>
      <c r="GG228" s="136" t="s">
        <v>287</v>
      </c>
      <c r="GH228" s="136" t="s">
        <v>287</v>
      </c>
      <c r="GI228" s="136" t="s">
        <v>287</v>
      </c>
      <c r="GJ228" s="925">
        <v>0</v>
      </c>
      <c r="GK228" s="119">
        <v>1380.1322825235998</v>
      </c>
      <c r="GL228" s="119">
        <v>98.624921665820423</v>
      </c>
      <c r="GM228" s="119">
        <v>3.3</v>
      </c>
      <c r="GN228" s="119">
        <v>2.5</v>
      </c>
      <c r="GO228" s="931">
        <v>10</v>
      </c>
      <c r="GP228" s="119">
        <v>8.8000000000000007</v>
      </c>
      <c r="GQ228" s="119">
        <v>6.7</v>
      </c>
      <c r="GR228" s="123">
        <v>44</v>
      </c>
      <c r="GS228" s="136" t="s">
        <v>287</v>
      </c>
      <c r="GT228" s="136" t="s">
        <v>287</v>
      </c>
      <c r="GU228" s="119" t="s">
        <v>286</v>
      </c>
      <c r="GV228" s="119" t="s">
        <v>286</v>
      </c>
      <c r="GW228" s="119">
        <v>0.35599999999999998</v>
      </c>
      <c r="GX228" s="119">
        <v>0.13</v>
      </c>
      <c r="GY228" s="119" t="s">
        <v>286</v>
      </c>
      <c r="GZ228" s="124">
        <v>5.6829627389271078</v>
      </c>
      <c r="HA228" s="124">
        <v>23.936688046793602</v>
      </c>
      <c r="HB228" s="121">
        <v>1596</v>
      </c>
      <c r="HC228" s="121">
        <v>1261</v>
      </c>
      <c r="HD228" s="119">
        <v>7.4091990483743064</v>
      </c>
      <c r="HE228" s="121" t="s">
        <v>286</v>
      </c>
      <c r="HF228" s="121" t="s">
        <v>286</v>
      </c>
      <c r="HG228" s="121" t="s">
        <v>286</v>
      </c>
      <c r="HH228" s="121" t="s">
        <v>286</v>
      </c>
      <c r="HI228" s="125" t="s">
        <v>286</v>
      </c>
      <c r="HJ228" s="125" t="s">
        <v>286</v>
      </c>
      <c r="HK228" s="121" t="s">
        <v>286</v>
      </c>
      <c r="HL228" s="126" t="s">
        <v>287</v>
      </c>
      <c r="HM228" s="125" t="s">
        <v>287</v>
      </c>
      <c r="HN228" s="288" t="s">
        <v>287</v>
      </c>
      <c r="HO228" s="288" t="s">
        <v>287</v>
      </c>
      <c r="HP228" s="288" t="s">
        <v>287</v>
      </c>
      <c r="HQ228" s="288" t="s">
        <v>287</v>
      </c>
      <c r="HR228" s="288" t="s">
        <v>287</v>
      </c>
      <c r="HS228" s="288" t="s">
        <v>287</v>
      </c>
      <c r="HT228" s="288" t="s">
        <v>287</v>
      </c>
      <c r="HU228" s="118">
        <v>5</v>
      </c>
      <c r="HV228" s="932">
        <v>-6.7590346360607806E-5</v>
      </c>
      <c r="HW228" s="118">
        <v>131</v>
      </c>
      <c r="HX228" s="137"/>
      <c r="HY228" s="137"/>
      <c r="HZ228" s="137"/>
      <c r="IA228" s="118">
        <v>1</v>
      </c>
      <c r="IB228" s="933">
        <v>-2.41307429028948</v>
      </c>
      <c r="IC228" s="118">
        <v>2</v>
      </c>
      <c r="ID228" s="118">
        <v>1</v>
      </c>
      <c r="IE228" s="118">
        <v>2</v>
      </c>
      <c r="IF228" s="129">
        <v>2630.79</v>
      </c>
      <c r="IG228" s="129">
        <v>1.47</v>
      </c>
      <c r="IH228" s="130">
        <v>0.1</v>
      </c>
      <c r="II228" s="129">
        <v>0.1</v>
      </c>
      <c r="IJ228" s="130">
        <v>0</v>
      </c>
      <c r="IK228" s="129">
        <v>0.01</v>
      </c>
      <c r="IL228" s="130">
        <v>0</v>
      </c>
      <c r="IM228" s="129">
        <v>0.04</v>
      </c>
      <c r="IN228" s="130">
        <v>0</v>
      </c>
      <c r="IO228" s="129">
        <v>0.49</v>
      </c>
      <c r="IP228" s="130">
        <v>0</v>
      </c>
      <c r="IQ228" s="129">
        <v>0.04</v>
      </c>
      <c r="IR228" s="130">
        <v>0</v>
      </c>
      <c r="IS228" s="129">
        <v>0.3</v>
      </c>
      <c r="IT228" s="130">
        <v>0</v>
      </c>
      <c r="IU228" s="129">
        <v>4.28</v>
      </c>
      <c r="IV228" s="130">
        <v>0.2</v>
      </c>
      <c r="IW228" s="129">
        <v>0.27</v>
      </c>
      <c r="IX228" s="130">
        <v>0</v>
      </c>
      <c r="IY228" s="129">
        <v>0.37</v>
      </c>
      <c r="IZ228" s="130">
        <v>0</v>
      </c>
      <c r="JA228" s="129">
        <v>0.23</v>
      </c>
      <c r="JB228" s="130">
        <v>0</v>
      </c>
      <c r="JC228" s="129">
        <v>13.28</v>
      </c>
      <c r="JD228" s="130">
        <v>0.5</v>
      </c>
      <c r="JE228" s="129">
        <v>14.1</v>
      </c>
      <c r="JF228" s="130">
        <v>0.5</v>
      </c>
      <c r="JG228" s="129">
        <v>2595.81</v>
      </c>
      <c r="JH228" s="130">
        <v>98.7</v>
      </c>
      <c r="JI228" s="670">
        <v>4745</v>
      </c>
      <c r="JJ228" s="131">
        <v>3228</v>
      </c>
      <c r="JK228" s="134">
        <v>23.8</v>
      </c>
      <c r="JL228" s="134">
        <v>21.5</v>
      </c>
      <c r="JM228" s="138">
        <v>12</v>
      </c>
      <c r="JN228" s="138" t="s">
        <v>286</v>
      </c>
      <c r="JO228" s="138" t="s">
        <v>286</v>
      </c>
      <c r="JP228" s="138" t="s">
        <v>286</v>
      </c>
      <c r="JQ228" s="138" t="s">
        <v>286</v>
      </c>
      <c r="JR228" s="138" t="s">
        <v>286</v>
      </c>
      <c r="JS228" s="138" t="s">
        <v>286</v>
      </c>
      <c r="JT228" s="138" t="s">
        <v>286</v>
      </c>
      <c r="JU228" s="138" t="s">
        <v>286</v>
      </c>
      <c r="JV228" s="138" t="s">
        <v>286</v>
      </c>
      <c r="JW228" s="138" t="s">
        <v>286</v>
      </c>
      <c r="JX228" s="138">
        <v>10</v>
      </c>
      <c r="JY228" s="138" t="s">
        <v>286</v>
      </c>
      <c r="JZ228" s="138" t="s">
        <v>286</v>
      </c>
      <c r="KA228" s="138">
        <v>2</v>
      </c>
      <c r="KB228" s="138" t="s">
        <v>286</v>
      </c>
      <c r="KC228" s="138" t="s">
        <v>286</v>
      </c>
      <c r="KD228" s="119" t="s">
        <v>286</v>
      </c>
      <c r="KE228" s="119" t="s">
        <v>286</v>
      </c>
      <c r="KF228" s="119">
        <v>63.545641326680368</v>
      </c>
      <c r="KG228" s="119">
        <v>62.321792260692469</v>
      </c>
      <c r="KH228" s="119">
        <v>62.133410005750434</v>
      </c>
      <c r="KI228" s="119">
        <v>61.141906873614197</v>
      </c>
      <c r="KJ228" s="119">
        <v>58.577517314864146</v>
      </c>
      <c r="KK228" s="119">
        <v>2.092414995640802</v>
      </c>
      <c r="KL228" s="119">
        <v>0.2179598953792502</v>
      </c>
      <c r="KM228" s="119">
        <v>4.5335658238884049</v>
      </c>
      <c r="KN228" s="119">
        <v>3.4873583260680032</v>
      </c>
      <c r="KO228" s="119">
        <v>18.177855274629469</v>
      </c>
      <c r="KP228" s="119">
        <v>19.093286835222319</v>
      </c>
      <c r="KQ228" s="119">
        <v>9.3722755013077599</v>
      </c>
      <c r="KR228" s="119">
        <v>26.111595466434178</v>
      </c>
      <c r="KS228" s="119">
        <v>15.387968613775065</v>
      </c>
      <c r="KT228" s="119">
        <v>1.5257192676547515</v>
      </c>
      <c r="KU228" s="119">
        <v>37.313432835820898</v>
      </c>
      <c r="KV228" s="119">
        <v>52.425373134328353</v>
      </c>
      <c r="KW228" s="119">
        <v>8.3955223880597014</v>
      </c>
      <c r="KX228" s="119">
        <v>1.8656716417910446</v>
      </c>
    </row>
    <row r="229" spans="1:310">
      <c r="A229" s="133" t="s">
        <v>562</v>
      </c>
      <c r="B229" s="134">
        <v>29</v>
      </c>
      <c r="C229" s="134" t="s">
        <v>298</v>
      </c>
      <c r="D229" s="134" t="s">
        <v>537</v>
      </c>
      <c r="E229" s="135" t="s">
        <v>286</v>
      </c>
      <c r="F229" s="134">
        <v>1950</v>
      </c>
      <c r="G229" s="134">
        <v>1</v>
      </c>
      <c r="H229" s="118">
        <v>11</v>
      </c>
      <c r="I229" s="118">
        <v>456</v>
      </c>
      <c r="J229" s="134" t="s">
        <v>548</v>
      </c>
      <c r="K229" s="924">
        <v>36.545363922390401</v>
      </c>
      <c r="L229" s="144" t="s">
        <v>287</v>
      </c>
      <c r="M229" s="670">
        <v>6962.4402833137683</v>
      </c>
      <c r="N229" s="119">
        <v>99.7</v>
      </c>
      <c r="O229" s="119">
        <v>99.2</v>
      </c>
      <c r="P229" s="119" t="s">
        <v>286</v>
      </c>
      <c r="Q229" s="119" t="s">
        <v>286</v>
      </c>
      <c r="R229" s="119" t="s">
        <v>286</v>
      </c>
      <c r="S229" s="119" t="s">
        <v>286</v>
      </c>
      <c r="T229" s="670">
        <v>3379</v>
      </c>
      <c r="U229" s="670">
        <v>3584</v>
      </c>
      <c r="V229" s="119">
        <v>10.1</v>
      </c>
      <c r="W229" s="119">
        <v>9.5</v>
      </c>
      <c r="X229" s="119">
        <v>10</v>
      </c>
      <c r="Y229" s="119">
        <v>16.399999999999999</v>
      </c>
      <c r="Z229" s="119">
        <v>17.710428037920138</v>
      </c>
      <c r="AA229" s="119">
        <v>13.444412525136453</v>
      </c>
      <c r="AB229" s="119">
        <v>11.605860384946855</v>
      </c>
      <c r="AC229" s="119">
        <v>2.8</v>
      </c>
      <c r="AD229" s="119">
        <v>8.6</v>
      </c>
      <c r="AE229" s="119">
        <v>39.299999999999997</v>
      </c>
      <c r="AF229" s="119">
        <v>3.3</v>
      </c>
      <c r="AG229" s="670">
        <v>1197</v>
      </c>
      <c r="AH229" s="670">
        <v>144</v>
      </c>
      <c r="AI229" s="925" t="s">
        <v>287</v>
      </c>
      <c r="AJ229" s="926">
        <v>0.6</v>
      </c>
      <c r="AK229" s="926" t="s">
        <v>292</v>
      </c>
      <c r="AL229" s="670">
        <v>19</v>
      </c>
      <c r="AM229" s="925">
        <v>4.54</v>
      </c>
      <c r="AN229" s="670">
        <v>125</v>
      </c>
      <c r="AO229" s="926">
        <v>18.007831749906412</v>
      </c>
      <c r="AP229" s="926">
        <v>0.60736397577245782</v>
      </c>
      <c r="AQ229" s="926">
        <v>4.5999999999999996</v>
      </c>
      <c r="AR229" s="670" t="s">
        <v>287</v>
      </c>
      <c r="AS229" s="670" t="s">
        <v>287</v>
      </c>
      <c r="AT229" s="670" t="s">
        <v>287</v>
      </c>
      <c r="AU229" s="670" t="s">
        <v>287</v>
      </c>
      <c r="AV229" s="670" t="s">
        <v>287</v>
      </c>
      <c r="AW229" s="670">
        <v>-165</v>
      </c>
      <c r="AX229" s="670">
        <v>-170</v>
      </c>
      <c r="AY229" s="670">
        <v>226</v>
      </c>
      <c r="AZ229" s="670">
        <v>118</v>
      </c>
      <c r="BA229" s="670">
        <v>108</v>
      </c>
      <c r="BB229" s="670">
        <v>74</v>
      </c>
      <c r="BC229" s="670">
        <v>97</v>
      </c>
      <c r="BD229" s="670">
        <v>53</v>
      </c>
      <c r="BE229" s="670" t="s">
        <v>287</v>
      </c>
      <c r="BF229" s="670">
        <v>396</v>
      </c>
      <c r="BG229" s="670">
        <v>207</v>
      </c>
      <c r="BH229" s="670">
        <v>189</v>
      </c>
      <c r="BI229" s="670">
        <v>154</v>
      </c>
      <c r="BJ229" s="670">
        <v>142</v>
      </c>
      <c r="BK229" s="670">
        <v>98</v>
      </c>
      <c r="BL229" s="670" t="s">
        <v>287</v>
      </c>
      <c r="BM229" s="670">
        <v>29</v>
      </c>
      <c r="BN229" s="121">
        <v>88</v>
      </c>
      <c r="BO229" s="927">
        <v>39.9</v>
      </c>
      <c r="BP229" s="121">
        <v>29</v>
      </c>
      <c r="BQ229" s="927">
        <v>11.1</v>
      </c>
      <c r="BR229" s="121">
        <v>10</v>
      </c>
      <c r="BS229" s="121">
        <v>1778</v>
      </c>
      <c r="BT229" s="927" t="s">
        <v>286</v>
      </c>
      <c r="BU229" s="927">
        <v>17.07</v>
      </c>
      <c r="BV229" s="927">
        <v>7.2</v>
      </c>
      <c r="BW229" s="927">
        <v>0.53</v>
      </c>
      <c r="BX229" s="927">
        <v>0.9</v>
      </c>
      <c r="BY229" s="926" t="s">
        <v>287</v>
      </c>
      <c r="BZ229" s="926" t="s">
        <v>287</v>
      </c>
      <c r="CA229" s="926" t="s">
        <v>287</v>
      </c>
      <c r="CB229" s="670" t="s">
        <v>287</v>
      </c>
      <c r="CC229" s="670" t="s">
        <v>287</v>
      </c>
      <c r="CD229" s="926" t="s">
        <v>287</v>
      </c>
      <c r="CE229" s="926" t="s">
        <v>287</v>
      </c>
      <c r="CF229" s="926" t="s">
        <v>287</v>
      </c>
      <c r="CG229" s="926" t="s">
        <v>287</v>
      </c>
      <c r="CH229" s="670">
        <v>80</v>
      </c>
      <c r="CI229" s="928">
        <v>2.4227740763173835</v>
      </c>
      <c r="CJ229" s="670">
        <v>22.5</v>
      </c>
      <c r="CK229" s="670">
        <v>10.08</v>
      </c>
      <c r="CL229" s="928">
        <v>0.68306010928961747</v>
      </c>
      <c r="CM229" s="929">
        <v>36.462499999999999</v>
      </c>
      <c r="CN229" s="929">
        <v>242.73699999999999</v>
      </c>
      <c r="CO229" s="929">
        <v>136.14099999999999</v>
      </c>
      <c r="CP229" s="929">
        <v>64.837500000000006</v>
      </c>
      <c r="CQ229" s="929">
        <v>48.5</v>
      </c>
      <c r="CR229" s="929" t="s">
        <v>2217</v>
      </c>
      <c r="CS229" s="121">
        <v>482</v>
      </c>
      <c r="CT229" s="119">
        <v>2.0746887966804977</v>
      </c>
      <c r="CU229" s="121">
        <v>14</v>
      </c>
      <c r="CV229" s="121">
        <v>128</v>
      </c>
      <c r="CW229" s="121">
        <v>93</v>
      </c>
      <c r="CX229" s="121">
        <v>14</v>
      </c>
      <c r="CY229" s="121">
        <v>14</v>
      </c>
      <c r="CZ229" s="928">
        <v>60.5</v>
      </c>
      <c r="DA229" s="928">
        <v>24.7</v>
      </c>
      <c r="DB229" s="928">
        <v>10</v>
      </c>
      <c r="DC229" s="928">
        <v>4.8</v>
      </c>
      <c r="DD229" s="930">
        <v>838</v>
      </c>
      <c r="DE229" s="930">
        <v>348</v>
      </c>
      <c r="DF229" s="930">
        <v>347</v>
      </c>
      <c r="DG229" s="930">
        <v>143</v>
      </c>
      <c r="DH229" s="930">
        <v>2525</v>
      </c>
      <c r="DI229" s="930">
        <v>541</v>
      </c>
      <c r="DJ229" s="930">
        <v>1193</v>
      </c>
      <c r="DK229" s="930">
        <v>791</v>
      </c>
      <c r="DL229" s="121">
        <v>2690</v>
      </c>
      <c r="DM229" s="121">
        <v>12741.746724869514</v>
      </c>
      <c r="DN229" s="121">
        <v>1271</v>
      </c>
      <c r="DO229" s="121">
        <v>16003.149184919894</v>
      </c>
      <c r="DP229" s="121">
        <v>1419</v>
      </c>
      <c r="DQ229" s="121">
        <v>9820.5046341549023</v>
      </c>
      <c r="DR229" s="121">
        <v>2381</v>
      </c>
      <c r="DS229" s="121">
        <v>12229.920652496041</v>
      </c>
      <c r="DT229" s="121">
        <v>138</v>
      </c>
      <c r="DU229" s="121">
        <v>15406.507850241547</v>
      </c>
      <c r="DV229" s="121">
        <v>171</v>
      </c>
      <c r="DW229" s="121">
        <v>17717.89200568762</v>
      </c>
      <c r="DX229" s="121">
        <v>878</v>
      </c>
      <c r="DY229" s="930">
        <v>379</v>
      </c>
      <c r="DZ229" s="930">
        <v>116</v>
      </c>
      <c r="EA229" s="930">
        <v>125</v>
      </c>
      <c r="EB229" s="930">
        <v>126</v>
      </c>
      <c r="EC229" s="930">
        <v>12</v>
      </c>
      <c r="ED229" s="121">
        <v>6</v>
      </c>
      <c r="EE229" s="121">
        <v>2</v>
      </c>
      <c r="EF229" s="121">
        <v>7</v>
      </c>
      <c r="EG229" s="121">
        <v>3</v>
      </c>
      <c r="EH229" s="121">
        <v>4</v>
      </c>
      <c r="EI229" s="121">
        <v>87</v>
      </c>
      <c r="EJ229" s="121">
        <v>30</v>
      </c>
      <c r="EK229" s="121">
        <v>57</v>
      </c>
      <c r="EL229" s="121">
        <v>23</v>
      </c>
      <c r="EM229" s="121">
        <v>34</v>
      </c>
      <c r="EN229" s="121">
        <v>2037</v>
      </c>
      <c r="EO229" s="121">
        <v>730</v>
      </c>
      <c r="EP229" s="121">
        <v>1307</v>
      </c>
      <c r="EQ229" s="121">
        <v>590</v>
      </c>
      <c r="ER229" s="121">
        <v>717</v>
      </c>
      <c r="ES229" s="121">
        <v>24.333333333333332</v>
      </c>
      <c r="ET229" s="122">
        <v>0.59259259259259256</v>
      </c>
      <c r="EU229" s="122" t="s">
        <v>287</v>
      </c>
      <c r="EV229" s="122" t="s">
        <v>287</v>
      </c>
      <c r="EW229" s="289">
        <v>85.84905660377359</v>
      </c>
      <c r="EX229" s="289">
        <v>76.415094339622641</v>
      </c>
      <c r="EY229" s="119">
        <v>63.3</v>
      </c>
      <c r="EZ229" s="119">
        <v>53.9</v>
      </c>
      <c r="FA229" s="119">
        <v>27.2</v>
      </c>
      <c r="FB229" s="119">
        <v>7.4</v>
      </c>
      <c r="FC229" s="670">
        <v>247</v>
      </c>
      <c r="FD229" s="119">
        <v>29.53</v>
      </c>
      <c r="FE229" s="119">
        <v>4.8600000000000003</v>
      </c>
      <c r="FF229" s="119">
        <v>3.1</v>
      </c>
      <c r="FG229" s="119">
        <v>17.98</v>
      </c>
      <c r="FH229" s="119">
        <v>54.25</v>
      </c>
      <c r="FI229" s="119">
        <v>81.8</v>
      </c>
      <c r="FJ229" s="119">
        <v>8.0358999999999998</v>
      </c>
      <c r="FK229" s="119">
        <v>3.6785700000000001</v>
      </c>
      <c r="FL229" s="136" t="s">
        <v>287</v>
      </c>
      <c r="FM229" s="136" t="s">
        <v>287</v>
      </c>
      <c r="FN229" s="136" t="s">
        <v>287</v>
      </c>
      <c r="FO229" s="136" t="s">
        <v>287</v>
      </c>
      <c r="FP229" s="136" t="s">
        <v>287</v>
      </c>
      <c r="FQ229" s="136" t="s">
        <v>287</v>
      </c>
      <c r="FR229" s="136" t="s">
        <v>287</v>
      </c>
      <c r="FS229" s="136" t="s">
        <v>287</v>
      </c>
      <c r="FT229" s="136" t="s">
        <v>287</v>
      </c>
      <c r="FU229" s="136" t="s">
        <v>287</v>
      </c>
      <c r="FV229" s="136" t="s">
        <v>287</v>
      </c>
      <c r="FW229" s="136" t="s">
        <v>287</v>
      </c>
      <c r="FX229" s="136" t="s">
        <v>287</v>
      </c>
      <c r="FY229" s="136" t="s">
        <v>287</v>
      </c>
      <c r="FZ229" s="136" t="s">
        <v>287</v>
      </c>
      <c r="GA229" s="136" t="s">
        <v>287</v>
      </c>
      <c r="GB229" s="136" t="s">
        <v>287</v>
      </c>
      <c r="GC229" s="136" t="s">
        <v>287</v>
      </c>
      <c r="GD229" s="136" t="s">
        <v>287</v>
      </c>
      <c r="GE229" s="136" t="s">
        <v>287</v>
      </c>
      <c r="GF229" s="136" t="s">
        <v>287</v>
      </c>
      <c r="GG229" s="136" t="s">
        <v>287</v>
      </c>
      <c r="GH229" s="136" t="s">
        <v>287</v>
      </c>
      <c r="GI229" s="136" t="s">
        <v>287</v>
      </c>
      <c r="GJ229" s="925">
        <v>0</v>
      </c>
      <c r="GK229" s="119">
        <v>1217.9430499999999</v>
      </c>
      <c r="GL229" s="119">
        <v>100</v>
      </c>
      <c r="GM229" s="119">
        <v>8.6999999999999993</v>
      </c>
      <c r="GN229" s="119">
        <v>2.2999999999999998</v>
      </c>
      <c r="GO229" s="931">
        <v>10</v>
      </c>
      <c r="GP229" s="119">
        <v>28.8</v>
      </c>
      <c r="GQ229" s="119">
        <v>20.399999999999999</v>
      </c>
      <c r="GR229" s="123">
        <v>124</v>
      </c>
      <c r="GS229" s="136" t="s">
        <v>287</v>
      </c>
      <c r="GT229" s="136" t="s">
        <v>287</v>
      </c>
      <c r="GU229" s="119" t="s">
        <v>286</v>
      </c>
      <c r="GV229" s="119" t="s">
        <v>286</v>
      </c>
      <c r="GW229" s="119">
        <v>0.2</v>
      </c>
      <c r="GX229" s="119" t="s">
        <v>286</v>
      </c>
      <c r="GY229" s="119" t="s">
        <v>286</v>
      </c>
      <c r="GZ229" s="124">
        <v>2.6082400829885337</v>
      </c>
      <c r="HA229" s="124">
        <v>24.956655014748254</v>
      </c>
      <c r="HB229" s="121">
        <v>2184</v>
      </c>
      <c r="HC229" s="121">
        <v>1857</v>
      </c>
      <c r="HD229" s="119">
        <v>7.2315562735595043</v>
      </c>
      <c r="HE229" s="121">
        <v>1</v>
      </c>
      <c r="HF229" s="121" t="s">
        <v>286</v>
      </c>
      <c r="HG229" s="121">
        <v>1</v>
      </c>
      <c r="HH229" s="121" t="s">
        <v>286</v>
      </c>
      <c r="HI229" s="125">
        <v>0.14406265399925133</v>
      </c>
      <c r="HJ229" s="125">
        <v>0.45787545787545786</v>
      </c>
      <c r="HK229" s="121" t="s">
        <v>286</v>
      </c>
      <c r="HL229" s="126" t="s">
        <v>287</v>
      </c>
      <c r="HM229" s="125" t="s">
        <v>287</v>
      </c>
      <c r="HN229" s="288" t="s">
        <v>287</v>
      </c>
      <c r="HO229" s="288" t="s">
        <v>287</v>
      </c>
      <c r="HP229" s="288" t="s">
        <v>287</v>
      </c>
      <c r="HQ229" s="288" t="s">
        <v>287</v>
      </c>
      <c r="HR229" s="288" t="s">
        <v>287</v>
      </c>
      <c r="HS229" s="288" t="s">
        <v>287</v>
      </c>
      <c r="HT229" s="288" t="s">
        <v>287</v>
      </c>
      <c r="HU229" s="118">
        <v>5</v>
      </c>
      <c r="HV229" s="932">
        <v>-1.46358014201471E-3</v>
      </c>
      <c r="HW229" s="118">
        <v>130</v>
      </c>
      <c r="HX229" s="137"/>
      <c r="HY229" s="137"/>
      <c r="HZ229" s="137"/>
      <c r="IA229" s="118">
        <v>6</v>
      </c>
      <c r="IB229" s="933">
        <v>0.89121005298691902</v>
      </c>
      <c r="IC229" s="118">
        <v>196</v>
      </c>
      <c r="ID229" s="118">
        <v>192</v>
      </c>
      <c r="IE229" s="118">
        <v>198</v>
      </c>
      <c r="IF229" s="129">
        <v>35.14</v>
      </c>
      <c r="IG229" s="129">
        <v>1.84</v>
      </c>
      <c r="IH229" s="130">
        <v>5.2</v>
      </c>
      <c r="II229" s="129">
        <v>0.28000000000000003</v>
      </c>
      <c r="IJ229" s="130">
        <v>0.8</v>
      </c>
      <c r="IK229" s="129">
        <v>0.02</v>
      </c>
      <c r="IL229" s="130">
        <v>0.1</v>
      </c>
      <c r="IM229" s="129">
        <v>7.0000000000000007E-2</v>
      </c>
      <c r="IN229" s="130">
        <v>0.2</v>
      </c>
      <c r="IO229" s="129">
        <v>0.08</v>
      </c>
      <c r="IP229" s="130">
        <v>0.2</v>
      </c>
      <c r="IQ229" s="129">
        <v>7.0000000000000007E-2</v>
      </c>
      <c r="IR229" s="130">
        <v>0.2</v>
      </c>
      <c r="IS229" s="129">
        <v>0.47</v>
      </c>
      <c r="IT229" s="130">
        <v>1.3</v>
      </c>
      <c r="IU229" s="129">
        <v>1.07</v>
      </c>
      <c r="IV229" s="130">
        <v>3</v>
      </c>
      <c r="IW229" s="129">
        <v>0.35</v>
      </c>
      <c r="IX229" s="130">
        <v>1</v>
      </c>
      <c r="IY229" s="129">
        <v>0.06</v>
      </c>
      <c r="IZ229" s="130">
        <v>0.2</v>
      </c>
      <c r="JA229" s="129">
        <v>0.09</v>
      </c>
      <c r="JB229" s="130">
        <v>0.3</v>
      </c>
      <c r="JC229" s="129">
        <v>2.41</v>
      </c>
      <c r="JD229" s="130">
        <v>6.9</v>
      </c>
      <c r="JE229" s="129">
        <v>12.69</v>
      </c>
      <c r="JF229" s="130">
        <v>36.1</v>
      </c>
      <c r="JG229" s="129">
        <v>15.64</v>
      </c>
      <c r="JH229" s="130">
        <v>44.5</v>
      </c>
      <c r="JI229" s="670">
        <v>6920</v>
      </c>
      <c r="JJ229" s="131">
        <v>3761</v>
      </c>
      <c r="JK229" s="134">
        <v>4.5999999999999996</v>
      </c>
      <c r="JL229" s="134">
        <v>4.9000000000000004</v>
      </c>
      <c r="JM229" s="138">
        <v>7</v>
      </c>
      <c r="JN229" s="138" t="s">
        <v>286</v>
      </c>
      <c r="JO229" s="138" t="s">
        <v>286</v>
      </c>
      <c r="JP229" s="138" t="s">
        <v>286</v>
      </c>
      <c r="JQ229" s="138" t="s">
        <v>286</v>
      </c>
      <c r="JR229" s="138" t="s">
        <v>286</v>
      </c>
      <c r="JS229" s="138" t="s">
        <v>286</v>
      </c>
      <c r="JT229" s="138" t="s">
        <v>286</v>
      </c>
      <c r="JU229" s="138" t="s">
        <v>286</v>
      </c>
      <c r="JV229" s="138">
        <v>2</v>
      </c>
      <c r="JW229" s="138">
        <v>2</v>
      </c>
      <c r="JX229" s="138">
        <v>1</v>
      </c>
      <c r="JY229" s="138">
        <v>2</v>
      </c>
      <c r="JZ229" s="138" t="s">
        <v>286</v>
      </c>
      <c r="KA229" s="138" t="s">
        <v>286</v>
      </c>
      <c r="KB229" s="138" t="s">
        <v>286</v>
      </c>
      <c r="KC229" s="138" t="s">
        <v>286</v>
      </c>
      <c r="KD229" s="119">
        <v>76.227035919934195</v>
      </c>
      <c r="KE229" s="119" t="s">
        <v>286</v>
      </c>
      <c r="KF229" s="119">
        <v>81.836158192090394</v>
      </c>
      <c r="KG229" s="119">
        <v>79.747191011235955</v>
      </c>
      <c r="KH229" s="119">
        <v>80.574937203460777</v>
      </c>
      <c r="KI229" s="119">
        <v>79.20819490586932</v>
      </c>
      <c r="KJ229" s="119">
        <v>77.313266443701224</v>
      </c>
      <c r="KK229" s="119">
        <v>1.2877442273534636</v>
      </c>
      <c r="KL229" s="119">
        <v>8.8809946714031973E-2</v>
      </c>
      <c r="KM229" s="119">
        <v>3.9520426287744228</v>
      </c>
      <c r="KN229" s="119">
        <v>3.8632326820603904</v>
      </c>
      <c r="KO229" s="119">
        <v>13.188277087033748</v>
      </c>
      <c r="KP229" s="119">
        <v>15.230905861456485</v>
      </c>
      <c r="KQ229" s="119">
        <v>6.9715808170515094</v>
      </c>
      <c r="KR229" s="119">
        <v>33.03730017761989</v>
      </c>
      <c r="KS229" s="119">
        <v>20.648312611012436</v>
      </c>
      <c r="KT229" s="119">
        <v>1.7317939609236235</v>
      </c>
      <c r="KU229" s="119">
        <v>31.299543598366565</v>
      </c>
      <c r="KV229" s="119">
        <v>62.59908719673313</v>
      </c>
      <c r="KW229" s="119">
        <v>3.0026423252462164</v>
      </c>
      <c r="KX229" s="119">
        <v>3.0747057410521257</v>
      </c>
    </row>
    <row r="230" spans="1:310">
      <c r="A230" s="133" t="s">
        <v>563</v>
      </c>
      <c r="B230" s="134">
        <v>25</v>
      </c>
      <c r="C230" s="134" t="s">
        <v>298</v>
      </c>
      <c r="D230" s="134" t="s">
        <v>537</v>
      </c>
      <c r="E230" s="135" t="s">
        <v>286</v>
      </c>
      <c r="F230" s="134">
        <v>1950</v>
      </c>
      <c r="G230" s="134">
        <v>0</v>
      </c>
      <c r="H230" s="118">
        <v>29</v>
      </c>
      <c r="I230" s="118">
        <v>424</v>
      </c>
      <c r="J230" s="134" t="s">
        <v>563</v>
      </c>
      <c r="K230" s="924">
        <v>127.929369603437</v>
      </c>
      <c r="L230" s="144" t="s">
        <v>287</v>
      </c>
      <c r="M230" s="670">
        <v>24003.336660893496</v>
      </c>
      <c r="N230" s="119">
        <v>99.9</v>
      </c>
      <c r="O230" s="119">
        <v>98.9</v>
      </c>
      <c r="P230" s="119" t="s">
        <v>286</v>
      </c>
      <c r="Q230" s="119" t="s">
        <v>286</v>
      </c>
      <c r="R230" s="119" t="s">
        <v>286</v>
      </c>
      <c r="S230" s="119" t="s">
        <v>286</v>
      </c>
      <c r="T230" s="670">
        <v>12328</v>
      </c>
      <c r="U230" s="670">
        <v>11676</v>
      </c>
      <c r="V230" s="119">
        <v>8.4</v>
      </c>
      <c r="W230" s="119">
        <v>9.4</v>
      </c>
      <c r="X230" s="119">
        <v>9.1999999999999993</v>
      </c>
      <c r="Y230" s="119">
        <v>11</v>
      </c>
      <c r="Z230" s="119">
        <v>12.915052285131026</v>
      </c>
      <c r="AA230" s="119">
        <v>15.985501812273467</v>
      </c>
      <c r="AB230" s="119">
        <v>17.914427363246261</v>
      </c>
      <c r="AC230" s="119">
        <v>4.5</v>
      </c>
      <c r="AD230" s="119">
        <v>10.7</v>
      </c>
      <c r="AE230" s="119">
        <v>33.799999999999997</v>
      </c>
      <c r="AF230" s="119">
        <v>4</v>
      </c>
      <c r="AG230" s="670">
        <v>947</v>
      </c>
      <c r="AH230" s="670">
        <v>358</v>
      </c>
      <c r="AI230" s="925">
        <v>2.68</v>
      </c>
      <c r="AJ230" s="926">
        <v>0.6</v>
      </c>
      <c r="AK230" s="926" t="s">
        <v>292</v>
      </c>
      <c r="AL230" s="670">
        <v>107</v>
      </c>
      <c r="AM230" s="925">
        <v>3.93</v>
      </c>
      <c r="AN230" s="670">
        <v>251</v>
      </c>
      <c r="AO230" s="926">
        <v>10.434411704925951</v>
      </c>
      <c r="AP230" s="926">
        <v>-0.42880216482097921</v>
      </c>
      <c r="AQ230" s="926">
        <v>3.5000000000000004</v>
      </c>
      <c r="AR230" s="670">
        <v>12</v>
      </c>
      <c r="AS230" s="926">
        <v>25</v>
      </c>
      <c r="AT230" s="926">
        <v>50</v>
      </c>
      <c r="AU230" s="926">
        <v>16.666666666666664</v>
      </c>
      <c r="AV230" s="926">
        <v>8.3333333333333321</v>
      </c>
      <c r="AW230" s="670">
        <v>-231</v>
      </c>
      <c r="AX230" s="670">
        <v>-251</v>
      </c>
      <c r="AY230" s="670">
        <v>882</v>
      </c>
      <c r="AZ230" s="670">
        <v>416</v>
      </c>
      <c r="BA230" s="670">
        <v>466</v>
      </c>
      <c r="BB230" s="670">
        <v>308</v>
      </c>
      <c r="BC230" s="670">
        <v>163</v>
      </c>
      <c r="BD230" s="670">
        <v>391</v>
      </c>
      <c r="BE230" s="670">
        <v>20</v>
      </c>
      <c r="BF230" s="670">
        <v>1133</v>
      </c>
      <c r="BG230" s="670">
        <v>551</v>
      </c>
      <c r="BH230" s="670">
        <v>582</v>
      </c>
      <c r="BI230" s="670">
        <v>401</v>
      </c>
      <c r="BJ230" s="670">
        <v>268</v>
      </c>
      <c r="BK230" s="670">
        <v>428</v>
      </c>
      <c r="BL230" s="670">
        <v>36</v>
      </c>
      <c r="BM230" s="670">
        <v>92</v>
      </c>
      <c r="BN230" s="121">
        <v>184</v>
      </c>
      <c r="BO230" s="927">
        <v>23.5</v>
      </c>
      <c r="BP230" s="121">
        <v>73</v>
      </c>
      <c r="BQ230" s="927">
        <v>7.7</v>
      </c>
      <c r="BR230" s="121">
        <v>5</v>
      </c>
      <c r="BS230" s="121">
        <v>1096</v>
      </c>
      <c r="BT230" s="927" t="s">
        <v>286</v>
      </c>
      <c r="BU230" s="927">
        <v>3.88</v>
      </c>
      <c r="BV230" s="927">
        <v>0.48</v>
      </c>
      <c r="BW230" s="927" t="s">
        <v>286</v>
      </c>
      <c r="BX230" s="927">
        <v>0.19</v>
      </c>
      <c r="BY230" s="926" t="s">
        <v>287</v>
      </c>
      <c r="BZ230" s="926" t="s">
        <v>287</v>
      </c>
      <c r="CA230" s="926" t="s">
        <v>287</v>
      </c>
      <c r="CB230" s="670" t="s">
        <v>287</v>
      </c>
      <c r="CC230" s="670" t="s">
        <v>287</v>
      </c>
      <c r="CD230" s="926" t="s">
        <v>287</v>
      </c>
      <c r="CE230" s="926" t="s">
        <v>287</v>
      </c>
      <c r="CF230" s="926" t="s">
        <v>287</v>
      </c>
      <c r="CG230" s="926" t="s">
        <v>287</v>
      </c>
      <c r="CH230" s="670">
        <v>431</v>
      </c>
      <c r="CI230" s="928">
        <v>3.3441961514587213</v>
      </c>
      <c r="CJ230" s="670">
        <v>132.66999999999999</v>
      </c>
      <c r="CK230" s="670">
        <v>55.25</v>
      </c>
      <c r="CL230" s="928">
        <v>1.03108727753167</v>
      </c>
      <c r="CM230" s="929">
        <v>40.307000000000002</v>
      </c>
      <c r="CN230" s="929">
        <v>251.036</v>
      </c>
      <c r="CO230" s="929">
        <v>145.495</v>
      </c>
      <c r="CP230" s="929">
        <v>73.002300000000005</v>
      </c>
      <c r="CQ230" s="929">
        <v>57</v>
      </c>
      <c r="CR230" s="929" t="s">
        <v>286</v>
      </c>
      <c r="CS230" s="121">
        <v>2200</v>
      </c>
      <c r="CT230" s="119">
        <v>2.4090909090909092</v>
      </c>
      <c r="CU230" s="121">
        <v>110</v>
      </c>
      <c r="CV230" s="121">
        <v>411</v>
      </c>
      <c r="CW230" s="121">
        <v>381</v>
      </c>
      <c r="CX230" s="121">
        <v>72</v>
      </c>
      <c r="CY230" s="121">
        <v>78</v>
      </c>
      <c r="CZ230" s="928">
        <v>57.1</v>
      </c>
      <c r="DA230" s="928">
        <v>31.9</v>
      </c>
      <c r="DB230" s="928">
        <v>7.1</v>
      </c>
      <c r="DC230" s="928">
        <v>3.9</v>
      </c>
      <c r="DD230" s="930">
        <v>2977</v>
      </c>
      <c r="DE230" s="930">
        <v>1663</v>
      </c>
      <c r="DF230" s="930">
        <v>1148</v>
      </c>
      <c r="DG230" s="930">
        <v>166</v>
      </c>
      <c r="DH230" s="930">
        <v>7256</v>
      </c>
      <c r="DI230" s="930">
        <v>2516</v>
      </c>
      <c r="DJ230" s="930">
        <v>3795</v>
      </c>
      <c r="DK230" s="930">
        <v>945</v>
      </c>
      <c r="DL230" s="121">
        <v>11546</v>
      </c>
      <c r="DM230" s="121">
        <v>14559.610604026579</v>
      </c>
      <c r="DN230" s="121">
        <v>5714</v>
      </c>
      <c r="DO230" s="121">
        <v>18226.886989027505</v>
      </c>
      <c r="DP230" s="121">
        <v>5832</v>
      </c>
      <c r="DQ230" s="121">
        <v>10966.534941493092</v>
      </c>
      <c r="DR230" s="121">
        <v>9811</v>
      </c>
      <c r="DS230" s="121">
        <v>14382.101417413203</v>
      </c>
      <c r="DT230" s="121">
        <v>1012</v>
      </c>
      <c r="DU230" s="121">
        <v>13591.691205533596</v>
      </c>
      <c r="DV230" s="121">
        <v>723</v>
      </c>
      <c r="DW230" s="121">
        <v>18323.202666459103</v>
      </c>
      <c r="DX230" s="121">
        <v>2956</v>
      </c>
      <c r="DY230" s="930">
        <v>1269</v>
      </c>
      <c r="DZ230" s="930">
        <v>387</v>
      </c>
      <c r="EA230" s="930">
        <v>423</v>
      </c>
      <c r="EB230" s="930">
        <v>412</v>
      </c>
      <c r="EC230" s="930">
        <v>47</v>
      </c>
      <c r="ED230" s="121">
        <v>12</v>
      </c>
      <c r="EE230" s="121">
        <v>6</v>
      </c>
      <c r="EF230" s="121">
        <v>10</v>
      </c>
      <c r="EG230" s="121">
        <v>4</v>
      </c>
      <c r="EH230" s="121">
        <v>6</v>
      </c>
      <c r="EI230" s="121">
        <v>209</v>
      </c>
      <c r="EJ230" s="121">
        <v>97</v>
      </c>
      <c r="EK230" s="121">
        <v>112</v>
      </c>
      <c r="EL230" s="121">
        <v>44</v>
      </c>
      <c r="EM230" s="121">
        <v>68</v>
      </c>
      <c r="EN230" s="121">
        <v>4748</v>
      </c>
      <c r="EO230" s="121">
        <v>2216</v>
      </c>
      <c r="EP230" s="121">
        <v>2532</v>
      </c>
      <c r="EQ230" s="121">
        <v>1115</v>
      </c>
      <c r="ER230" s="121">
        <v>1417</v>
      </c>
      <c r="ES230" s="121">
        <v>23.640449438202246</v>
      </c>
      <c r="ET230" s="122">
        <v>1.0874111250522793</v>
      </c>
      <c r="EU230" s="122">
        <v>1.595298068849706</v>
      </c>
      <c r="EV230" s="122">
        <v>0.58333333333333337</v>
      </c>
      <c r="EW230" s="289">
        <v>86.458333333333343</v>
      </c>
      <c r="EX230" s="289">
        <v>78.125</v>
      </c>
      <c r="EY230" s="119">
        <v>46.4</v>
      </c>
      <c r="EZ230" s="119">
        <v>35.700000000000003</v>
      </c>
      <c r="FA230" s="119">
        <v>12.1</v>
      </c>
      <c r="FB230" s="119">
        <v>3.4</v>
      </c>
      <c r="FC230" s="670">
        <v>367</v>
      </c>
      <c r="FD230" s="119">
        <v>32.200000000000003</v>
      </c>
      <c r="FE230" s="119">
        <v>6.54</v>
      </c>
      <c r="FF230" s="119">
        <v>3.7</v>
      </c>
      <c r="FG230" s="119">
        <v>17.09</v>
      </c>
      <c r="FH230" s="119">
        <v>44.69</v>
      </c>
      <c r="FI230" s="119">
        <v>68.599999999999994</v>
      </c>
      <c r="FJ230" s="119">
        <v>9.2383000000000006</v>
      </c>
      <c r="FK230" s="119">
        <v>3.54494</v>
      </c>
      <c r="FL230" s="136" t="s">
        <v>287</v>
      </c>
      <c r="FM230" s="136" t="s">
        <v>287</v>
      </c>
      <c r="FN230" s="136" t="s">
        <v>287</v>
      </c>
      <c r="FO230" s="136" t="s">
        <v>287</v>
      </c>
      <c r="FP230" s="136" t="s">
        <v>287</v>
      </c>
      <c r="FQ230" s="136" t="s">
        <v>287</v>
      </c>
      <c r="FR230" s="136" t="s">
        <v>287</v>
      </c>
      <c r="FS230" s="136" t="s">
        <v>287</v>
      </c>
      <c r="FT230" s="136" t="s">
        <v>287</v>
      </c>
      <c r="FU230" s="136" t="s">
        <v>287</v>
      </c>
      <c r="FV230" s="136" t="s">
        <v>287</v>
      </c>
      <c r="FW230" s="136" t="s">
        <v>287</v>
      </c>
      <c r="FX230" s="136" t="s">
        <v>287</v>
      </c>
      <c r="FY230" s="136" t="s">
        <v>287</v>
      </c>
      <c r="FZ230" s="136" t="s">
        <v>287</v>
      </c>
      <c r="GA230" s="136" t="s">
        <v>287</v>
      </c>
      <c r="GB230" s="136" t="s">
        <v>287</v>
      </c>
      <c r="GC230" s="136" t="s">
        <v>287</v>
      </c>
      <c r="GD230" s="136" t="s">
        <v>287</v>
      </c>
      <c r="GE230" s="136" t="s">
        <v>287</v>
      </c>
      <c r="GF230" s="136" t="s">
        <v>287</v>
      </c>
      <c r="GG230" s="136" t="s">
        <v>287</v>
      </c>
      <c r="GH230" s="136" t="s">
        <v>287</v>
      </c>
      <c r="GI230" s="136" t="s">
        <v>287</v>
      </c>
      <c r="GJ230" s="925">
        <v>1.1928429423459244</v>
      </c>
      <c r="GK230" s="119">
        <v>2350.8532089999994</v>
      </c>
      <c r="GL230" s="119">
        <v>100</v>
      </c>
      <c r="GM230" s="119">
        <v>16.5</v>
      </c>
      <c r="GN230" s="119">
        <v>2.4</v>
      </c>
      <c r="GO230" s="931">
        <v>10</v>
      </c>
      <c r="GP230" s="119">
        <v>10.1</v>
      </c>
      <c r="GQ230" s="119">
        <v>3.8</v>
      </c>
      <c r="GR230" s="123">
        <v>14</v>
      </c>
      <c r="GS230" s="136" t="s">
        <v>287</v>
      </c>
      <c r="GT230" s="136" t="s">
        <v>287</v>
      </c>
      <c r="GU230" s="119" t="s">
        <v>286</v>
      </c>
      <c r="GV230" s="119" t="s">
        <v>286</v>
      </c>
      <c r="GW230" s="119" t="s">
        <v>286</v>
      </c>
      <c r="GX230" s="119" t="s">
        <v>286</v>
      </c>
      <c r="GY230" s="119" t="s">
        <v>286</v>
      </c>
      <c r="GZ230" s="124">
        <v>3.2597558676890572</v>
      </c>
      <c r="HA230" s="124">
        <v>30.198738327629858</v>
      </c>
      <c r="HB230" s="121">
        <v>12318</v>
      </c>
      <c r="HC230" s="121">
        <v>9860</v>
      </c>
      <c r="HD230" s="119">
        <v>7.3670385395537528</v>
      </c>
      <c r="HE230" s="121">
        <v>11</v>
      </c>
      <c r="HF230" s="121" t="s">
        <v>286</v>
      </c>
      <c r="HG230" s="121">
        <v>6</v>
      </c>
      <c r="HH230" s="121">
        <v>5</v>
      </c>
      <c r="HI230" s="125">
        <v>0.45728497511627675</v>
      </c>
      <c r="HJ230" s="125">
        <v>0.89300211073226177</v>
      </c>
      <c r="HK230" s="121" t="s">
        <v>286</v>
      </c>
      <c r="HL230" s="126" t="s">
        <v>287</v>
      </c>
      <c r="HM230" s="125" t="s">
        <v>287</v>
      </c>
      <c r="HN230" s="288" t="s">
        <v>287</v>
      </c>
      <c r="HO230" s="288" t="s">
        <v>287</v>
      </c>
      <c r="HP230" s="288" t="s">
        <v>287</v>
      </c>
      <c r="HQ230" s="288" t="s">
        <v>287</v>
      </c>
      <c r="HR230" s="288" t="s">
        <v>287</v>
      </c>
      <c r="HS230" s="288" t="s">
        <v>287</v>
      </c>
      <c r="HT230" s="288" t="s">
        <v>287</v>
      </c>
      <c r="HU230" s="118">
        <v>7</v>
      </c>
      <c r="HV230" s="932">
        <v>0.89649052372764504</v>
      </c>
      <c r="HW230" s="118">
        <v>202</v>
      </c>
      <c r="HX230" s="137"/>
      <c r="HY230" s="137"/>
      <c r="HZ230" s="137"/>
      <c r="IA230" s="118">
        <v>7</v>
      </c>
      <c r="IB230" s="933">
        <v>1.4327132203313</v>
      </c>
      <c r="IC230" s="118">
        <v>218</v>
      </c>
      <c r="ID230" s="118">
        <v>219</v>
      </c>
      <c r="IE230" s="118">
        <v>221</v>
      </c>
      <c r="IF230" s="129">
        <v>127.75</v>
      </c>
      <c r="IG230" s="129">
        <v>8.44</v>
      </c>
      <c r="IH230" s="130">
        <v>6.6</v>
      </c>
      <c r="II230" s="129">
        <v>0.26</v>
      </c>
      <c r="IJ230" s="130">
        <v>0.2</v>
      </c>
      <c r="IK230" s="129">
        <v>0.01</v>
      </c>
      <c r="IL230" s="130">
        <v>0</v>
      </c>
      <c r="IM230" s="129">
        <v>0.11</v>
      </c>
      <c r="IN230" s="130">
        <v>0.1</v>
      </c>
      <c r="IO230" s="129">
        <v>0.48</v>
      </c>
      <c r="IP230" s="130">
        <v>0.4</v>
      </c>
      <c r="IQ230" s="129">
        <v>0.51</v>
      </c>
      <c r="IR230" s="130">
        <v>0.4</v>
      </c>
      <c r="IS230" s="129">
        <v>1.19</v>
      </c>
      <c r="IT230" s="130">
        <v>0.9</v>
      </c>
      <c r="IU230" s="129">
        <v>2.92</v>
      </c>
      <c r="IV230" s="130">
        <v>2.2999999999999998</v>
      </c>
      <c r="IW230" s="129">
        <v>1.74</v>
      </c>
      <c r="IX230" s="130">
        <v>1.4</v>
      </c>
      <c r="IY230" s="129">
        <v>0.1</v>
      </c>
      <c r="IZ230" s="130">
        <v>0.1</v>
      </c>
      <c r="JA230" s="129">
        <v>27.64</v>
      </c>
      <c r="JB230" s="130">
        <v>21.6</v>
      </c>
      <c r="JC230" s="129">
        <v>9.92</v>
      </c>
      <c r="JD230" s="130">
        <v>7.8</v>
      </c>
      <c r="JE230" s="129">
        <v>29.54</v>
      </c>
      <c r="JF230" s="130">
        <v>23.1</v>
      </c>
      <c r="JG230" s="129">
        <v>44.89</v>
      </c>
      <c r="JH230" s="130">
        <v>35.1</v>
      </c>
      <c r="JI230" s="670">
        <v>24107</v>
      </c>
      <c r="JJ230" s="131">
        <v>2856</v>
      </c>
      <c r="JK230" s="134">
        <v>10.5</v>
      </c>
      <c r="JL230" s="134">
        <v>10.5</v>
      </c>
      <c r="JM230" s="138">
        <v>24</v>
      </c>
      <c r="JN230" s="138" t="s">
        <v>286</v>
      </c>
      <c r="JO230" s="138" t="s">
        <v>286</v>
      </c>
      <c r="JP230" s="138">
        <v>1</v>
      </c>
      <c r="JQ230" s="138">
        <v>1</v>
      </c>
      <c r="JR230" s="138" t="s">
        <v>286</v>
      </c>
      <c r="JS230" s="138" t="s">
        <v>286</v>
      </c>
      <c r="JT230" s="138" t="s">
        <v>286</v>
      </c>
      <c r="JU230" s="138" t="s">
        <v>286</v>
      </c>
      <c r="JV230" s="138">
        <v>16</v>
      </c>
      <c r="JW230" s="138">
        <v>1</v>
      </c>
      <c r="JX230" s="138">
        <v>1</v>
      </c>
      <c r="JY230" s="138">
        <v>1</v>
      </c>
      <c r="JZ230" s="138">
        <v>1</v>
      </c>
      <c r="KA230" s="138">
        <v>2</v>
      </c>
      <c r="KB230" s="138" t="s">
        <v>286</v>
      </c>
      <c r="KC230" s="138" t="s">
        <v>286</v>
      </c>
      <c r="KD230" s="119">
        <v>70.684736091298149</v>
      </c>
      <c r="KE230" s="119" t="s">
        <v>286</v>
      </c>
      <c r="KF230" s="119">
        <v>79.688953874783991</v>
      </c>
      <c r="KG230" s="119">
        <v>78.529723991507424</v>
      </c>
      <c r="KH230" s="119">
        <v>78.548707753479135</v>
      </c>
      <c r="KI230" s="119">
        <v>76.607727570399476</v>
      </c>
      <c r="KJ230" s="119">
        <v>77.511030365948614</v>
      </c>
      <c r="KK230" s="119">
        <v>1.7652338685549016</v>
      </c>
      <c r="KL230" s="119">
        <v>0.15956916325920015</v>
      </c>
      <c r="KM230" s="119">
        <v>8.0283235264785073</v>
      </c>
      <c r="KN230" s="119">
        <v>5.3355938964795051</v>
      </c>
      <c r="KO230" s="119">
        <v>20.474718260696122</v>
      </c>
      <c r="KP230" s="119">
        <v>15.617831853994216</v>
      </c>
      <c r="KQ230" s="119">
        <v>5.9240051859978058</v>
      </c>
      <c r="KR230" s="119">
        <v>25.650742993916424</v>
      </c>
      <c r="KS230" s="119">
        <v>15.707589508327516</v>
      </c>
      <c r="KT230" s="119">
        <v>1.3363917422958014</v>
      </c>
      <c r="KU230" s="119">
        <v>28.598653284207852</v>
      </c>
      <c r="KV230" s="119">
        <v>60.494219285986532</v>
      </c>
      <c r="KW230" s="119">
        <v>7.5085757845254726</v>
      </c>
      <c r="KX230" s="119">
        <v>3.3985516452801421</v>
      </c>
    </row>
    <row r="231" spans="1:310">
      <c r="A231" s="133" t="s">
        <v>564</v>
      </c>
      <c r="B231" s="134">
        <v>36</v>
      </c>
      <c r="C231" s="134" t="s">
        <v>289</v>
      </c>
      <c r="D231" s="134" t="s">
        <v>537</v>
      </c>
      <c r="E231" s="135" t="s">
        <v>286</v>
      </c>
      <c r="F231" s="134">
        <v>1950</v>
      </c>
      <c r="G231" s="134">
        <v>1</v>
      </c>
      <c r="H231" s="118">
        <v>20</v>
      </c>
      <c r="I231" s="118">
        <v>633</v>
      </c>
      <c r="J231" s="134" t="s">
        <v>564</v>
      </c>
      <c r="K231" s="924">
        <v>180.647006166138</v>
      </c>
      <c r="L231" s="144" t="s">
        <v>287</v>
      </c>
      <c r="M231" s="670">
        <v>19566.718456770846</v>
      </c>
      <c r="N231" s="119">
        <v>99.8</v>
      </c>
      <c r="O231" s="119">
        <v>97.8</v>
      </c>
      <c r="P231" s="119" t="s">
        <v>286</v>
      </c>
      <c r="Q231" s="119" t="s">
        <v>286</v>
      </c>
      <c r="R231" s="119" t="s">
        <v>286</v>
      </c>
      <c r="S231" s="119" t="s">
        <v>286</v>
      </c>
      <c r="T231" s="670">
        <v>9758</v>
      </c>
      <c r="U231" s="670">
        <v>9808</v>
      </c>
      <c r="V231" s="119">
        <v>9.1999999999999993</v>
      </c>
      <c r="W231" s="119">
        <v>10.7</v>
      </c>
      <c r="X231" s="119">
        <v>10.1</v>
      </c>
      <c r="Y231" s="119">
        <v>10.3</v>
      </c>
      <c r="Z231" s="119">
        <v>11.877140082792456</v>
      </c>
      <c r="AA231" s="119">
        <v>18.740736955077423</v>
      </c>
      <c r="AB231" s="119">
        <v>14.856646394439618</v>
      </c>
      <c r="AC231" s="119">
        <v>3.7</v>
      </c>
      <c r="AD231" s="119">
        <v>10.5</v>
      </c>
      <c r="AE231" s="119">
        <v>36.200000000000003</v>
      </c>
      <c r="AF231" s="119">
        <v>3.9</v>
      </c>
      <c r="AG231" s="670">
        <v>1031</v>
      </c>
      <c r="AH231" s="670">
        <v>319</v>
      </c>
      <c r="AI231" s="925">
        <v>2.69</v>
      </c>
      <c r="AJ231" s="926">
        <v>0.8</v>
      </c>
      <c r="AK231" s="926" t="s">
        <v>292</v>
      </c>
      <c r="AL231" s="670">
        <v>72</v>
      </c>
      <c r="AM231" s="925">
        <v>3.95</v>
      </c>
      <c r="AN231" s="670">
        <v>247</v>
      </c>
      <c r="AO231" s="926">
        <v>12.711636221222019</v>
      </c>
      <c r="AP231" s="926">
        <v>1.4065902478713781</v>
      </c>
      <c r="AQ231" s="926">
        <v>4.9000000000000004</v>
      </c>
      <c r="AR231" s="670">
        <v>22</v>
      </c>
      <c r="AS231" s="926">
        <v>9.0909090909090917</v>
      </c>
      <c r="AT231" s="926">
        <v>72.727272727272734</v>
      </c>
      <c r="AU231" s="926">
        <v>4.5454545454545459</v>
      </c>
      <c r="AV231" s="926">
        <v>13.636363636363635</v>
      </c>
      <c r="AW231" s="670">
        <v>6</v>
      </c>
      <c r="AX231" s="670">
        <v>-13</v>
      </c>
      <c r="AY231" s="670">
        <v>925</v>
      </c>
      <c r="AZ231" s="670">
        <v>492</v>
      </c>
      <c r="BA231" s="670">
        <v>433</v>
      </c>
      <c r="BB231" s="670">
        <v>329</v>
      </c>
      <c r="BC231" s="670">
        <v>185</v>
      </c>
      <c r="BD231" s="670">
        <v>379</v>
      </c>
      <c r="BE231" s="670">
        <v>32</v>
      </c>
      <c r="BF231" s="670">
        <v>938</v>
      </c>
      <c r="BG231" s="670">
        <v>458</v>
      </c>
      <c r="BH231" s="670">
        <v>480</v>
      </c>
      <c r="BI231" s="670">
        <v>301</v>
      </c>
      <c r="BJ231" s="670">
        <v>227</v>
      </c>
      <c r="BK231" s="670">
        <v>359</v>
      </c>
      <c r="BL231" s="670">
        <v>51</v>
      </c>
      <c r="BM231" s="670">
        <v>124</v>
      </c>
      <c r="BN231" s="121">
        <v>198</v>
      </c>
      <c r="BO231" s="927">
        <v>34.299999999999997</v>
      </c>
      <c r="BP231" s="121">
        <v>43</v>
      </c>
      <c r="BQ231" s="927">
        <v>5.8</v>
      </c>
      <c r="BR231" s="121">
        <v>6</v>
      </c>
      <c r="BS231" s="121">
        <v>713</v>
      </c>
      <c r="BT231" s="927">
        <v>0.06</v>
      </c>
      <c r="BU231" s="927">
        <v>2.42</v>
      </c>
      <c r="BV231" s="927">
        <v>0.27</v>
      </c>
      <c r="BW231" s="927">
        <v>0.09</v>
      </c>
      <c r="BX231" s="927">
        <v>0.86</v>
      </c>
      <c r="BY231" s="926" t="s">
        <v>287</v>
      </c>
      <c r="BZ231" s="926" t="s">
        <v>287</v>
      </c>
      <c r="CA231" s="926" t="s">
        <v>287</v>
      </c>
      <c r="CB231" s="670" t="s">
        <v>287</v>
      </c>
      <c r="CC231" s="670" t="s">
        <v>287</v>
      </c>
      <c r="CD231" s="926" t="s">
        <v>287</v>
      </c>
      <c r="CE231" s="926" t="s">
        <v>287</v>
      </c>
      <c r="CF231" s="926" t="s">
        <v>287</v>
      </c>
      <c r="CG231" s="926" t="s">
        <v>287</v>
      </c>
      <c r="CH231" s="670">
        <v>410</v>
      </c>
      <c r="CI231" s="928">
        <v>4.0646376524239125</v>
      </c>
      <c r="CJ231" s="670">
        <v>128.25</v>
      </c>
      <c r="CK231" s="670">
        <v>53.83</v>
      </c>
      <c r="CL231" s="928">
        <v>1.2808349146110056</v>
      </c>
      <c r="CM231" s="929">
        <v>38.877800000000001</v>
      </c>
      <c r="CN231" s="929">
        <v>231.874</v>
      </c>
      <c r="CO231" s="929">
        <v>143.91999999999999</v>
      </c>
      <c r="CP231" s="929">
        <v>74.997600000000006</v>
      </c>
      <c r="CQ231" s="929">
        <v>67</v>
      </c>
      <c r="CR231" s="929" t="s">
        <v>286</v>
      </c>
      <c r="CS231" s="121">
        <v>1912</v>
      </c>
      <c r="CT231" s="119">
        <v>4.6548117154811708</v>
      </c>
      <c r="CU231" s="121">
        <v>127</v>
      </c>
      <c r="CV231" s="121">
        <v>457</v>
      </c>
      <c r="CW231" s="121">
        <v>337</v>
      </c>
      <c r="CX231" s="121">
        <v>56</v>
      </c>
      <c r="CY231" s="121">
        <v>68</v>
      </c>
      <c r="CZ231" s="928">
        <v>66.900000000000006</v>
      </c>
      <c r="DA231" s="928">
        <v>20.6</v>
      </c>
      <c r="DB231" s="928">
        <v>6.7</v>
      </c>
      <c r="DC231" s="928">
        <v>5.8</v>
      </c>
      <c r="DD231" s="930">
        <v>1904</v>
      </c>
      <c r="DE231" s="930">
        <v>1056</v>
      </c>
      <c r="DF231" s="930">
        <v>747</v>
      </c>
      <c r="DG231" s="930">
        <v>101</v>
      </c>
      <c r="DH231" s="930">
        <v>4648</v>
      </c>
      <c r="DI231" s="930">
        <v>1625</v>
      </c>
      <c r="DJ231" s="930">
        <v>2466</v>
      </c>
      <c r="DK231" s="930">
        <v>557</v>
      </c>
      <c r="DL231" s="121">
        <v>9475</v>
      </c>
      <c r="DM231" s="121">
        <v>12633.550045532593</v>
      </c>
      <c r="DN231" s="121">
        <v>4683</v>
      </c>
      <c r="DO231" s="121">
        <v>15402.596246239571</v>
      </c>
      <c r="DP231" s="121">
        <v>4792</v>
      </c>
      <c r="DQ231" s="121">
        <v>9927.4892446330123</v>
      </c>
      <c r="DR231" s="121">
        <v>8357</v>
      </c>
      <c r="DS231" s="121">
        <v>12458.799450456801</v>
      </c>
      <c r="DT231" s="121">
        <v>572</v>
      </c>
      <c r="DU231" s="121">
        <v>12092.440705128209</v>
      </c>
      <c r="DV231" s="121">
        <v>546</v>
      </c>
      <c r="DW231" s="121">
        <v>15875.134781356212</v>
      </c>
      <c r="DX231" s="121">
        <v>2534</v>
      </c>
      <c r="DY231" s="930">
        <v>1243</v>
      </c>
      <c r="DZ231" s="930">
        <v>369</v>
      </c>
      <c r="EA231" s="930">
        <v>435</v>
      </c>
      <c r="EB231" s="930">
        <v>394</v>
      </c>
      <c r="EC231" s="930">
        <v>45</v>
      </c>
      <c r="ED231" s="121">
        <v>13</v>
      </c>
      <c r="EE231" s="121">
        <v>6</v>
      </c>
      <c r="EF231" s="121">
        <v>12</v>
      </c>
      <c r="EG231" s="121">
        <v>5</v>
      </c>
      <c r="EH231" s="121">
        <v>7</v>
      </c>
      <c r="EI231" s="121">
        <v>180</v>
      </c>
      <c r="EJ231" s="121">
        <v>87</v>
      </c>
      <c r="EK231" s="121">
        <v>93</v>
      </c>
      <c r="EL231" s="121">
        <v>43</v>
      </c>
      <c r="EM231" s="121">
        <v>50</v>
      </c>
      <c r="EN231" s="121">
        <v>4649</v>
      </c>
      <c r="EO231" s="121">
        <v>2283</v>
      </c>
      <c r="EP231" s="121">
        <v>2366</v>
      </c>
      <c r="EQ231" s="121">
        <v>1157</v>
      </c>
      <c r="ER231" s="121">
        <v>1209</v>
      </c>
      <c r="ES231" s="121">
        <v>26.441860465116278</v>
      </c>
      <c r="ET231" s="122">
        <v>0.4880429477794046</v>
      </c>
      <c r="EU231" s="122">
        <v>0.49603174603174599</v>
      </c>
      <c r="EV231" s="122">
        <v>0.48030739673390976</v>
      </c>
      <c r="EW231" s="289">
        <v>85</v>
      </c>
      <c r="EX231" s="289">
        <v>72.5</v>
      </c>
      <c r="EY231" s="119">
        <v>49.2</v>
      </c>
      <c r="EZ231" s="119">
        <v>49.7</v>
      </c>
      <c r="FA231" s="119">
        <v>12.7</v>
      </c>
      <c r="FB231" s="119">
        <v>3.5</v>
      </c>
      <c r="FC231" s="670">
        <v>507</v>
      </c>
      <c r="FD231" s="119">
        <v>31.61</v>
      </c>
      <c r="FE231" s="119">
        <v>5.52</v>
      </c>
      <c r="FF231" s="119">
        <v>4.8</v>
      </c>
      <c r="FG231" s="119">
        <v>15.94</v>
      </c>
      <c r="FH231" s="119">
        <v>43</v>
      </c>
      <c r="FI231" s="119">
        <v>80.7</v>
      </c>
      <c r="FJ231" s="119">
        <v>10.292199999999999</v>
      </c>
      <c r="FK231" s="119">
        <v>3.1204499999999999</v>
      </c>
      <c r="FL231" s="136" t="s">
        <v>287</v>
      </c>
      <c r="FM231" s="136" t="s">
        <v>287</v>
      </c>
      <c r="FN231" s="136" t="s">
        <v>287</v>
      </c>
      <c r="FO231" s="136" t="s">
        <v>287</v>
      </c>
      <c r="FP231" s="136" t="s">
        <v>287</v>
      </c>
      <c r="FQ231" s="136" t="s">
        <v>287</v>
      </c>
      <c r="FR231" s="136" t="s">
        <v>287</v>
      </c>
      <c r="FS231" s="136" t="s">
        <v>287</v>
      </c>
      <c r="FT231" s="136" t="s">
        <v>287</v>
      </c>
      <c r="FU231" s="136" t="s">
        <v>287</v>
      </c>
      <c r="FV231" s="136" t="s">
        <v>287</v>
      </c>
      <c r="FW231" s="136" t="s">
        <v>287</v>
      </c>
      <c r="FX231" s="136" t="s">
        <v>287</v>
      </c>
      <c r="FY231" s="136" t="s">
        <v>287</v>
      </c>
      <c r="FZ231" s="136" t="s">
        <v>287</v>
      </c>
      <c r="GA231" s="136" t="s">
        <v>287</v>
      </c>
      <c r="GB231" s="136" t="s">
        <v>287</v>
      </c>
      <c r="GC231" s="136" t="s">
        <v>287</v>
      </c>
      <c r="GD231" s="136" t="s">
        <v>287</v>
      </c>
      <c r="GE231" s="136" t="s">
        <v>287</v>
      </c>
      <c r="GF231" s="136" t="s">
        <v>287</v>
      </c>
      <c r="GG231" s="136" t="s">
        <v>287</v>
      </c>
      <c r="GH231" s="136" t="s">
        <v>287</v>
      </c>
      <c r="GI231" s="136" t="s">
        <v>287</v>
      </c>
      <c r="GJ231" s="925">
        <v>0.13966480446927373</v>
      </c>
      <c r="GK231" s="119">
        <v>2062.18000325</v>
      </c>
      <c r="GL231" s="119">
        <v>100</v>
      </c>
      <c r="GM231" s="119">
        <v>40.700000000000003</v>
      </c>
      <c r="GN231" s="119">
        <v>27.4</v>
      </c>
      <c r="GO231" s="931">
        <v>117</v>
      </c>
      <c r="GP231" s="119">
        <v>30.1</v>
      </c>
      <c r="GQ231" s="119">
        <v>23.2</v>
      </c>
      <c r="GR231" s="123">
        <v>98</v>
      </c>
      <c r="GS231" s="136" t="s">
        <v>287</v>
      </c>
      <c r="GT231" s="136" t="s">
        <v>287</v>
      </c>
      <c r="GU231" s="119" t="s">
        <v>286</v>
      </c>
      <c r="GV231" s="119" t="s">
        <v>286</v>
      </c>
      <c r="GW231" s="119" t="s">
        <v>286</v>
      </c>
      <c r="GX231" s="119" t="s">
        <v>286</v>
      </c>
      <c r="GY231" s="119" t="s">
        <v>286</v>
      </c>
      <c r="GZ231" s="124">
        <v>2.0546693146032005</v>
      </c>
      <c r="HA231" s="124">
        <v>27.378514272428866</v>
      </c>
      <c r="HB231" s="121">
        <v>8985</v>
      </c>
      <c r="HC231" s="121">
        <v>7559</v>
      </c>
      <c r="HD231" s="119">
        <v>7.3173700224897473</v>
      </c>
      <c r="HE231" s="121">
        <v>2</v>
      </c>
      <c r="HF231" s="121">
        <v>1</v>
      </c>
      <c r="HG231" s="121" t="s">
        <v>286</v>
      </c>
      <c r="HH231" s="121">
        <v>1</v>
      </c>
      <c r="HI231" s="125">
        <v>0.10292822851191917</v>
      </c>
      <c r="HJ231" s="125">
        <v>0.22259321090706732</v>
      </c>
      <c r="HK231" s="121">
        <v>2</v>
      </c>
      <c r="HL231" s="126" t="s">
        <v>287</v>
      </c>
      <c r="HM231" s="125" t="s">
        <v>287</v>
      </c>
      <c r="HN231" s="288" t="s">
        <v>287</v>
      </c>
      <c r="HO231" s="288" t="s">
        <v>287</v>
      </c>
      <c r="HP231" s="288" t="s">
        <v>287</v>
      </c>
      <c r="HQ231" s="288" t="s">
        <v>287</v>
      </c>
      <c r="HR231" s="288" t="s">
        <v>287</v>
      </c>
      <c r="HS231" s="288" t="s">
        <v>287</v>
      </c>
      <c r="HT231" s="288" t="s">
        <v>287</v>
      </c>
      <c r="HU231" s="118">
        <v>7</v>
      </c>
      <c r="HV231" s="932">
        <v>0.66866657089281101</v>
      </c>
      <c r="HW231" s="118">
        <v>185</v>
      </c>
      <c r="HX231" s="137"/>
      <c r="HY231" s="137"/>
      <c r="HZ231" s="137"/>
      <c r="IA231" s="118">
        <v>5</v>
      </c>
      <c r="IB231" s="933">
        <v>0.16463344388492299</v>
      </c>
      <c r="IC231" s="118">
        <v>144</v>
      </c>
      <c r="ID231" s="118">
        <v>111</v>
      </c>
      <c r="IE231" s="118">
        <v>165</v>
      </c>
      <c r="IF231" s="129">
        <v>176.7</v>
      </c>
      <c r="IG231" s="129">
        <v>7.46</v>
      </c>
      <c r="IH231" s="130">
        <v>4.2</v>
      </c>
      <c r="II231" s="129">
        <v>0.26</v>
      </c>
      <c r="IJ231" s="130">
        <v>0.1</v>
      </c>
      <c r="IK231" s="129">
        <v>0.02</v>
      </c>
      <c r="IL231" s="130">
        <v>0</v>
      </c>
      <c r="IM231" s="129">
        <v>0.12</v>
      </c>
      <c r="IN231" s="130">
        <v>0.1</v>
      </c>
      <c r="IO231" s="129">
        <v>0.35</v>
      </c>
      <c r="IP231" s="130">
        <v>0.2</v>
      </c>
      <c r="IQ231" s="129">
        <v>0.11</v>
      </c>
      <c r="IR231" s="130">
        <v>0.1</v>
      </c>
      <c r="IS231" s="129">
        <v>0.35</v>
      </c>
      <c r="IT231" s="130">
        <v>0.2</v>
      </c>
      <c r="IU231" s="129">
        <v>1.55</v>
      </c>
      <c r="IV231" s="130">
        <v>0.9</v>
      </c>
      <c r="IW231" s="129">
        <v>1.57</v>
      </c>
      <c r="IX231" s="130">
        <v>0.9</v>
      </c>
      <c r="IY231" s="129">
        <v>0.16</v>
      </c>
      <c r="IZ231" s="130">
        <v>0.1</v>
      </c>
      <c r="JA231" s="129">
        <v>10.75</v>
      </c>
      <c r="JB231" s="130">
        <v>6.1</v>
      </c>
      <c r="JC231" s="129">
        <v>20.04</v>
      </c>
      <c r="JD231" s="130">
        <v>11.3</v>
      </c>
      <c r="JE231" s="129">
        <v>81.73</v>
      </c>
      <c r="JF231" s="130">
        <v>46.3</v>
      </c>
      <c r="JG231" s="129">
        <v>52.23</v>
      </c>
      <c r="JH231" s="130">
        <v>29.500000000000007</v>
      </c>
      <c r="JI231" s="670">
        <v>19295</v>
      </c>
      <c r="JJ231" s="131">
        <v>2586</v>
      </c>
      <c r="JK231" s="134">
        <v>8.4</v>
      </c>
      <c r="JL231" s="134">
        <v>8.6</v>
      </c>
      <c r="JM231" s="138">
        <v>21</v>
      </c>
      <c r="JN231" s="138" t="s">
        <v>286</v>
      </c>
      <c r="JO231" s="138" t="s">
        <v>286</v>
      </c>
      <c r="JP231" s="138">
        <v>2</v>
      </c>
      <c r="JQ231" s="138" t="s">
        <v>286</v>
      </c>
      <c r="JR231" s="138" t="s">
        <v>286</v>
      </c>
      <c r="JS231" s="138" t="s">
        <v>286</v>
      </c>
      <c r="JT231" s="138" t="s">
        <v>286</v>
      </c>
      <c r="JU231" s="138" t="s">
        <v>286</v>
      </c>
      <c r="JV231" s="138">
        <v>10</v>
      </c>
      <c r="JW231" s="138">
        <v>1</v>
      </c>
      <c r="JX231" s="138">
        <v>5</v>
      </c>
      <c r="JY231" s="138">
        <v>1</v>
      </c>
      <c r="JZ231" s="138">
        <v>2</v>
      </c>
      <c r="KA231" s="138" t="s">
        <v>286</v>
      </c>
      <c r="KB231" s="138" t="s">
        <v>286</v>
      </c>
      <c r="KC231" s="138" t="s">
        <v>286</v>
      </c>
      <c r="KD231" s="119">
        <v>73.388839964774633</v>
      </c>
      <c r="KE231" s="119">
        <v>66.824113361620363</v>
      </c>
      <c r="KF231" s="119">
        <v>76.79279576999339</v>
      </c>
      <c r="KG231" s="119">
        <v>75.705661608745316</v>
      </c>
      <c r="KH231" s="119">
        <v>76.173432034491171</v>
      </c>
      <c r="KI231" s="119">
        <v>73.766763391106579</v>
      </c>
      <c r="KJ231" s="119">
        <v>75.733736762481087</v>
      </c>
      <c r="KK231" s="119">
        <v>1.9405845711547676</v>
      </c>
      <c r="KL231" s="119">
        <v>0.14374700527072351</v>
      </c>
      <c r="KM231" s="119">
        <v>6.851940584571155</v>
      </c>
      <c r="KN231" s="119">
        <v>3.7733588883564928</v>
      </c>
      <c r="KO231" s="119">
        <v>20.78342117872544</v>
      </c>
      <c r="KP231" s="119">
        <v>13.799712505989458</v>
      </c>
      <c r="KQ231" s="119">
        <v>9.3675131768088171</v>
      </c>
      <c r="KR231" s="119">
        <v>28.222328701485385</v>
      </c>
      <c r="KS231" s="119">
        <v>14.590321034978437</v>
      </c>
      <c r="KT231" s="119">
        <v>0.52707235265931962</v>
      </c>
      <c r="KU231" s="119">
        <v>28.06356487549148</v>
      </c>
      <c r="KV231" s="119">
        <v>61.861074705111406</v>
      </c>
      <c r="KW231" s="119">
        <v>6.8152031454783755</v>
      </c>
      <c r="KX231" s="119">
        <v>3.2683486238532109</v>
      </c>
    </row>
    <row r="232" spans="1:310">
      <c r="A232" s="133" t="s">
        <v>565</v>
      </c>
      <c r="B232" s="134">
        <v>15</v>
      </c>
      <c r="C232" s="134" t="s">
        <v>283</v>
      </c>
      <c r="D232" s="134" t="s">
        <v>537</v>
      </c>
      <c r="E232" s="135" t="s">
        <v>286</v>
      </c>
      <c r="F232" s="134">
        <v>1951</v>
      </c>
      <c r="G232" s="134">
        <v>1</v>
      </c>
      <c r="H232" s="118">
        <v>33</v>
      </c>
      <c r="I232" s="118">
        <v>303</v>
      </c>
      <c r="J232" s="134" t="s">
        <v>565</v>
      </c>
      <c r="K232" s="924">
        <v>194.87207745419201</v>
      </c>
      <c r="L232" s="144" t="s">
        <v>287</v>
      </c>
      <c r="M232" s="670">
        <v>36467.501932353822</v>
      </c>
      <c r="N232" s="119">
        <v>97.9</v>
      </c>
      <c r="O232" s="119">
        <v>95.9</v>
      </c>
      <c r="P232" s="119" t="s">
        <v>286</v>
      </c>
      <c r="Q232" s="119" t="s">
        <v>286</v>
      </c>
      <c r="R232" s="119" t="s">
        <v>286</v>
      </c>
      <c r="S232" s="119" t="s">
        <v>286</v>
      </c>
      <c r="T232" s="670">
        <v>18539</v>
      </c>
      <c r="U232" s="670">
        <v>17929</v>
      </c>
      <c r="V232" s="119">
        <v>8.1</v>
      </c>
      <c r="W232" s="119">
        <v>9.4</v>
      </c>
      <c r="X232" s="119">
        <v>9.1999999999999993</v>
      </c>
      <c r="Y232" s="119">
        <v>9.6999999999999993</v>
      </c>
      <c r="Z232" s="119">
        <v>10.886256444005705</v>
      </c>
      <c r="AA232" s="119">
        <v>19.770757924755948</v>
      </c>
      <c r="AB232" s="119">
        <v>16.918942634638586</v>
      </c>
      <c r="AC232" s="119">
        <v>4.0999999999999996</v>
      </c>
      <c r="AD232" s="119">
        <v>12</v>
      </c>
      <c r="AE232" s="119">
        <v>32.6</v>
      </c>
      <c r="AF232" s="119">
        <v>4.5999999999999996</v>
      </c>
      <c r="AG232" s="670">
        <v>935</v>
      </c>
      <c r="AH232" s="670">
        <v>461</v>
      </c>
      <c r="AI232" s="925">
        <v>2.12</v>
      </c>
      <c r="AJ232" s="926" t="s">
        <v>286</v>
      </c>
      <c r="AK232" s="926" t="s">
        <v>306</v>
      </c>
      <c r="AL232" s="670">
        <v>146</v>
      </c>
      <c r="AM232" s="925">
        <v>3.76</v>
      </c>
      <c r="AN232" s="670">
        <v>315</v>
      </c>
      <c r="AO232" s="926">
        <v>8.7475449732727668</v>
      </c>
      <c r="AP232" s="926">
        <v>2.5730723717720281</v>
      </c>
      <c r="AQ232" s="926">
        <v>9.4</v>
      </c>
      <c r="AR232" s="670">
        <v>253</v>
      </c>
      <c r="AS232" s="926">
        <v>19.762845849802371</v>
      </c>
      <c r="AT232" s="926">
        <v>60.474308300395251</v>
      </c>
      <c r="AU232" s="926">
        <v>14.229249011857709</v>
      </c>
      <c r="AV232" s="926">
        <v>5.5335968379446641</v>
      </c>
      <c r="AW232" s="670">
        <v>423</v>
      </c>
      <c r="AX232" s="670">
        <v>151</v>
      </c>
      <c r="AY232" s="670">
        <v>1598</v>
      </c>
      <c r="AZ232" s="670">
        <v>783</v>
      </c>
      <c r="BA232" s="670">
        <v>815</v>
      </c>
      <c r="BB232" s="670">
        <v>541</v>
      </c>
      <c r="BC232" s="670">
        <v>231</v>
      </c>
      <c r="BD232" s="670">
        <v>772</v>
      </c>
      <c r="BE232" s="670">
        <v>54</v>
      </c>
      <c r="BF232" s="670">
        <v>1450</v>
      </c>
      <c r="BG232" s="670">
        <v>711</v>
      </c>
      <c r="BH232" s="670">
        <v>739</v>
      </c>
      <c r="BI232" s="670">
        <v>386</v>
      </c>
      <c r="BJ232" s="670">
        <v>372</v>
      </c>
      <c r="BK232" s="670">
        <v>602</v>
      </c>
      <c r="BL232" s="670">
        <v>90</v>
      </c>
      <c r="BM232" s="670">
        <v>633</v>
      </c>
      <c r="BN232" s="121">
        <v>212</v>
      </c>
      <c r="BO232" s="927">
        <v>17.7</v>
      </c>
      <c r="BP232" s="121">
        <v>139</v>
      </c>
      <c r="BQ232" s="927">
        <v>10.3</v>
      </c>
      <c r="BR232" s="121">
        <v>10</v>
      </c>
      <c r="BS232" s="121">
        <v>2092</v>
      </c>
      <c r="BT232" s="927">
        <v>0.01</v>
      </c>
      <c r="BU232" s="927">
        <v>4.34</v>
      </c>
      <c r="BV232" s="927" t="s">
        <v>286</v>
      </c>
      <c r="BW232" s="927">
        <v>0.14000000000000001</v>
      </c>
      <c r="BX232" s="927">
        <v>1.39</v>
      </c>
      <c r="BY232" s="926" t="s">
        <v>287</v>
      </c>
      <c r="BZ232" s="926" t="s">
        <v>287</v>
      </c>
      <c r="CA232" s="926" t="s">
        <v>287</v>
      </c>
      <c r="CB232" s="670" t="s">
        <v>287</v>
      </c>
      <c r="CC232" s="670" t="s">
        <v>287</v>
      </c>
      <c r="CD232" s="926" t="s">
        <v>287</v>
      </c>
      <c r="CE232" s="926" t="s">
        <v>287</v>
      </c>
      <c r="CF232" s="926" t="s">
        <v>287</v>
      </c>
      <c r="CG232" s="926" t="s">
        <v>287</v>
      </c>
      <c r="CH232" s="670">
        <v>702</v>
      </c>
      <c r="CI232" s="928">
        <v>3.5596572181938035</v>
      </c>
      <c r="CJ232" s="670">
        <v>219.25</v>
      </c>
      <c r="CK232" s="670">
        <v>95.42</v>
      </c>
      <c r="CL232" s="928">
        <v>1.12568670739847</v>
      </c>
      <c r="CM232" s="929">
        <v>40.831400000000002</v>
      </c>
      <c r="CN232" s="929">
        <v>255.72300000000001</v>
      </c>
      <c r="CO232" s="929">
        <v>147.07300000000001</v>
      </c>
      <c r="CP232" s="929">
        <v>74.165199999999999</v>
      </c>
      <c r="CQ232" s="929">
        <v>63.5</v>
      </c>
      <c r="CR232" s="929" t="s">
        <v>2217</v>
      </c>
      <c r="CS232" s="121">
        <v>4015</v>
      </c>
      <c r="CT232" s="119">
        <v>3.4371108343711083</v>
      </c>
      <c r="CU232" s="121">
        <v>159</v>
      </c>
      <c r="CV232" s="121">
        <v>607</v>
      </c>
      <c r="CW232" s="121">
        <v>636</v>
      </c>
      <c r="CX232" s="121">
        <v>82</v>
      </c>
      <c r="CY232" s="121">
        <v>78</v>
      </c>
      <c r="CZ232" s="928">
        <v>62</v>
      </c>
      <c r="DA232" s="928">
        <v>30.5</v>
      </c>
      <c r="DB232" s="928">
        <v>5.2</v>
      </c>
      <c r="DC232" s="928">
        <v>2.2000000000000002</v>
      </c>
      <c r="DD232" s="930">
        <v>3169</v>
      </c>
      <c r="DE232" s="930">
        <v>2084</v>
      </c>
      <c r="DF232" s="930">
        <v>1018</v>
      </c>
      <c r="DG232" s="930">
        <v>67</v>
      </c>
      <c r="DH232" s="930">
        <v>6795</v>
      </c>
      <c r="DI232" s="930">
        <v>3153</v>
      </c>
      <c r="DJ232" s="930">
        <v>3264</v>
      </c>
      <c r="DK232" s="930">
        <v>378</v>
      </c>
      <c r="DL232" s="121">
        <v>15740</v>
      </c>
      <c r="DM232" s="121">
        <v>15671.596528336457</v>
      </c>
      <c r="DN232" s="121">
        <v>7761</v>
      </c>
      <c r="DO232" s="121">
        <v>19942.586292583397</v>
      </c>
      <c r="DP232" s="121">
        <v>7979</v>
      </c>
      <c r="DQ232" s="121">
        <v>11517.832827301709</v>
      </c>
      <c r="DR232" s="121">
        <v>13195</v>
      </c>
      <c r="DS232" s="121">
        <v>15736.560886135641</v>
      </c>
      <c r="DT232" s="121">
        <v>1446</v>
      </c>
      <c r="DU232" s="121">
        <v>12400.712713231895</v>
      </c>
      <c r="DV232" s="121">
        <v>1099</v>
      </c>
      <c r="DW232" s="121">
        <v>19195.307410810303</v>
      </c>
      <c r="DX232" s="121">
        <v>3840</v>
      </c>
      <c r="DY232" s="930">
        <v>1893</v>
      </c>
      <c r="DZ232" s="930">
        <v>568</v>
      </c>
      <c r="EA232" s="930">
        <v>643</v>
      </c>
      <c r="EB232" s="930">
        <v>594</v>
      </c>
      <c r="EC232" s="930">
        <v>88</v>
      </c>
      <c r="ED232" s="121">
        <v>17</v>
      </c>
      <c r="EE232" s="121">
        <v>12</v>
      </c>
      <c r="EF232" s="121">
        <v>10</v>
      </c>
      <c r="EG232" s="121">
        <v>4</v>
      </c>
      <c r="EH232" s="121">
        <v>6</v>
      </c>
      <c r="EI232" s="121">
        <v>333</v>
      </c>
      <c r="EJ232" s="121">
        <v>157</v>
      </c>
      <c r="EK232" s="121">
        <v>176</v>
      </c>
      <c r="EL232" s="121">
        <v>70</v>
      </c>
      <c r="EM232" s="121">
        <v>106</v>
      </c>
      <c r="EN232" s="121">
        <v>8066</v>
      </c>
      <c r="EO232" s="121">
        <v>3708</v>
      </c>
      <c r="EP232" s="121">
        <v>4358</v>
      </c>
      <c r="EQ232" s="121">
        <v>1988</v>
      </c>
      <c r="ER232" s="121">
        <v>2370</v>
      </c>
      <c r="ES232" s="121">
        <v>25.292857142857144</v>
      </c>
      <c r="ET232" s="122">
        <v>1.8254420992584139</v>
      </c>
      <c r="EU232" s="122">
        <v>1.8252212389380531</v>
      </c>
      <c r="EV232" s="122">
        <v>1.8256772673733805</v>
      </c>
      <c r="EW232" s="289">
        <v>84.990253411306043</v>
      </c>
      <c r="EX232" s="289">
        <v>77.192982456140342</v>
      </c>
      <c r="EY232" s="119">
        <v>51.3</v>
      </c>
      <c r="EZ232" s="119">
        <v>33.200000000000003</v>
      </c>
      <c r="FA232" s="119">
        <v>10.6</v>
      </c>
      <c r="FB232" s="119">
        <v>3.2</v>
      </c>
      <c r="FC232" s="670">
        <v>586</v>
      </c>
      <c r="FD232" s="119">
        <v>31.99</v>
      </c>
      <c r="FE232" s="119">
        <v>5.12</v>
      </c>
      <c r="FF232" s="119">
        <v>3.7</v>
      </c>
      <c r="FG232" s="119">
        <v>17.059999999999999</v>
      </c>
      <c r="FH232" s="119">
        <v>47.27</v>
      </c>
      <c r="FI232" s="119">
        <v>80.599999999999994</v>
      </c>
      <c r="FJ232" s="119">
        <v>9.5174000000000003</v>
      </c>
      <c r="FK232" s="119">
        <v>3.3979699999999999</v>
      </c>
      <c r="FL232" s="136" t="s">
        <v>287</v>
      </c>
      <c r="FM232" s="136" t="s">
        <v>287</v>
      </c>
      <c r="FN232" s="136" t="s">
        <v>287</v>
      </c>
      <c r="FO232" s="136" t="s">
        <v>287</v>
      </c>
      <c r="FP232" s="136" t="s">
        <v>287</v>
      </c>
      <c r="FQ232" s="136" t="s">
        <v>287</v>
      </c>
      <c r="FR232" s="136" t="s">
        <v>287</v>
      </c>
      <c r="FS232" s="136" t="s">
        <v>287</v>
      </c>
      <c r="FT232" s="136" t="s">
        <v>287</v>
      </c>
      <c r="FU232" s="136" t="s">
        <v>287</v>
      </c>
      <c r="FV232" s="136" t="s">
        <v>287</v>
      </c>
      <c r="FW232" s="136" t="s">
        <v>287</v>
      </c>
      <c r="FX232" s="136" t="s">
        <v>287</v>
      </c>
      <c r="FY232" s="136" t="s">
        <v>287</v>
      </c>
      <c r="FZ232" s="136" t="s">
        <v>287</v>
      </c>
      <c r="GA232" s="136" t="s">
        <v>287</v>
      </c>
      <c r="GB232" s="136" t="s">
        <v>287</v>
      </c>
      <c r="GC232" s="136" t="s">
        <v>287</v>
      </c>
      <c r="GD232" s="136" t="s">
        <v>287</v>
      </c>
      <c r="GE232" s="136" t="s">
        <v>287</v>
      </c>
      <c r="GF232" s="136" t="s">
        <v>287</v>
      </c>
      <c r="GG232" s="136" t="s">
        <v>287</v>
      </c>
      <c r="GH232" s="136" t="s">
        <v>287</v>
      </c>
      <c r="GI232" s="136" t="s">
        <v>287</v>
      </c>
      <c r="GJ232" s="925">
        <v>0</v>
      </c>
      <c r="GK232" s="119">
        <v>4382.8551000000007</v>
      </c>
      <c r="GL232" s="119">
        <v>98.060360243257875</v>
      </c>
      <c r="GM232" s="119">
        <v>75.5</v>
      </c>
      <c r="GN232" s="119">
        <v>68.400000000000006</v>
      </c>
      <c r="GO232" s="931">
        <v>304</v>
      </c>
      <c r="GP232" s="119">
        <v>27.9</v>
      </c>
      <c r="GQ232" s="119">
        <v>25.8</v>
      </c>
      <c r="GR232" s="123">
        <v>105</v>
      </c>
      <c r="GS232" s="136" t="s">
        <v>287</v>
      </c>
      <c r="GT232" s="136" t="s">
        <v>287</v>
      </c>
      <c r="GU232" s="119">
        <v>1.893</v>
      </c>
      <c r="GV232" s="119">
        <v>18.138999999999999</v>
      </c>
      <c r="GW232" s="119" t="s">
        <v>286</v>
      </c>
      <c r="GX232" s="119" t="s">
        <v>286</v>
      </c>
      <c r="GY232" s="119">
        <v>0.53200000000000003</v>
      </c>
      <c r="GZ232" s="124">
        <v>2.6702675950868975</v>
      </c>
      <c r="HA232" s="124">
        <v>28.283062492966028</v>
      </c>
      <c r="HB232" s="121">
        <v>17528</v>
      </c>
      <c r="HC232" s="121">
        <v>15056</v>
      </c>
      <c r="HD232" s="119">
        <v>6.8839665249734328</v>
      </c>
      <c r="HE232" s="121">
        <v>10</v>
      </c>
      <c r="HF232" s="121" t="s">
        <v>286</v>
      </c>
      <c r="HG232" s="121">
        <v>3</v>
      </c>
      <c r="HH232" s="121">
        <v>7</v>
      </c>
      <c r="HI232" s="125">
        <v>0.2776998404213577</v>
      </c>
      <c r="HJ232" s="125">
        <v>0.57051574623459611</v>
      </c>
      <c r="HK232" s="121" t="s">
        <v>286</v>
      </c>
      <c r="HL232" s="126" t="s">
        <v>287</v>
      </c>
      <c r="HM232" s="125" t="s">
        <v>287</v>
      </c>
      <c r="HN232" s="288" t="s">
        <v>287</v>
      </c>
      <c r="HO232" s="288" t="s">
        <v>287</v>
      </c>
      <c r="HP232" s="288" t="s">
        <v>287</v>
      </c>
      <c r="HQ232" s="288" t="s">
        <v>287</v>
      </c>
      <c r="HR232" s="288" t="s">
        <v>287</v>
      </c>
      <c r="HS232" s="288" t="s">
        <v>287</v>
      </c>
      <c r="HT232" s="288" t="s">
        <v>287</v>
      </c>
      <c r="HU232" s="118">
        <v>7</v>
      </c>
      <c r="HV232" s="932">
        <v>0.96572112724659498</v>
      </c>
      <c r="HW232" s="118">
        <v>205</v>
      </c>
      <c r="HX232" s="137"/>
      <c r="HY232" s="137"/>
      <c r="HZ232" s="137"/>
      <c r="IA232" s="118">
        <v>5</v>
      </c>
      <c r="IB232" s="933">
        <v>4.42584528438449E-2</v>
      </c>
      <c r="IC232" s="118">
        <v>127</v>
      </c>
      <c r="ID232" s="118">
        <v>105</v>
      </c>
      <c r="IE232" s="118">
        <v>150</v>
      </c>
      <c r="IF232" s="129">
        <v>181.10000000000002</v>
      </c>
      <c r="IG232" s="129">
        <v>10.33</v>
      </c>
      <c r="IH232" s="130">
        <v>5.7</v>
      </c>
      <c r="II232" s="129">
        <v>0.47</v>
      </c>
      <c r="IJ232" s="130">
        <v>0.3</v>
      </c>
      <c r="IK232" s="129">
        <v>0.04</v>
      </c>
      <c r="IL232" s="130">
        <v>0</v>
      </c>
      <c r="IM232" s="129">
        <v>0.09</v>
      </c>
      <c r="IN232" s="130">
        <v>0</v>
      </c>
      <c r="IO232" s="129">
        <v>1.1200000000000001</v>
      </c>
      <c r="IP232" s="130">
        <v>0.6</v>
      </c>
      <c r="IQ232" s="129">
        <v>0.17</v>
      </c>
      <c r="IR232" s="130">
        <v>0.1</v>
      </c>
      <c r="IS232" s="129">
        <v>0.45</v>
      </c>
      <c r="IT232" s="130">
        <v>0.2</v>
      </c>
      <c r="IU232" s="129">
        <v>3.01</v>
      </c>
      <c r="IV232" s="130">
        <v>1.7</v>
      </c>
      <c r="IW232" s="129">
        <v>0.9</v>
      </c>
      <c r="IX232" s="130">
        <v>0.5</v>
      </c>
      <c r="IY232" s="129">
        <v>1.04</v>
      </c>
      <c r="IZ232" s="130">
        <v>0.6</v>
      </c>
      <c r="JA232" s="129">
        <v>71.88</v>
      </c>
      <c r="JB232" s="130">
        <v>39.700000000000003</v>
      </c>
      <c r="JC232" s="129">
        <v>26.2</v>
      </c>
      <c r="JD232" s="130">
        <v>14.5</v>
      </c>
      <c r="JE232" s="129">
        <v>27.66</v>
      </c>
      <c r="JF232" s="130">
        <v>15.3</v>
      </c>
      <c r="JG232" s="129">
        <v>37.74</v>
      </c>
      <c r="JH232" s="130">
        <v>20.8</v>
      </c>
      <c r="JI232" s="670">
        <v>35553</v>
      </c>
      <c r="JJ232" s="131">
        <v>3442</v>
      </c>
      <c r="JK232" s="134">
        <v>10.4</v>
      </c>
      <c r="JL232" s="134">
        <v>12</v>
      </c>
      <c r="JM232" s="138">
        <v>26</v>
      </c>
      <c r="JN232" s="138">
        <v>1</v>
      </c>
      <c r="JO232" s="138">
        <v>1</v>
      </c>
      <c r="JP232" s="138" t="s">
        <v>286</v>
      </c>
      <c r="JQ232" s="138" t="s">
        <v>286</v>
      </c>
      <c r="JR232" s="138" t="s">
        <v>286</v>
      </c>
      <c r="JS232" s="138">
        <v>1</v>
      </c>
      <c r="JT232" s="138" t="s">
        <v>286</v>
      </c>
      <c r="JU232" s="138" t="s">
        <v>286</v>
      </c>
      <c r="JV232" s="138">
        <v>9</v>
      </c>
      <c r="JW232" s="138">
        <v>2</v>
      </c>
      <c r="JX232" s="138">
        <v>7</v>
      </c>
      <c r="JY232" s="138">
        <v>3</v>
      </c>
      <c r="JZ232" s="138" t="s">
        <v>286</v>
      </c>
      <c r="KA232" s="138">
        <v>1</v>
      </c>
      <c r="KB232" s="138" t="s">
        <v>286</v>
      </c>
      <c r="KC232" s="138">
        <v>1</v>
      </c>
      <c r="KD232" s="119">
        <v>54.873725215564406</v>
      </c>
      <c r="KE232" s="119" t="s">
        <v>286</v>
      </c>
      <c r="KF232" s="119">
        <v>72.460536876839384</v>
      </c>
      <c r="KG232" s="119">
        <v>71.510608451692093</v>
      </c>
      <c r="KH232" s="119">
        <v>70.851514235106066</v>
      </c>
      <c r="KI232" s="119">
        <v>70.185638938494122</v>
      </c>
      <c r="KJ232" s="119">
        <v>69.846068175490245</v>
      </c>
      <c r="KK232" s="119">
        <v>2.0567422789498049</v>
      </c>
      <c r="KL232" s="119">
        <v>0.12565306527346076</v>
      </c>
      <c r="KM232" s="119">
        <v>5.4096951259837311</v>
      </c>
      <c r="KN232" s="119">
        <v>4.8409496726406989</v>
      </c>
      <c r="KO232" s="119">
        <v>16.771377554394551</v>
      </c>
      <c r="KP232" s="119">
        <v>14.23847629125058</v>
      </c>
      <c r="KQ232" s="119">
        <v>6.7852655247668796</v>
      </c>
      <c r="KR232" s="119">
        <v>29.574763573837711</v>
      </c>
      <c r="KS232" s="119">
        <v>18.457773956748895</v>
      </c>
      <c r="KT232" s="119">
        <v>1.7393029561536937</v>
      </c>
      <c r="KU232" s="119">
        <v>29.962750596408988</v>
      </c>
      <c r="KV232" s="119">
        <v>57.326413593939648</v>
      </c>
      <c r="KW232" s="119">
        <v>9.2914242665215756</v>
      </c>
      <c r="KX232" s="119">
        <v>3.4194115431297871</v>
      </c>
    </row>
    <row r="233" spans="1:310">
      <c r="A233" s="133" t="s">
        <v>566</v>
      </c>
      <c r="B233" s="134">
        <v>19</v>
      </c>
      <c r="C233" s="134" t="s">
        <v>298</v>
      </c>
      <c r="D233" s="134" t="s">
        <v>537</v>
      </c>
      <c r="E233" s="135" t="s">
        <v>286</v>
      </c>
      <c r="F233" s="134">
        <v>1949</v>
      </c>
      <c r="G233" s="134">
        <v>1</v>
      </c>
      <c r="H233" s="118">
        <v>13</v>
      </c>
      <c r="I233" s="118">
        <v>401</v>
      </c>
      <c r="J233" s="134" t="s">
        <v>566</v>
      </c>
      <c r="K233" s="924">
        <v>50.021736076172502</v>
      </c>
      <c r="L233" s="144" t="s">
        <v>287</v>
      </c>
      <c r="M233" s="670">
        <v>15369.270299208367</v>
      </c>
      <c r="N233" s="119">
        <v>95.7</v>
      </c>
      <c r="O233" s="119">
        <v>95.3</v>
      </c>
      <c r="P233" s="119">
        <v>4.3</v>
      </c>
      <c r="Q233" s="119">
        <v>94.4</v>
      </c>
      <c r="R233" s="119">
        <v>2.1</v>
      </c>
      <c r="S233" s="119">
        <v>3.6</v>
      </c>
      <c r="T233" s="670">
        <v>8460</v>
      </c>
      <c r="U233" s="670">
        <v>6910</v>
      </c>
      <c r="V233" s="119">
        <v>6.5</v>
      </c>
      <c r="W233" s="119">
        <v>7.6</v>
      </c>
      <c r="X233" s="119">
        <v>8.3000000000000007</v>
      </c>
      <c r="Y233" s="119">
        <v>7.8</v>
      </c>
      <c r="Z233" s="119">
        <v>11.308478105276857</v>
      </c>
      <c r="AA233" s="119">
        <v>19.832129611555729</v>
      </c>
      <c r="AB233" s="119">
        <v>19.656451298067541</v>
      </c>
      <c r="AC233" s="119">
        <v>4.0999999999999996</v>
      </c>
      <c r="AD233" s="119">
        <v>14.9</v>
      </c>
      <c r="AE233" s="119">
        <v>27.2</v>
      </c>
      <c r="AF233" s="119">
        <v>7.4</v>
      </c>
      <c r="AG233" s="670">
        <v>822</v>
      </c>
      <c r="AH233" s="670">
        <v>161</v>
      </c>
      <c r="AI233" s="925">
        <v>2.11</v>
      </c>
      <c r="AJ233" s="926" t="s">
        <v>286</v>
      </c>
      <c r="AK233" s="926" t="s">
        <v>306</v>
      </c>
      <c r="AL233" s="670">
        <v>80</v>
      </c>
      <c r="AM233" s="925">
        <v>3.29</v>
      </c>
      <c r="AN233" s="670">
        <v>81</v>
      </c>
      <c r="AO233" s="926">
        <v>5.3569246073883221</v>
      </c>
      <c r="AP233" s="926">
        <v>3.3439339149193898</v>
      </c>
      <c r="AQ233" s="926">
        <v>8.9</v>
      </c>
      <c r="AR233" s="670">
        <v>26</v>
      </c>
      <c r="AS233" s="926">
        <v>38.461538461538467</v>
      </c>
      <c r="AT233" s="926">
        <v>26.923076923076923</v>
      </c>
      <c r="AU233" s="926">
        <v>15.384615384615385</v>
      </c>
      <c r="AV233" s="926">
        <v>19.230769230769234</v>
      </c>
      <c r="AW233" s="670">
        <v>-27</v>
      </c>
      <c r="AX233" s="670">
        <v>-46</v>
      </c>
      <c r="AY233" s="670">
        <v>474</v>
      </c>
      <c r="AZ233" s="670">
        <v>247</v>
      </c>
      <c r="BA233" s="670">
        <v>227</v>
      </c>
      <c r="BB233" s="670">
        <v>169</v>
      </c>
      <c r="BC233" s="670">
        <v>44</v>
      </c>
      <c r="BD233" s="670">
        <v>226</v>
      </c>
      <c r="BE233" s="670">
        <v>35</v>
      </c>
      <c r="BF233" s="670">
        <v>520</v>
      </c>
      <c r="BG233" s="670">
        <v>251</v>
      </c>
      <c r="BH233" s="670">
        <v>269</v>
      </c>
      <c r="BI233" s="670">
        <v>155</v>
      </c>
      <c r="BJ233" s="670">
        <v>104</v>
      </c>
      <c r="BK233" s="670">
        <v>232</v>
      </c>
      <c r="BL233" s="670">
        <v>29</v>
      </c>
      <c r="BM233" s="670">
        <v>134</v>
      </c>
      <c r="BN233" s="121">
        <v>50</v>
      </c>
      <c r="BO233" s="927">
        <v>8.5</v>
      </c>
      <c r="BP233" s="121">
        <v>33</v>
      </c>
      <c r="BQ233" s="927">
        <v>6.1</v>
      </c>
      <c r="BR233" s="121">
        <v>9</v>
      </c>
      <c r="BS233" s="121">
        <v>2506</v>
      </c>
      <c r="BT233" s="927">
        <v>2.59</v>
      </c>
      <c r="BU233" s="927">
        <v>1.78</v>
      </c>
      <c r="BV233" s="927" t="s">
        <v>286</v>
      </c>
      <c r="BW233" s="927">
        <v>1.85</v>
      </c>
      <c r="BX233" s="927">
        <v>10.64</v>
      </c>
      <c r="BY233" s="926" t="s">
        <v>287</v>
      </c>
      <c r="BZ233" s="926" t="s">
        <v>287</v>
      </c>
      <c r="CA233" s="926" t="s">
        <v>287</v>
      </c>
      <c r="CB233" s="670" t="s">
        <v>287</v>
      </c>
      <c r="CC233" s="670" t="s">
        <v>287</v>
      </c>
      <c r="CD233" s="926" t="s">
        <v>287</v>
      </c>
      <c r="CE233" s="926" t="s">
        <v>287</v>
      </c>
      <c r="CF233" s="926" t="s">
        <v>287</v>
      </c>
      <c r="CG233" s="926" t="s">
        <v>287</v>
      </c>
      <c r="CH233" s="670">
        <v>211</v>
      </c>
      <c r="CI233" s="928">
        <v>2.4097761534947462</v>
      </c>
      <c r="CJ233" s="670">
        <v>62.42</v>
      </c>
      <c r="CK233" s="670">
        <v>22.92</v>
      </c>
      <c r="CL233" s="928">
        <v>0.7320276767913686</v>
      </c>
      <c r="CM233" s="929">
        <v>41.5366</v>
      </c>
      <c r="CN233" s="929">
        <v>275.80399999999997</v>
      </c>
      <c r="CO233" s="929">
        <v>146.12</v>
      </c>
      <c r="CP233" s="929">
        <v>68.2654</v>
      </c>
      <c r="CQ233" s="929">
        <v>54</v>
      </c>
      <c r="CR233" s="929" t="s">
        <v>286</v>
      </c>
      <c r="CS233" s="121">
        <v>1793</v>
      </c>
      <c r="CT233" s="119">
        <v>1.2269938650306749</v>
      </c>
      <c r="CU233" s="121">
        <v>17</v>
      </c>
      <c r="CV233" s="121">
        <v>283</v>
      </c>
      <c r="CW233" s="121">
        <v>238</v>
      </c>
      <c r="CX233" s="121">
        <v>38</v>
      </c>
      <c r="CY233" s="121">
        <v>22</v>
      </c>
      <c r="CZ233" s="928">
        <v>62</v>
      </c>
      <c r="DA233" s="928">
        <v>31.4</v>
      </c>
      <c r="DB233" s="928">
        <v>5</v>
      </c>
      <c r="DC233" s="928">
        <v>1.7</v>
      </c>
      <c r="DD233" s="930">
        <v>1507</v>
      </c>
      <c r="DE233" s="930">
        <v>1008</v>
      </c>
      <c r="DF233" s="930">
        <v>486</v>
      </c>
      <c r="DG233" s="930">
        <v>13</v>
      </c>
      <c r="DH233" s="930">
        <v>3117</v>
      </c>
      <c r="DI233" s="930">
        <v>1524</v>
      </c>
      <c r="DJ233" s="930">
        <v>1524</v>
      </c>
      <c r="DK233" s="930">
        <v>69</v>
      </c>
      <c r="DL233" s="121">
        <v>5624</v>
      </c>
      <c r="DM233" s="121">
        <v>16884.293953486544</v>
      </c>
      <c r="DN233" s="121">
        <v>2780</v>
      </c>
      <c r="DO233" s="121">
        <v>21629.083055750201</v>
      </c>
      <c r="DP233" s="121">
        <v>2844</v>
      </c>
      <c r="DQ233" s="121">
        <v>12246.279289529804</v>
      </c>
      <c r="DR233" s="121">
        <v>4663</v>
      </c>
      <c r="DS233" s="121">
        <v>17164.339529265253</v>
      </c>
      <c r="DT233" s="121">
        <v>563</v>
      </c>
      <c r="DU233" s="121">
        <v>11818.788484310247</v>
      </c>
      <c r="DV233" s="121">
        <v>398</v>
      </c>
      <c r="DW233" s="121">
        <v>20768.784052205465</v>
      </c>
      <c r="DX233" s="121">
        <v>1439</v>
      </c>
      <c r="DY233" s="930">
        <v>575</v>
      </c>
      <c r="DZ233" s="930">
        <v>180</v>
      </c>
      <c r="EA233" s="930">
        <v>176</v>
      </c>
      <c r="EB233" s="930">
        <v>197</v>
      </c>
      <c r="EC233" s="930">
        <v>22</v>
      </c>
      <c r="ED233" s="121">
        <v>6</v>
      </c>
      <c r="EE233" s="121">
        <v>4</v>
      </c>
      <c r="EF233" s="121">
        <v>5</v>
      </c>
      <c r="EG233" s="121">
        <v>2</v>
      </c>
      <c r="EH233" s="121">
        <v>3</v>
      </c>
      <c r="EI233" s="121">
        <v>110</v>
      </c>
      <c r="EJ233" s="121">
        <v>51</v>
      </c>
      <c r="EK233" s="121">
        <v>59</v>
      </c>
      <c r="EL233" s="121">
        <v>28</v>
      </c>
      <c r="EM233" s="121">
        <v>31</v>
      </c>
      <c r="EN233" s="121">
        <v>2948</v>
      </c>
      <c r="EO233" s="121">
        <v>1291</v>
      </c>
      <c r="EP233" s="121">
        <v>1657</v>
      </c>
      <c r="EQ233" s="121">
        <v>836</v>
      </c>
      <c r="ER233" s="121">
        <v>821</v>
      </c>
      <c r="ES233" s="121">
        <v>29.285714285714285</v>
      </c>
      <c r="ET233" s="122">
        <v>0.78397212543554007</v>
      </c>
      <c r="EU233" s="122">
        <v>0.6791171477079796</v>
      </c>
      <c r="EV233" s="122">
        <v>0.89445438282647582</v>
      </c>
      <c r="EW233" s="289">
        <v>93.513513513513516</v>
      </c>
      <c r="EX233" s="289">
        <v>92.432432432432435</v>
      </c>
      <c r="EY233" s="119">
        <v>46</v>
      </c>
      <c r="EZ233" s="119">
        <v>41.7</v>
      </c>
      <c r="FA233" s="119">
        <v>11</v>
      </c>
      <c r="FB233" s="119">
        <v>2.8</v>
      </c>
      <c r="FC233" s="670">
        <v>341</v>
      </c>
      <c r="FD233" s="119">
        <v>30.19</v>
      </c>
      <c r="FE233" s="119">
        <v>4.1100000000000003</v>
      </c>
      <c r="FF233" s="119">
        <v>2.7</v>
      </c>
      <c r="FG233" s="119">
        <v>16.95</v>
      </c>
      <c r="FH233" s="119">
        <v>50.15</v>
      </c>
      <c r="FI233" s="119">
        <v>77.5</v>
      </c>
      <c r="FJ233" s="119">
        <v>9.6699000000000002</v>
      </c>
      <c r="FK233" s="119">
        <v>3.1490399999999998</v>
      </c>
      <c r="FL233" s="136" t="s">
        <v>287</v>
      </c>
      <c r="FM233" s="136" t="s">
        <v>287</v>
      </c>
      <c r="FN233" s="136" t="s">
        <v>287</v>
      </c>
      <c r="FO233" s="136" t="s">
        <v>287</v>
      </c>
      <c r="FP233" s="136" t="s">
        <v>287</v>
      </c>
      <c r="FQ233" s="136" t="s">
        <v>287</v>
      </c>
      <c r="FR233" s="136" t="s">
        <v>287</v>
      </c>
      <c r="FS233" s="136" t="s">
        <v>287</v>
      </c>
      <c r="FT233" s="136" t="s">
        <v>287</v>
      </c>
      <c r="FU233" s="136" t="s">
        <v>287</v>
      </c>
      <c r="FV233" s="136" t="s">
        <v>287</v>
      </c>
      <c r="FW233" s="136" t="s">
        <v>287</v>
      </c>
      <c r="FX233" s="136" t="s">
        <v>287</v>
      </c>
      <c r="FY233" s="136" t="s">
        <v>287</v>
      </c>
      <c r="FZ233" s="136" t="s">
        <v>287</v>
      </c>
      <c r="GA233" s="136" t="s">
        <v>287</v>
      </c>
      <c r="GB233" s="136" t="s">
        <v>287</v>
      </c>
      <c r="GC233" s="136" t="s">
        <v>287</v>
      </c>
      <c r="GD233" s="136" t="s">
        <v>287</v>
      </c>
      <c r="GE233" s="136" t="s">
        <v>287</v>
      </c>
      <c r="GF233" s="136" t="s">
        <v>287</v>
      </c>
      <c r="GG233" s="136" t="s">
        <v>287</v>
      </c>
      <c r="GH233" s="136" t="s">
        <v>287</v>
      </c>
      <c r="GI233" s="136" t="s">
        <v>287</v>
      </c>
      <c r="GJ233" s="925">
        <v>0.85574572127139359</v>
      </c>
      <c r="GK233" s="119">
        <v>1588.41085</v>
      </c>
      <c r="GL233" s="119">
        <v>100</v>
      </c>
      <c r="GM233" s="119">
        <v>15.3</v>
      </c>
      <c r="GN233" s="119">
        <v>12.3</v>
      </c>
      <c r="GO233" s="931">
        <v>53</v>
      </c>
      <c r="GP233" s="119">
        <v>6.1</v>
      </c>
      <c r="GQ233" s="119">
        <v>3.5</v>
      </c>
      <c r="GR233" s="123">
        <v>12</v>
      </c>
      <c r="GS233" s="136" t="s">
        <v>287</v>
      </c>
      <c r="GT233" s="136" t="s">
        <v>287</v>
      </c>
      <c r="GU233" s="119" t="s">
        <v>286</v>
      </c>
      <c r="GV233" s="119" t="s">
        <v>286</v>
      </c>
      <c r="GW233" s="119" t="s">
        <v>286</v>
      </c>
      <c r="GX233" s="119" t="s">
        <v>286</v>
      </c>
      <c r="GY233" s="119" t="s">
        <v>286</v>
      </c>
      <c r="GZ233" s="124">
        <v>3.6716720881068197</v>
      </c>
      <c r="HA233" s="124">
        <v>11.551328683420868</v>
      </c>
      <c r="HB233" s="121">
        <v>7248</v>
      </c>
      <c r="HC233" s="121">
        <v>5961</v>
      </c>
      <c r="HD233" s="119">
        <v>6.7881227981882235</v>
      </c>
      <c r="HE233" s="121">
        <v>7</v>
      </c>
      <c r="HF233" s="121" t="s">
        <v>286</v>
      </c>
      <c r="HG233" s="121">
        <v>1</v>
      </c>
      <c r="HH233" s="121">
        <v>6</v>
      </c>
      <c r="HI233" s="125">
        <v>0.46294410187306478</v>
      </c>
      <c r="HJ233" s="125">
        <v>0.9657836644591612</v>
      </c>
      <c r="HK233" s="121" t="s">
        <v>286</v>
      </c>
      <c r="HL233" s="126" t="s">
        <v>287</v>
      </c>
      <c r="HM233" s="125" t="s">
        <v>287</v>
      </c>
      <c r="HN233" s="288" t="s">
        <v>287</v>
      </c>
      <c r="HO233" s="288" t="s">
        <v>287</v>
      </c>
      <c r="HP233" s="288" t="s">
        <v>287</v>
      </c>
      <c r="HQ233" s="288" t="s">
        <v>287</v>
      </c>
      <c r="HR233" s="288" t="s">
        <v>287</v>
      </c>
      <c r="HS233" s="288" t="s">
        <v>287</v>
      </c>
      <c r="HT233" s="288" t="s">
        <v>287</v>
      </c>
      <c r="HU233" s="118">
        <v>9</v>
      </c>
      <c r="HV233" s="932">
        <v>1.38346045856377</v>
      </c>
      <c r="HW233" s="118">
        <v>235</v>
      </c>
      <c r="HX233" s="137"/>
      <c r="HY233" s="137"/>
      <c r="HZ233" s="137"/>
      <c r="IA233" s="118">
        <v>7</v>
      </c>
      <c r="IB233" s="933">
        <v>1.2761734702779599</v>
      </c>
      <c r="IC233" s="118">
        <v>214</v>
      </c>
      <c r="ID233" s="118">
        <v>211</v>
      </c>
      <c r="IE233" s="118">
        <v>232</v>
      </c>
      <c r="IF233" s="129">
        <v>47.26</v>
      </c>
      <c r="IG233" s="129">
        <v>5.0199999999999996</v>
      </c>
      <c r="IH233" s="130">
        <v>10.6</v>
      </c>
      <c r="II233" s="129">
        <v>0.14000000000000001</v>
      </c>
      <c r="IJ233" s="130">
        <v>0.3</v>
      </c>
      <c r="IK233" s="129">
        <v>0.02</v>
      </c>
      <c r="IL233" s="130">
        <v>0</v>
      </c>
      <c r="IM233" s="129">
        <v>0.05</v>
      </c>
      <c r="IN233" s="130">
        <v>0.1</v>
      </c>
      <c r="IO233" s="129">
        <v>0.5</v>
      </c>
      <c r="IP233" s="130">
        <v>1.1000000000000001</v>
      </c>
      <c r="IQ233" s="129">
        <v>0.16</v>
      </c>
      <c r="IR233" s="130">
        <v>0.3</v>
      </c>
      <c r="IS233" s="129">
        <v>0.25</v>
      </c>
      <c r="IT233" s="130">
        <v>0.5</v>
      </c>
      <c r="IU233" s="129">
        <v>1.55</v>
      </c>
      <c r="IV233" s="130">
        <v>3.3</v>
      </c>
      <c r="IW233" s="129">
        <v>0.72</v>
      </c>
      <c r="IX233" s="130">
        <v>1.5</v>
      </c>
      <c r="IY233" s="129">
        <v>0.28999999999999998</v>
      </c>
      <c r="IZ233" s="130">
        <v>0.6</v>
      </c>
      <c r="JA233" s="129">
        <v>0.81</v>
      </c>
      <c r="JB233" s="130">
        <v>1.7</v>
      </c>
      <c r="JC233" s="129">
        <v>14.98</v>
      </c>
      <c r="JD233" s="130">
        <v>31.7</v>
      </c>
      <c r="JE233" s="129">
        <v>16.23</v>
      </c>
      <c r="JF233" s="130">
        <v>34.299999999999997</v>
      </c>
      <c r="JG233" s="129">
        <v>6.54</v>
      </c>
      <c r="JH233" s="130">
        <v>14.000000000000004</v>
      </c>
      <c r="JI233" s="670">
        <v>14872</v>
      </c>
      <c r="JJ233" s="131">
        <v>2963</v>
      </c>
      <c r="JK233" s="134">
        <v>6.9</v>
      </c>
      <c r="JL233" s="134">
        <v>7.1</v>
      </c>
      <c r="JM233" s="138">
        <v>14</v>
      </c>
      <c r="JN233" s="138" t="s">
        <v>286</v>
      </c>
      <c r="JO233" s="138" t="s">
        <v>286</v>
      </c>
      <c r="JP233" s="138" t="s">
        <v>286</v>
      </c>
      <c r="JQ233" s="138" t="s">
        <v>286</v>
      </c>
      <c r="JR233" s="138" t="s">
        <v>286</v>
      </c>
      <c r="JS233" s="138" t="s">
        <v>286</v>
      </c>
      <c r="JT233" s="138" t="s">
        <v>286</v>
      </c>
      <c r="JU233" s="138" t="s">
        <v>286</v>
      </c>
      <c r="JV233" s="138">
        <v>6</v>
      </c>
      <c r="JW233" s="138" t="s">
        <v>286</v>
      </c>
      <c r="JX233" s="138">
        <v>5</v>
      </c>
      <c r="JY233" s="138">
        <v>1</v>
      </c>
      <c r="JZ233" s="138">
        <v>2</v>
      </c>
      <c r="KA233" s="138" t="s">
        <v>286</v>
      </c>
      <c r="KB233" s="138" t="s">
        <v>286</v>
      </c>
      <c r="KC233" s="138" t="s">
        <v>286</v>
      </c>
      <c r="KD233" s="119" t="s">
        <v>286</v>
      </c>
      <c r="KE233" s="119" t="s">
        <v>286</v>
      </c>
      <c r="KF233" s="119">
        <v>78.169752008382815</v>
      </c>
      <c r="KG233" s="119">
        <v>77.197259955880654</v>
      </c>
      <c r="KH233" s="119">
        <v>76.825028968713795</v>
      </c>
      <c r="KI233" s="119">
        <v>73.196227701397561</v>
      </c>
      <c r="KJ233" s="119">
        <v>71.792328042328052</v>
      </c>
      <c r="KK233" s="119">
        <v>2.0369312773653148</v>
      </c>
      <c r="KL233" s="119">
        <v>0.11422044545973729</v>
      </c>
      <c r="KM233" s="119">
        <v>4.1500095183704548</v>
      </c>
      <c r="KN233" s="119">
        <v>3.9025318865410239</v>
      </c>
      <c r="KO233" s="119">
        <v>13.915857605177994</v>
      </c>
      <c r="KP233" s="119">
        <v>17.190177041690465</v>
      </c>
      <c r="KQ233" s="119">
        <v>4.7972587093089665</v>
      </c>
      <c r="KR233" s="119">
        <v>33.656957928802591</v>
      </c>
      <c r="KS233" s="119">
        <v>18.979630687226347</v>
      </c>
      <c r="KT233" s="119">
        <v>1.2564249000571102</v>
      </c>
      <c r="KU233" s="119">
        <v>32.610532244438183</v>
      </c>
      <c r="KV233" s="119">
        <v>50.9527832535436</v>
      </c>
      <c r="KW233" s="119">
        <v>11.020369848868864</v>
      </c>
      <c r="KX233" s="119">
        <v>5.4257016802778555</v>
      </c>
    </row>
    <row r="234" spans="1:310">
      <c r="A234" s="133" t="s">
        <v>567</v>
      </c>
      <c r="B234" s="134">
        <v>35</v>
      </c>
      <c r="C234" s="134" t="s">
        <v>289</v>
      </c>
      <c r="D234" s="134" t="s">
        <v>537</v>
      </c>
      <c r="E234" s="135" t="s">
        <v>286</v>
      </c>
      <c r="F234" s="134">
        <v>1952</v>
      </c>
      <c r="G234" s="134">
        <v>0</v>
      </c>
      <c r="H234" s="118">
        <v>24</v>
      </c>
      <c r="I234" s="118">
        <v>632</v>
      </c>
      <c r="J234" s="134" t="s">
        <v>567</v>
      </c>
      <c r="K234" s="924">
        <v>198.65592075130999</v>
      </c>
      <c r="L234" s="144" t="s">
        <v>287</v>
      </c>
      <c r="M234" s="670">
        <v>9257.2878860327728</v>
      </c>
      <c r="N234" s="119">
        <v>97.8</v>
      </c>
      <c r="O234" s="119">
        <v>97.7</v>
      </c>
      <c r="P234" s="119" t="s">
        <v>286</v>
      </c>
      <c r="Q234" s="119" t="s">
        <v>286</v>
      </c>
      <c r="R234" s="119" t="s">
        <v>286</v>
      </c>
      <c r="S234" s="119" t="s">
        <v>286</v>
      </c>
      <c r="T234" s="670">
        <v>4611</v>
      </c>
      <c r="U234" s="670">
        <v>4646</v>
      </c>
      <c r="V234" s="119">
        <v>6.5</v>
      </c>
      <c r="W234" s="119">
        <v>10.4</v>
      </c>
      <c r="X234" s="119">
        <v>11.9</v>
      </c>
      <c r="Y234" s="119">
        <v>10.4</v>
      </c>
      <c r="Z234" s="119">
        <v>10.078859241654964</v>
      </c>
      <c r="AA234" s="119">
        <v>16.495624932483526</v>
      </c>
      <c r="AB234" s="119">
        <v>19.812034136329267</v>
      </c>
      <c r="AC234" s="119">
        <v>3.3</v>
      </c>
      <c r="AD234" s="119">
        <v>11</v>
      </c>
      <c r="AE234" s="119">
        <v>35.200000000000003</v>
      </c>
      <c r="AF234" s="119">
        <v>5.3</v>
      </c>
      <c r="AG234" s="670">
        <v>1012</v>
      </c>
      <c r="AH234" s="670">
        <v>98</v>
      </c>
      <c r="AI234" s="925" t="s">
        <v>287</v>
      </c>
      <c r="AJ234" s="926">
        <v>0.2</v>
      </c>
      <c r="AK234" s="926" t="s">
        <v>292</v>
      </c>
      <c r="AL234" s="670">
        <v>43</v>
      </c>
      <c r="AM234" s="925">
        <v>3.2</v>
      </c>
      <c r="AN234" s="670">
        <v>55</v>
      </c>
      <c r="AO234" s="926">
        <v>5.9606258138394921</v>
      </c>
      <c r="AP234" s="926">
        <v>0.65387310983670943</v>
      </c>
      <c r="AQ234" s="926">
        <v>4.1000000000000005</v>
      </c>
      <c r="AR234" s="670">
        <v>15</v>
      </c>
      <c r="AS234" s="926">
        <v>20</v>
      </c>
      <c r="AT234" s="926">
        <v>20</v>
      </c>
      <c r="AU234" s="926">
        <v>46.666666666666664</v>
      </c>
      <c r="AV234" s="926">
        <v>13.333333333333334</v>
      </c>
      <c r="AW234" s="670">
        <v>30</v>
      </c>
      <c r="AX234" s="670">
        <v>19</v>
      </c>
      <c r="AY234" s="670">
        <v>220</v>
      </c>
      <c r="AZ234" s="670">
        <v>111</v>
      </c>
      <c r="BA234" s="670">
        <v>109</v>
      </c>
      <c r="BB234" s="670">
        <v>87</v>
      </c>
      <c r="BC234" s="670">
        <v>32</v>
      </c>
      <c r="BD234" s="670">
        <v>97</v>
      </c>
      <c r="BE234" s="670" t="s">
        <v>287</v>
      </c>
      <c r="BF234" s="670">
        <v>201</v>
      </c>
      <c r="BG234" s="670">
        <v>108</v>
      </c>
      <c r="BH234" s="670">
        <v>93</v>
      </c>
      <c r="BI234" s="670">
        <v>58</v>
      </c>
      <c r="BJ234" s="670">
        <v>58</v>
      </c>
      <c r="BK234" s="670">
        <v>82</v>
      </c>
      <c r="BL234" s="670" t="s">
        <v>287</v>
      </c>
      <c r="BM234" s="670">
        <v>11</v>
      </c>
      <c r="BN234" s="121">
        <v>48</v>
      </c>
      <c r="BO234" s="927">
        <v>17.2</v>
      </c>
      <c r="BP234" s="121">
        <v>21</v>
      </c>
      <c r="BQ234" s="927">
        <v>5.9</v>
      </c>
      <c r="BR234" s="121">
        <v>5</v>
      </c>
      <c r="BS234" s="121">
        <v>163</v>
      </c>
      <c r="BT234" s="927">
        <v>0.08</v>
      </c>
      <c r="BU234" s="927" t="s">
        <v>286</v>
      </c>
      <c r="BV234" s="927" t="s">
        <v>286</v>
      </c>
      <c r="BW234" s="927">
        <v>0.28999999999999998</v>
      </c>
      <c r="BX234" s="927">
        <v>1.4</v>
      </c>
      <c r="BY234" s="926" t="s">
        <v>287</v>
      </c>
      <c r="BZ234" s="926" t="s">
        <v>287</v>
      </c>
      <c r="CA234" s="926" t="s">
        <v>287</v>
      </c>
      <c r="CB234" s="670" t="s">
        <v>287</v>
      </c>
      <c r="CC234" s="670" t="s">
        <v>287</v>
      </c>
      <c r="CD234" s="926" t="s">
        <v>287</v>
      </c>
      <c r="CE234" s="926" t="s">
        <v>287</v>
      </c>
      <c r="CF234" s="926" t="s">
        <v>287</v>
      </c>
      <c r="CG234" s="926" t="s">
        <v>287</v>
      </c>
      <c r="CH234" s="670">
        <v>203</v>
      </c>
      <c r="CI234" s="928">
        <v>4.2736842105263158</v>
      </c>
      <c r="CJ234" s="670">
        <v>58.83</v>
      </c>
      <c r="CK234" s="670">
        <v>21.67</v>
      </c>
      <c r="CL234" s="928">
        <v>1.2487794523455742</v>
      </c>
      <c r="CM234" s="929">
        <v>41.301499999999997</v>
      </c>
      <c r="CN234" s="929">
        <v>259.85500000000002</v>
      </c>
      <c r="CO234" s="929">
        <v>152.29</v>
      </c>
      <c r="CP234" s="929">
        <v>68.216700000000003</v>
      </c>
      <c r="CQ234" s="929">
        <v>52</v>
      </c>
      <c r="CR234" s="929" t="s">
        <v>2217</v>
      </c>
      <c r="CS234" s="121">
        <v>943</v>
      </c>
      <c r="CT234" s="119">
        <v>1.9088016967126193</v>
      </c>
      <c r="CU234" s="121">
        <v>26</v>
      </c>
      <c r="CV234" s="121">
        <v>228</v>
      </c>
      <c r="CW234" s="121">
        <v>168</v>
      </c>
      <c r="CX234" s="121">
        <v>23</v>
      </c>
      <c r="CY234" s="121">
        <v>18</v>
      </c>
      <c r="CZ234" s="928">
        <v>73.8</v>
      </c>
      <c r="DA234" s="928">
        <v>20.100000000000001</v>
      </c>
      <c r="DB234" s="928">
        <v>3.6</v>
      </c>
      <c r="DC234" s="928">
        <v>2.5</v>
      </c>
      <c r="DD234" s="930">
        <v>898</v>
      </c>
      <c r="DE234" s="930">
        <v>527</v>
      </c>
      <c r="DF234" s="930">
        <v>354</v>
      </c>
      <c r="DG234" s="930">
        <v>17</v>
      </c>
      <c r="DH234" s="930">
        <v>2057</v>
      </c>
      <c r="DI234" s="930">
        <v>832</v>
      </c>
      <c r="DJ234" s="930">
        <v>1133</v>
      </c>
      <c r="DK234" s="930">
        <v>92</v>
      </c>
      <c r="DL234" s="121">
        <v>4592</v>
      </c>
      <c r="DM234" s="121">
        <v>14620.638797137948</v>
      </c>
      <c r="DN234" s="121">
        <v>2277</v>
      </c>
      <c r="DO234" s="121">
        <v>18160.834387811232</v>
      </c>
      <c r="DP234" s="121">
        <v>2315</v>
      </c>
      <c r="DQ234" s="121">
        <v>11138.554408385004</v>
      </c>
      <c r="DR234" s="121">
        <v>3985</v>
      </c>
      <c r="DS234" s="121">
        <v>14385.088519348355</v>
      </c>
      <c r="DT234" s="121">
        <v>280</v>
      </c>
      <c r="DU234" s="121">
        <v>13390.67529761904</v>
      </c>
      <c r="DV234" s="121">
        <v>327</v>
      </c>
      <c r="DW234" s="121">
        <v>18544.36245725054</v>
      </c>
      <c r="DX234" s="121">
        <v>1238</v>
      </c>
      <c r="DY234" s="930">
        <v>499</v>
      </c>
      <c r="DZ234" s="930">
        <v>143</v>
      </c>
      <c r="EA234" s="930">
        <v>146</v>
      </c>
      <c r="EB234" s="930">
        <v>186</v>
      </c>
      <c r="EC234" s="930">
        <v>24</v>
      </c>
      <c r="ED234" s="121">
        <v>5</v>
      </c>
      <c r="EE234" s="121">
        <v>3</v>
      </c>
      <c r="EF234" s="121">
        <v>3</v>
      </c>
      <c r="EG234" s="121">
        <v>1</v>
      </c>
      <c r="EH234" s="121">
        <v>2</v>
      </c>
      <c r="EI234" s="121">
        <v>89</v>
      </c>
      <c r="EJ234" s="121">
        <v>43</v>
      </c>
      <c r="EK234" s="121">
        <v>46</v>
      </c>
      <c r="EL234" s="121">
        <v>19</v>
      </c>
      <c r="EM234" s="121">
        <v>27</v>
      </c>
      <c r="EN234" s="121">
        <v>2474</v>
      </c>
      <c r="EO234" s="121">
        <v>1160</v>
      </c>
      <c r="EP234" s="121">
        <v>1314</v>
      </c>
      <c r="EQ234" s="121">
        <v>637</v>
      </c>
      <c r="ER234" s="121">
        <v>677</v>
      </c>
      <c r="ES234" s="121">
        <v>26.976744186046513</v>
      </c>
      <c r="ET234" s="122">
        <v>0.53003533568904593</v>
      </c>
      <c r="EU234" s="122" t="s">
        <v>287</v>
      </c>
      <c r="EV234" s="122" t="s">
        <v>287</v>
      </c>
      <c r="EW234" s="289">
        <v>91.612903225806448</v>
      </c>
      <c r="EX234" s="289">
        <v>83.870967741935488</v>
      </c>
      <c r="EY234" s="119">
        <v>62.8</v>
      </c>
      <c r="EZ234" s="119">
        <v>40.6</v>
      </c>
      <c r="FA234" s="119">
        <v>10.7</v>
      </c>
      <c r="FB234" s="119">
        <v>3.1</v>
      </c>
      <c r="FC234" s="670">
        <v>253</v>
      </c>
      <c r="FD234" s="119">
        <v>32.28</v>
      </c>
      <c r="FE234" s="119">
        <v>3.56</v>
      </c>
      <c r="FF234" s="119">
        <v>3.1</v>
      </c>
      <c r="FG234" s="119">
        <v>17.3</v>
      </c>
      <c r="FH234" s="119">
        <v>45.45</v>
      </c>
      <c r="FI234" s="119">
        <v>78.5</v>
      </c>
      <c r="FJ234" s="119">
        <v>11.176500000000001</v>
      </c>
      <c r="FK234" s="119">
        <v>2.9413</v>
      </c>
      <c r="FL234" s="136" t="s">
        <v>287</v>
      </c>
      <c r="FM234" s="136" t="s">
        <v>287</v>
      </c>
      <c r="FN234" s="136" t="s">
        <v>287</v>
      </c>
      <c r="FO234" s="136" t="s">
        <v>287</v>
      </c>
      <c r="FP234" s="136" t="s">
        <v>287</v>
      </c>
      <c r="FQ234" s="136" t="s">
        <v>287</v>
      </c>
      <c r="FR234" s="136" t="s">
        <v>287</v>
      </c>
      <c r="FS234" s="136" t="s">
        <v>287</v>
      </c>
      <c r="FT234" s="136" t="s">
        <v>287</v>
      </c>
      <c r="FU234" s="136" t="s">
        <v>287</v>
      </c>
      <c r="FV234" s="136" t="s">
        <v>287</v>
      </c>
      <c r="FW234" s="136" t="s">
        <v>287</v>
      </c>
      <c r="FX234" s="136" t="s">
        <v>287</v>
      </c>
      <c r="FY234" s="136" t="s">
        <v>287</v>
      </c>
      <c r="FZ234" s="136" t="s">
        <v>287</v>
      </c>
      <c r="GA234" s="136" t="s">
        <v>287</v>
      </c>
      <c r="GB234" s="136" t="s">
        <v>287</v>
      </c>
      <c r="GC234" s="136" t="s">
        <v>287</v>
      </c>
      <c r="GD234" s="136" t="s">
        <v>287</v>
      </c>
      <c r="GE234" s="136" t="s">
        <v>287</v>
      </c>
      <c r="GF234" s="136" t="s">
        <v>287</v>
      </c>
      <c r="GG234" s="136" t="s">
        <v>287</v>
      </c>
      <c r="GH234" s="136" t="s">
        <v>287</v>
      </c>
      <c r="GI234" s="136" t="s">
        <v>287</v>
      </c>
      <c r="GJ234" s="925">
        <v>1.1086474501108647</v>
      </c>
      <c r="GK234" s="119">
        <v>759.11564999999996</v>
      </c>
      <c r="GL234" s="119">
        <v>96.641618441142668</v>
      </c>
      <c r="GM234" s="119">
        <v>12.3</v>
      </c>
      <c r="GN234" s="119">
        <v>8.3000000000000007</v>
      </c>
      <c r="GO234" s="931">
        <v>46</v>
      </c>
      <c r="GP234" s="119">
        <v>4.5999999999999996</v>
      </c>
      <c r="GQ234" s="119">
        <v>3</v>
      </c>
      <c r="GR234" s="123">
        <v>10</v>
      </c>
      <c r="GS234" s="136" t="s">
        <v>287</v>
      </c>
      <c r="GT234" s="136" t="s">
        <v>287</v>
      </c>
      <c r="GU234" s="119" t="s">
        <v>286</v>
      </c>
      <c r="GV234" s="119" t="s">
        <v>286</v>
      </c>
      <c r="GW234" s="119" t="s">
        <v>286</v>
      </c>
      <c r="GX234" s="119" t="s">
        <v>286</v>
      </c>
      <c r="GY234" s="119" t="s">
        <v>286</v>
      </c>
      <c r="GZ234" s="124">
        <v>1.8027554630469542</v>
      </c>
      <c r="HA234" s="124">
        <v>32.584129014979858</v>
      </c>
      <c r="HB234" s="121">
        <v>3910</v>
      </c>
      <c r="HC234" s="121">
        <v>3405</v>
      </c>
      <c r="HD234" s="119">
        <v>7.443465491923642</v>
      </c>
      <c r="HE234" s="121">
        <v>1</v>
      </c>
      <c r="HF234" s="121" t="s">
        <v>286</v>
      </c>
      <c r="HG234" s="121">
        <v>1</v>
      </c>
      <c r="HH234" s="121" t="s">
        <v>286</v>
      </c>
      <c r="HI234" s="125">
        <v>0.10837501479708168</v>
      </c>
      <c r="HJ234" s="125">
        <v>0.25575447570332477</v>
      </c>
      <c r="HK234" s="121" t="s">
        <v>286</v>
      </c>
      <c r="HL234" s="126" t="s">
        <v>287</v>
      </c>
      <c r="HM234" s="125" t="s">
        <v>287</v>
      </c>
      <c r="HN234" s="288" t="s">
        <v>287</v>
      </c>
      <c r="HO234" s="288" t="s">
        <v>287</v>
      </c>
      <c r="HP234" s="288" t="s">
        <v>287</v>
      </c>
      <c r="HQ234" s="288" t="s">
        <v>287</v>
      </c>
      <c r="HR234" s="288" t="s">
        <v>287</v>
      </c>
      <c r="HS234" s="288" t="s">
        <v>287</v>
      </c>
      <c r="HT234" s="288" t="s">
        <v>287</v>
      </c>
      <c r="HU234" s="118">
        <v>8</v>
      </c>
      <c r="HV234" s="932">
        <v>1.0783789061979101</v>
      </c>
      <c r="HW234" s="118">
        <v>211</v>
      </c>
      <c r="HX234" s="137"/>
      <c r="HY234" s="137"/>
      <c r="HZ234" s="137"/>
      <c r="IA234" s="118">
        <v>5</v>
      </c>
      <c r="IB234" s="933">
        <v>0.18887090692331401</v>
      </c>
      <c r="IC234" s="118">
        <v>147</v>
      </c>
      <c r="ID234" s="118">
        <v>119</v>
      </c>
      <c r="IE234" s="118">
        <v>169</v>
      </c>
      <c r="IF234" s="129">
        <v>198.69</v>
      </c>
      <c r="IG234" s="129">
        <v>2.92</v>
      </c>
      <c r="IH234" s="130">
        <v>1.5</v>
      </c>
      <c r="II234" s="129">
        <v>0.18</v>
      </c>
      <c r="IJ234" s="130">
        <v>0.1</v>
      </c>
      <c r="IK234" s="129">
        <v>0.02</v>
      </c>
      <c r="IL234" s="130">
        <v>0</v>
      </c>
      <c r="IM234" s="129">
        <v>0.04</v>
      </c>
      <c r="IN234" s="130">
        <v>0</v>
      </c>
      <c r="IO234" s="129">
        <v>0.34</v>
      </c>
      <c r="IP234" s="130">
        <v>0.2</v>
      </c>
      <c r="IQ234" s="129">
        <v>0.09</v>
      </c>
      <c r="IR234" s="130">
        <v>0</v>
      </c>
      <c r="IS234" s="129">
        <v>0.45</v>
      </c>
      <c r="IT234" s="130">
        <v>0.2</v>
      </c>
      <c r="IU234" s="129">
        <v>2.25</v>
      </c>
      <c r="IV234" s="130">
        <v>1.1000000000000001</v>
      </c>
      <c r="IW234" s="129">
        <v>1.1200000000000001</v>
      </c>
      <c r="IX234" s="130">
        <v>0.6</v>
      </c>
      <c r="IY234" s="129">
        <v>0.08</v>
      </c>
      <c r="IZ234" s="130">
        <v>0</v>
      </c>
      <c r="JA234" s="129">
        <v>37.42</v>
      </c>
      <c r="JB234" s="130">
        <v>18.8</v>
      </c>
      <c r="JC234" s="129">
        <v>21.86</v>
      </c>
      <c r="JD234" s="130">
        <v>11</v>
      </c>
      <c r="JE234" s="129">
        <v>110.85</v>
      </c>
      <c r="JF234" s="130">
        <v>55.8</v>
      </c>
      <c r="JG234" s="129">
        <v>21.07</v>
      </c>
      <c r="JH234" s="130">
        <v>10.700000000000008</v>
      </c>
      <c r="JI234" s="670">
        <v>9197</v>
      </c>
      <c r="JJ234" s="131">
        <v>3150</v>
      </c>
      <c r="JK234" s="134">
        <v>14.8</v>
      </c>
      <c r="JL234" s="134">
        <v>14.1</v>
      </c>
      <c r="JM234" s="138">
        <v>13</v>
      </c>
      <c r="JN234" s="138" t="s">
        <v>286</v>
      </c>
      <c r="JO234" s="138" t="s">
        <v>286</v>
      </c>
      <c r="JP234" s="138" t="s">
        <v>286</v>
      </c>
      <c r="JQ234" s="138" t="s">
        <v>286</v>
      </c>
      <c r="JR234" s="138" t="s">
        <v>286</v>
      </c>
      <c r="JS234" s="138" t="s">
        <v>286</v>
      </c>
      <c r="JT234" s="138" t="s">
        <v>286</v>
      </c>
      <c r="JU234" s="138" t="s">
        <v>286</v>
      </c>
      <c r="JV234" s="138">
        <v>3</v>
      </c>
      <c r="JW234" s="138" t="s">
        <v>286</v>
      </c>
      <c r="JX234" s="138">
        <v>8</v>
      </c>
      <c r="JY234" s="138" t="s">
        <v>286</v>
      </c>
      <c r="JZ234" s="138">
        <v>1</v>
      </c>
      <c r="KA234" s="138" t="s">
        <v>286</v>
      </c>
      <c r="KB234" s="138" t="s">
        <v>286</v>
      </c>
      <c r="KC234" s="138">
        <v>1</v>
      </c>
      <c r="KD234" s="119" t="s">
        <v>286</v>
      </c>
      <c r="KE234" s="119" t="s">
        <v>286</v>
      </c>
      <c r="KF234" s="119">
        <v>75.945716709075484</v>
      </c>
      <c r="KG234" s="119">
        <v>75.347979205098099</v>
      </c>
      <c r="KH234" s="119">
        <v>75.697211155378483</v>
      </c>
      <c r="KI234" s="119">
        <v>73.961038961038966</v>
      </c>
      <c r="KJ234" s="119">
        <v>73.57064104583398</v>
      </c>
      <c r="KK234" s="119">
        <v>1.6866854076156401</v>
      </c>
      <c r="KL234" s="119">
        <v>0.12777919754663941</v>
      </c>
      <c r="KM234" s="119">
        <v>3.7055967288525427</v>
      </c>
      <c r="KN234" s="119">
        <v>3.322259136212625</v>
      </c>
      <c r="KO234" s="119">
        <v>15.946843853820598</v>
      </c>
      <c r="KP234" s="119">
        <v>12.931254791719907</v>
      </c>
      <c r="KQ234" s="119">
        <v>6.414515716841299</v>
      </c>
      <c r="KR234" s="119">
        <v>30.437004855609505</v>
      </c>
      <c r="KS234" s="119">
        <v>23.383593151035011</v>
      </c>
      <c r="KT234" s="119">
        <v>2.0444671607462306</v>
      </c>
      <c r="KU234" s="119">
        <v>29.984753515161781</v>
      </c>
      <c r="KV234" s="119">
        <v>60.731831272234459</v>
      </c>
      <c r="KW234" s="119">
        <v>6.0816533965780115</v>
      </c>
      <c r="KX234" s="119">
        <v>3.1848212773166185</v>
      </c>
    </row>
    <row r="235" spans="1:310">
      <c r="A235" s="133" t="s">
        <v>568</v>
      </c>
      <c r="B235" s="134">
        <v>18</v>
      </c>
      <c r="C235" s="134" t="s">
        <v>298</v>
      </c>
      <c r="D235" s="134" t="s">
        <v>537</v>
      </c>
      <c r="E235" s="135" t="s">
        <v>286</v>
      </c>
      <c r="F235" s="134">
        <v>1984</v>
      </c>
      <c r="G235" s="134">
        <v>0</v>
      </c>
      <c r="H235" s="118">
        <v>18</v>
      </c>
      <c r="I235" s="118">
        <v>412</v>
      </c>
      <c r="J235" s="134" t="s">
        <v>568</v>
      </c>
      <c r="K235" s="924">
        <v>54.659292787058803</v>
      </c>
      <c r="L235" s="144" t="s">
        <v>287</v>
      </c>
      <c r="M235" s="670">
        <v>23691.897727090505</v>
      </c>
      <c r="N235" s="119">
        <v>99.9</v>
      </c>
      <c r="O235" s="119">
        <v>98.7</v>
      </c>
      <c r="P235" s="119" t="s">
        <v>286</v>
      </c>
      <c r="Q235" s="119" t="s">
        <v>286</v>
      </c>
      <c r="R235" s="119" t="s">
        <v>286</v>
      </c>
      <c r="S235" s="119" t="s">
        <v>286</v>
      </c>
      <c r="T235" s="670">
        <v>11900</v>
      </c>
      <c r="U235" s="670">
        <v>11791</v>
      </c>
      <c r="V235" s="119">
        <v>6.1</v>
      </c>
      <c r="W235" s="119">
        <v>7.7</v>
      </c>
      <c r="X235" s="119">
        <v>9.1</v>
      </c>
      <c r="Y235" s="119">
        <v>9.4</v>
      </c>
      <c r="Z235" s="119">
        <v>12.156002026000337</v>
      </c>
      <c r="AA235" s="119">
        <v>14.646294107715685</v>
      </c>
      <c r="AB235" s="119">
        <v>21.281445213574202</v>
      </c>
      <c r="AC235" s="119">
        <v>4.9000000000000004</v>
      </c>
      <c r="AD235" s="119">
        <v>14.7</v>
      </c>
      <c r="AE235" s="119">
        <v>28.8</v>
      </c>
      <c r="AF235" s="119">
        <v>7.6</v>
      </c>
      <c r="AG235" s="670">
        <v>886</v>
      </c>
      <c r="AH235" s="670">
        <v>244</v>
      </c>
      <c r="AI235" s="925">
        <v>2.16</v>
      </c>
      <c r="AJ235" s="926">
        <v>0.4</v>
      </c>
      <c r="AK235" s="926" t="s">
        <v>292</v>
      </c>
      <c r="AL235" s="670">
        <v>144</v>
      </c>
      <c r="AM235" s="925">
        <v>4.0599999999999996</v>
      </c>
      <c r="AN235" s="670">
        <v>100</v>
      </c>
      <c r="AO235" s="926">
        <v>4.2226273505084002</v>
      </c>
      <c r="AP235" s="926">
        <v>8.4146043614893529E-2</v>
      </c>
      <c r="AQ235" s="926">
        <v>4.1000000000000005</v>
      </c>
      <c r="AR235" s="670">
        <v>62</v>
      </c>
      <c r="AS235" s="926">
        <v>19.35483870967742</v>
      </c>
      <c r="AT235" s="926">
        <v>25.806451612903224</v>
      </c>
      <c r="AU235" s="926">
        <v>27.419354838709676</v>
      </c>
      <c r="AV235" s="926">
        <v>27.419354838709676</v>
      </c>
      <c r="AW235" s="670">
        <v>-111</v>
      </c>
      <c r="AX235" s="670">
        <v>-154</v>
      </c>
      <c r="AY235" s="670">
        <v>919</v>
      </c>
      <c r="AZ235" s="670">
        <v>437</v>
      </c>
      <c r="BA235" s="670">
        <v>482</v>
      </c>
      <c r="BB235" s="670">
        <v>276</v>
      </c>
      <c r="BC235" s="670">
        <v>130</v>
      </c>
      <c r="BD235" s="670">
        <v>402</v>
      </c>
      <c r="BE235" s="670">
        <v>111</v>
      </c>
      <c r="BF235" s="670">
        <v>1073</v>
      </c>
      <c r="BG235" s="670">
        <v>530</v>
      </c>
      <c r="BH235" s="670">
        <v>543</v>
      </c>
      <c r="BI235" s="670">
        <v>295</v>
      </c>
      <c r="BJ235" s="670">
        <v>261</v>
      </c>
      <c r="BK235" s="670">
        <v>440</v>
      </c>
      <c r="BL235" s="670">
        <v>77</v>
      </c>
      <c r="BM235" s="670">
        <v>173</v>
      </c>
      <c r="BN235" s="121">
        <v>164</v>
      </c>
      <c r="BO235" s="927">
        <v>19.399999999999999</v>
      </c>
      <c r="BP235" s="121">
        <v>96</v>
      </c>
      <c r="BQ235" s="927">
        <v>10</v>
      </c>
      <c r="BR235" s="121">
        <v>8</v>
      </c>
      <c r="BS235" s="121">
        <v>1298</v>
      </c>
      <c r="BT235" s="927">
        <v>2.78</v>
      </c>
      <c r="BU235" s="927">
        <v>0.87</v>
      </c>
      <c r="BV235" s="927" t="s">
        <v>286</v>
      </c>
      <c r="BW235" s="927">
        <v>1.64</v>
      </c>
      <c r="BX235" s="927">
        <v>0.19</v>
      </c>
      <c r="BY235" s="926" t="s">
        <v>287</v>
      </c>
      <c r="BZ235" s="926" t="s">
        <v>287</v>
      </c>
      <c r="CA235" s="926" t="s">
        <v>287</v>
      </c>
      <c r="CB235" s="670" t="s">
        <v>287</v>
      </c>
      <c r="CC235" s="670" t="s">
        <v>287</v>
      </c>
      <c r="CD235" s="926" t="s">
        <v>287</v>
      </c>
      <c r="CE235" s="926" t="s">
        <v>287</v>
      </c>
      <c r="CF235" s="926" t="s">
        <v>287</v>
      </c>
      <c r="CG235" s="926" t="s">
        <v>287</v>
      </c>
      <c r="CH235" s="670">
        <v>462</v>
      </c>
      <c r="CI235" s="928">
        <v>3.5069075451647183</v>
      </c>
      <c r="CJ235" s="670">
        <v>139</v>
      </c>
      <c r="CK235" s="670">
        <v>54.58</v>
      </c>
      <c r="CL235" s="928">
        <v>1.0583219125932695</v>
      </c>
      <c r="CM235" s="929">
        <v>41.721600000000002</v>
      </c>
      <c r="CN235" s="929">
        <v>255.89099999999999</v>
      </c>
      <c r="CO235" s="929">
        <v>149.10599999999999</v>
      </c>
      <c r="CP235" s="929">
        <v>71.822500000000005</v>
      </c>
      <c r="CQ235" s="929">
        <v>58</v>
      </c>
      <c r="CR235" s="929" t="s">
        <v>2217</v>
      </c>
      <c r="CS235" s="121">
        <v>2824</v>
      </c>
      <c r="CT235" s="119">
        <v>1.9830028328611897</v>
      </c>
      <c r="CU235" s="121">
        <v>97</v>
      </c>
      <c r="CV235" s="121">
        <v>608</v>
      </c>
      <c r="CW235" s="121">
        <v>472</v>
      </c>
      <c r="CX235" s="121">
        <v>68</v>
      </c>
      <c r="CY235" s="121">
        <v>89</v>
      </c>
      <c r="CZ235" s="928">
        <v>57.1</v>
      </c>
      <c r="DA235" s="928">
        <v>31.9</v>
      </c>
      <c r="DB235" s="928">
        <v>5.4</v>
      </c>
      <c r="DC235" s="928">
        <v>5.7</v>
      </c>
      <c r="DD235" s="930">
        <v>2770</v>
      </c>
      <c r="DE235" s="930">
        <v>1824</v>
      </c>
      <c r="DF235" s="930">
        <v>881</v>
      </c>
      <c r="DG235" s="930">
        <v>65</v>
      </c>
      <c r="DH235" s="930">
        <v>5960</v>
      </c>
      <c r="DI235" s="930">
        <v>2770</v>
      </c>
      <c r="DJ235" s="930">
        <v>2826</v>
      </c>
      <c r="DK235" s="930">
        <v>364</v>
      </c>
      <c r="DL235" s="121">
        <v>12233</v>
      </c>
      <c r="DM235" s="121">
        <v>15004.747661698913</v>
      </c>
      <c r="DN235" s="121">
        <v>6109</v>
      </c>
      <c r="DO235" s="121">
        <v>18804.080904613551</v>
      </c>
      <c r="DP235" s="121">
        <v>6124</v>
      </c>
      <c r="DQ235" s="121">
        <v>11214.720427707154</v>
      </c>
      <c r="DR235" s="121">
        <v>10018</v>
      </c>
      <c r="DS235" s="121">
        <v>15119.624251999361</v>
      </c>
      <c r="DT235" s="121">
        <v>1266</v>
      </c>
      <c r="DU235" s="121">
        <v>13014.631845708271</v>
      </c>
      <c r="DV235" s="121">
        <v>949</v>
      </c>
      <c r="DW235" s="121">
        <v>16446.953079416773</v>
      </c>
      <c r="DX235" s="121">
        <v>3395</v>
      </c>
      <c r="DY235" s="930">
        <v>977</v>
      </c>
      <c r="DZ235" s="930">
        <v>307</v>
      </c>
      <c r="EA235" s="930">
        <v>336</v>
      </c>
      <c r="EB235" s="930">
        <v>320</v>
      </c>
      <c r="EC235" s="930">
        <v>14</v>
      </c>
      <c r="ED235" s="121">
        <v>8</v>
      </c>
      <c r="EE235" s="121">
        <v>7</v>
      </c>
      <c r="EF235" s="121">
        <v>4</v>
      </c>
      <c r="EG235" s="121">
        <v>2</v>
      </c>
      <c r="EH235" s="121">
        <v>2</v>
      </c>
      <c r="EI235" s="121">
        <v>174</v>
      </c>
      <c r="EJ235" s="121">
        <v>84</v>
      </c>
      <c r="EK235" s="121">
        <v>90</v>
      </c>
      <c r="EL235" s="121">
        <v>45</v>
      </c>
      <c r="EM235" s="121">
        <v>45</v>
      </c>
      <c r="EN235" s="121">
        <v>4910</v>
      </c>
      <c r="EO235" s="121">
        <v>2077</v>
      </c>
      <c r="EP235" s="121">
        <v>2833</v>
      </c>
      <c r="EQ235" s="121">
        <v>1454</v>
      </c>
      <c r="ER235" s="121">
        <v>1379</v>
      </c>
      <c r="ES235" s="121">
        <v>26.246753246753247</v>
      </c>
      <c r="ET235" s="122">
        <v>0.41650889814464215</v>
      </c>
      <c r="EU235" s="122">
        <v>0.36845983787767134</v>
      </c>
      <c r="EV235" s="122">
        <v>0.46728971962616817</v>
      </c>
      <c r="EW235" s="289">
        <v>91.787439613526573</v>
      </c>
      <c r="EX235" s="289">
        <v>83.574879227053145</v>
      </c>
      <c r="EY235" s="119">
        <v>48.3</v>
      </c>
      <c r="EZ235" s="119">
        <v>51.5</v>
      </c>
      <c r="FA235" s="119">
        <v>11.7</v>
      </c>
      <c r="FB235" s="119">
        <v>3.3</v>
      </c>
      <c r="FC235" s="670">
        <v>547</v>
      </c>
      <c r="FD235" s="119">
        <v>31.3</v>
      </c>
      <c r="FE235" s="119">
        <v>5.67</v>
      </c>
      <c r="FF235" s="119">
        <v>4</v>
      </c>
      <c r="FG235" s="119">
        <v>17.53</v>
      </c>
      <c r="FH235" s="119">
        <v>52.47</v>
      </c>
      <c r="FI235" s="119">
        <v>79.599999999999994</v>
      </c>
      <c r="FJ235" s="119">
        <v>9.7956000000000003</v>
      </c>
      <c r="FK235" s="119">
        <v>3.2130800000000002</v>
      </c>
      <c r="FL235" s="136" t="s">
        <v>287</v>
      </c>
      <c r="FM235" s="136" t="s">
        <v>287</v>
      </c>
      <c r="FN235" s="136" t="s">
        <v>287</v>
      </c>
      <c r="FO235" s="136" t="s">
        <v>287</v>
      </c>
      <c r="FP235" s="136" t="s">
        <v>287</v>
      </c>
      <c r="FQ235" s="136" t="s">
        <v>287</v>
      </c>
      <c r="FR235" s="136" t="s">
        <v>287</v>
      </c>
      <c r="FS235" s="136" t="s">
        <v>287</v>
      </c>
      <c r="FT235" s="136" t="s">
        <v>287</v>
      </c>
      <c r="FU235" s="136" t="s">
        <v>287</v>
      </c>
      <c r="FV235" s="136" t="s">
        <v>287</v>
      </c>
      <c r="FW235" s="136" t="s">
        <v>287</v>
      </c>
      <c r="FX235" s="136" t="s">
        <v>287</v>
      </c>
      <c r="FY235" s="136" t="s">
        <v>287</v>
      </c>
      <c r="FZ235" s="136" t="s">
        <v>287</v>
      </c>
      <c r="GA235" s="136" t="s">
        <v>287</v>
      </c>
      <c r="GB235" s="136" t="s">
        <v>287</v>
      </c>
      <c r="GC235" s="136" t="s">
        <v>287</v>
      </c>
      <c r="GD235" s="136" t="s">
        <v>287</v>
      </c>
      <c r="GE235" s="136" t="s">
        <v>287</v>
      </c>
      <c r="GF235" s="136" t="s">
        <v>287</v>
      </c>
      <c r="GG235" s="136" t="s">
        <v>287</v>
      </c>
      <c r="GH235" s="136" t="s">
        <v>287</v>
      </c>
      <c r="GI235" s="136" t="s">
        <v>287</v>
      </c>
      <c r="GJ235" s="925">
        <v>0.10362694300518134</v>
      </c>
      <c r="GK235" s="119">
        <v>1748.1492499999997</v>
      </c>
      <c r="GL235" s="119">
        <v>100</v>
      </c>
      <c r="GM235" s="119">
        <v>12.8</v>
      </c>
      <c r="GN235" s="119">
        <v>10.9</v>
      </c>
      <c r="GO235" s="931">
        <v>46</v>
      </c>
      <c r="GP235" s="119">
        <v>35.1</v>
      </c>
      <c r="GQ235" s="119">
        <v>7.8</v>
      </c>
      <c r="GR235" s="123">
        <v>30</v>
      </c>
      <c r="GS235" s="136" t="s">
        <v>287</v>
      </c>
      <c r="GT235" s="136" t="s">
        <v>287</v>
      </c>
      <c r="GU235" s="119" t="s">
        <v>286</v>
      </c>
      <c r="GV235" s="119" t="s">
        <v>286</v>
      </c>
      <c r="GW235" s="119" t="s">
        <v>286</v>
      </c>
      <c r="GX235" s="119" t="s">
        <v>286</v>
      </c>
      <c r="GY235" s="119" t="s">
        <v>286</v>
      </c>
      <c r="GZ235" s="124">
        <v>2.0587699113713325</v>
      </c>
      <c r="HA235" s="124">
        <v>56.541478207603632</v>
      </c>
      <c r="HB235" s="121">
        <v>12130</v>
      </c>
      <c r="HC235" s="121">
        <v>10323</v>
      </c>
      <c r="HD235" s="119">
        <v>7.5400561852174759</v>
      </c>
      <c r="HE235" s="121">
        <v>5</v>
      </c>
      <c r="HF235" s="121" t="s">
        <v>286</v>
      </c>
      <c r="HG235" s="121">
        <v>1</v>
      </c>
      <c r="HH235" s="121">
        <v>4</v>
      </c>
      <c r="HI235" s="125">
        <v>0.21113136752542006</v>
      </c>
      <c r="HJ235" s="125">
        <v>0.41220115416323166</v>
      </c>
      <c r="HK235" s="121" t="s">
        <v>286</v>
      </c>
      <c r="HL235" s="126" t="s">
        <v>287</v>
      </c>
      <c r="HM235" s="125" t="s">
        <v>287</v>
      </c>
      <c r="HN235" s="288" t="s">
        <v>287</v>
      </c>
      <c r="HO235" s="288" t="s">
        <v>287</v>
      </c>
      <c r="HP235" s="288" t="s">
        <v>287</v>
      </c>
      <c r="HQ235" s="288" t="s">
        <v>287</v>
      </c>
      <c r="HR235" s="288" t="s">
        <v>287</v>
      </c>
      <c r="HS235" s="288" t="s">
        <v>287</v>
      </c>
      <c r="HT235" s="288" t="s">
        <v>287</v>
      </c>
      <c r="HU235" s="118">
        <v>8</v>
      </c>
      <c r="HV235" s="932">
        <v>1.19416299231735</v>
      </c>
      <c r="HW235" s="118">
        <v>220</v>
      </c>
      <c r="HX235" s="137"/>
      <c r="HY235" s="137"/>
      <c r="HZ235" s="137"/>
      <c r="IA235" s="118">
        <v>6</v>
      </c>
      <c r="IB235" s="933">
        <v>0.90089264824733395</v>
      </c>
      <c r="IC235" s="118">
        <v>197</v>
      </c>
      <c r="ID235" s="118">
        <v>191</v>
      </c>
      <c r="IE235" s="118">
        <v>204</v>
      </c>
      <c r="IF235" s="129">
        <v>54.949999999999996</v>
      </c>
      <c r="IG235" s="129">
        <v>8.0399999999999991</v>
      </c>
      <c r="IH235" s="130">
        <v>14.6</v>
      </c>
      <c r="II235" s="129">
        <v>0.12</v>
      </c>
      <c r="IJ235" s="130">
        <v>0.2</v>
      </c>
      <c r="IK235" s="129">
        <v>0.08</v>
      </c>
      <c r="IL235" s="130">
        <v>0.1</v>
      </c>
      <c r="IM235" s="129">
        <v>0.09</v>
      </c>
      <c r="IN235" s="130">
        <v>0.2</v>
      </c>
      <c r="IO235" s="129">
        <v>0.27</v>
      </c>
      <c r="IP235" s="130">
        <v>0.5</v>
      </c>
      <c r="IQ235" s="129">
        <v>0.13</v>
      </c>
      <c r="IR235" s="130">
        <v>0.2</v>
      </c>
      <c r="IS235" s="129">
        <v>0.35</v>
      </c>
      <c r="IT235" s="130">
        <v>0.6</v>
      </c>
      <c r="IU235" s="129">
        <v>0.81</v>
      </c>
      <c r="IV235" s="130">
        <v>1.5</v>
      </c>
      <c r="IW235" s="129">
        <v>1.2</v>
      </c>
      <c r="IX235" s="130">
        <v>2.2000000000000002</v>
      </c>
      <c r="IY235" s="129">
        <v>0.12</v>
      </c>
      <c r="IZ235" s="130">
        <v>0.2</v>
      </c>
      <c r="JA235" s="129">
        <v>0.65</v>
      </c>
      <c r="JB235" s="130">
        <v>1.2</v>
      </c>
      <c r="JC235" s="129">
        <v>15.58</v>
      </c>
      <c r="JD235" s="130">
        <v>28.4</v>
      </c>
      <c r="JE235" s="129">
        <v>25.71</v>
      </c>
      <c r="JF235" s="130">
        <v>46.8</v>
      </c>
      <c r="JG235" s="129">
        <v>1.8</v>
      </c>
      <c r="JH235" s="130">
        <v>3.3</v>
      </c>
      <c r="JI235" s="670">
        <v>23672</v>
      </c>
      <c r="JJ235" s="131">
        <v>2944</v>
      </c>
      <c r="JK235" s="134">
        <v>8</v>
      </c>
      <c r="JL235" s="134">
        <v>8.1999999999999993</v>
      </c>
      <c r="JM235" s="138">
        <v>19</v>
      </c>
      <c r="JN235" s="138" t="s">
        <v>286</v>
      </c>
      <c r="JO235" s="138" t="s">
        <v>286</v>
      </c>
      <c r="JP235" s="138">
        <v>1</v>
      </c>
      <c r="JQ235" s="138" t="s">
        <v>286</v>
      </c>
      <c r="JR235" s="138" t="s">
        <v>286</v>
      </c>
      <c r="JS235" s="138" t="s">
        <v>286</v>
      </c>
      <c r="JT235" s="138" t="s">
        <v>286</v>
      </c>
      <c r="JU235" s="138" t="s">
        <v>286</v>
      </c>
      <c r="JV235" s="138">
        <v>12</v>
      </c>
      <c r="JW235" s="138">
        <v>2</v>
      </c>
      <c r="JX235" s="138" t="s">
        <v>286</v>
      </c>
      <c r="JY235" s="138">
        <v>1</v>
      </c>
      <c r="JZ235" s="138">
        <v>3</v>
      </c>
      <c r="KA235" s="138" t="s">
        <v>286</v>
      </c>
      <c r="KB235" s="138" t="s">
        <v>286</v>
      </c>
      <c r="KC235" s="138" t="s">
        <v>286</v>
      </c>
      <c r="KD235" s="119">
        <v>68.796807857581342</v>
      </c>
      <c r="KE235" s="119" t="s">
        <v>286</v>
      </c>
      <c r="KF235" s="119">
        <v>77.848460036530838</v>
      </c>
      <c r="KG235" s="119">
        <v>77.485857950974236</v>
      </c>
      <c r="KH235" s="119">
        <v>76.935594917694189</v>
      </c>
      <c r="KI235" s="119">
        <v>72.880515617253351</v>
      </c>
      <c r="KJ235" s="119">
        <v>72.493027767673084</v>
      </c>
      <c r="KK235" s="119">
        <v>2.3708558211256747</v>
      </c>
      <c r="KL235" s="119">
        <v>0.19275250578257519</v>
      </c>
      <c r="KM235" s="119">
        <v>6.601773323053199</v>
      </c>
      <c r="KN235" s="119">
        <v>5.4548959136468778</v>
      </c>
      <c r="KO235" s="119">
        <v>18.80300693909021</v>
      </c>
      <c r="KP235" s="119">
        <v>14.98650732459522</v>
      </c>
      <c r="KQ235" s="119">
        <v>6.2740940632228224</v>
      </c>
      <c r="KR235" s="119">
        <v>27.052814186584424</v>
      </c>
      <c r="KS235" s="119">
        <v>17.203161141094832</v>
      </c>
      <c r="KT235" s="119">
        <v>1.0601387818041634</v>
      </c>
      <c r="KU235" s="119">
        <v>29.280605805637354</v>
      </c>
      <c r="KV235" s="119">
        <v>57.23300679127351</v>
      </c>
      <c r="KW235" s="119">
        <v>7.9031191778352063</v>
      </c>
      <c r="KX235" s="119">
        <v>5.5832682252539216</v>
      </c>
    </row>
    <row r="236" spans="1:310">
      <c r="A236" s="133" t="s">
        <v>569</v>
      </c>
      <c r="B236" s="134">
        <v>50</v>
      </c>
      <c r="C236" s="134" t="s">
        <v>289</v>
      </c>
      <c r="D236" s="134" t="s">
        <v>537</v>
      </c>
      <c r="E236" s="135" t="s">
        <v>286</v>
      </c>
      <c r="F236" s="134">
        <v>1956</v>
      </c>
      <c r="G236" s="134">
        <v>0</v>
      </c>
      <c r="H236" s="118">
        <v>19</v>
      </c>
      <c r="I236" s="118">
        <v>634</v>
      </c>
      <c r="J236" s="134" t="s">
        <v>569</v>
      </c>
      <c r="K236" s="924">
        <v>378.96107191776298</v>
      </c>
      <c r="L236" s="144" t="s">
        <v>287</v>
      </c>
      <c r="M236" s="670">
        <v>14075.554205341283</v>
      </c>
      <c r="N236" s="119">
        <v>99.9</v>
      </c>
      <c r="O236" s="119">
        <v>99</v>
      </c>
      <c r="P236" s="119" t="s">
        <v>286</v>
      </c>
      <c r="Q236" s="119" t="s">
        <v>286</v>
      </c>
      <c r="R236" s="119" t="s">
        <v>286</v>
      </c>
      <c r="S236" s="119" t="s">
        <v>286</v>
      </c>
      <c r="T236" s="670">
        <v>7257</v>
      </c>
      <c r="U236" s="670">
        <v>6818</v>
      </c>
      <c r="V236" s="119">
        <v>10.8</v>
      </c>
      <c r="W236" s="119">
        <v>12.6</v>
      </c>
      <c r="X236" s="119">
        <v>11.7</v>
      </c>
      <c r="Y236" s="119">
        <v>7.6</v>
      </c>
      <c r="Z236" s="119">
        <v>11.402387041773231</v>
      </c>
      <c r="AA236" s="119">
        <v>20.190394998579141</v>
      </c>
      <c r="AB236" s="119">
        <v>13.87468030690537</v>
      </c>
      <c r="AC236" s="119">
        <v>3.4</v>
      </c>
      <c r="AD236" s="119">
        <v>8.4</v>
      </c>
      <c r="AE236" s="119">
        <v>39.700000000000003</v>
      </c>
      <c r="AF236" s="119">
        <v>3.5</v>
      </c>
      <c r="AG236" s="670">
        <v>1044</v>
      </c>
      <c r="AH236" s="670">
        <v>249</v>
      </c>
      <c r="AI236" s="925">
        <v>2.91</v>
      </c>
      <c r="AJ236" s="926">
        <v>0.2</v>
      </c>
      <c r="AK236" s="926" t="s">
        <v>292</v>
      </c>
      <c r="AL236" s="670">
        <v>63</v>
      </c>
      <c r="AM236" s="925">
        <v>4.5199999999999996</v>
      </c>
      <c r="AN236" s="670">
        <v>186</v>
      </c>
      <c r="AO236" s="926">
        <v>13.355346716602401</v>
      </c>
      <c r="AP236" s="926">
        <v>2.1562316691397001</v>
      </c>
      <c r="AQ236" s="926">
        <v>2.9000000000000004</v>
      </c>
      <c r="AR236" s="670" t="s">
        <v>287</v>
      </c>
      <c r="AS236" s="670" t="s">
        <v>287</v>
      </c>
      <c r="AT236" s="670" t="s">
        <v>287</v>
      </c>
      <c r="AU236" s="670" t="s">
        <v>287</v>
      </c>
      <c r="AV236" s="670" t="s">
        <v>287</v>
      </c>
      <c r="AW236" s="670">
        <v>193</v>
      </c>
      <c r="AX236" s="670">
        <v>170</v>
      </c>
      <c r="AY236" s="670">
        <v>734</v>
      </c>
      <c r="AZ236" s="670">
        <v>369</v>
      </c>
      <c r="BA236" s="670">
        <v>365</v>
      </c>
      <c r="BB236" s="670">
        <v>297</v>
      </c>
      <c r="BC236" s="670">
        <v>135</v>
      </c>
      <c r="BD236" s="670">
        <v>285</v>
      </c>
      <c r="BE236" s="670">
        <v>17</v>
      </c>
      <c r="BF236" s="670">
        <v>564</v>
      </c>
      <c r="BG236" s="670">
        <v>272</v>
      </c>
      <c r="BH236" s="670">
        <v>292</v>
      </c>
      <c r="BI236" s="670">
        <v>174</v>
      </c>
      <c r="BJ236" s="670">
        <v>165</v>
      </c>
      <c r="BK236" s="670">
        <v>217</v>
      </c>
      <c r="BL236" s="670" t="s">
        <v>287</v>
      </c>
      <c r="BM236" s="670">
        <v>155</v>
      </c>
      <c r="BN236" s="121">
        <v>106</v>
      </c>
      <c r="BO236" s="927">
        <v>30.3</v>
      </c>
      <c r="BP236" s="121">
        <v>27</v>
      </c>
      <c r="BQ236" s="927">
        <v>5.0999999999999996</v>
      </c>
      <c r="BR236" s="121" t="s">
        <v>287</v>
      </c>
      <c r="BS236" s="121" t="s">
        <v>287</v>
      </c>
      <c r="BT236" s="927" t="s">
        <v>287</v>
      </c>
      <c r="BU236" s="927" t="s">
        <v>287</v>
      </c>
      <c r="BV236" s="927" t="s">
        <v>287</v>
      </c>
      <c r="BW236" s="927" t="s">
        <v>287</v>
      </c>
      <c r="BX236" s="927" t="s">
        <v>287</v>
      </c>
      <c r="BY236" s="926" t="s">
        <v>287</v>
      </c>
      <c r="BZ236" s="926" t="s">
        <v>287</v>
      </c>
      <c r="CA236" s="926" t="s">
        <v>287</v>
      </c>
      <c r="CB236" s="670" t="s">
        <v>287</v>
      </c>
      <c r="CC236" s="670" t="s">
        <v>287</v>
      </c>
      <c r="CD236" s="926" t="s">
        <v>287</v>
      </c>
      <c r="CE236" s="926" t="s">
        <v>287</v>
      </c>
      <c r="CF236" s="926" t="s">
        <v>287</v>
      </c>
      <c r="CG236" s="926" t="s">
        <v>287</v>
      </c>
      <c r="CH236" s="670">
        <v>326</v>
      </c>
      <c r="CI236" s="928">
        <v>4.5677455513521084</v>
      </c>
      <c r="CJ236" s="670">
        <v>105.92</v>
      </c>
      <c r="CK236" s="670">
        <v>42.17</v>
      </c>
      <c r="CL236" s="928">
        <v>1.4962565334086737</v>
      </c>
      <c r="CM236" s="929">
        <v>39.751600000000003</v>
      </c>
      <c r="CN236" s="929">
        <v>239.619</v>
      </c>
      <c r="CO236" s="929">
        <v>150.85499999999999</v>
      </c>
      <c r="CP236" s="929">
        <v>79.438699999999997</v>
      </c>
      <c r="CQ236" s="929">
        <v>71.5</v>
      </c>
      <c r="CR236" s="929" t="s">
        <v>2217</v>
      </c>
      <c r="CS236" s="121">
        <v>1072</v>
      </c>
      <c r="CT236" s="119">
        <v>4.9440298507462686</v>
      </c>
      <c r="CU236" s="121">
        <v>90</v>
      </c>
      <c r="CV236" s="121">
        <v>352</v>
      </c>
      <c r="CW236" s="121">
        <v>289</v>
      </c>
      <c r="CX236" s="121">
        <v>34</v>
      </c>
      <c r="CY236" s="121">
        <v>45</v>
      </c>
      <c r="CZ236" s="928">
        <v>73.2</v>
      </c>
      <c r="DA236" s="928">
        <v>18</v>
      </c>
      <c r="DB236" s="928">
        <v>3.9</v>
      </c>
      <c r="DC236" s="928">
        <v>4.9000000000000004</v>
      </c>
      <c r="DD236" s="930">
        <v>1381</v>
      </c>
      <c r="DE236" s="930">
        <v>778</v>
      </c>
      <c r="DF236" s="930">
        <v>485</v>
      </c>
      <c r="DG236" s="930">
        <v>118</v>
      </c>
      <c r="DH236" s="930">
        <v>3477</v>
      </c>
      <c r="DI236" s="930">
        <v>1175</v>
      </c>
      <c r="DJ236" s="930">
        <v>1625</v>
      </c>
      <c r="DK236" s="930">
        <v>677</v>
      </c>
      <c r="DL236" s="121">
        <v>6664</v>
      </c>
      <c r="DM236" s="121">
        <v>12600.477435238174</v>
      </c>
      <c r="DN236" s="121">
        <v>3449</v>
      </c>
      <c r="DO236" s="121">
        <v>15342.057062464941</v>
      </c>
      <c r="DP236" s="121">
        <v>3215</v>
      </c>
      <c r="DQ236" s="121">
        <v>9659.355153961309</v>
      </c>
      <c r="DR236" s="121">
        <v>5646</v>
      </c>
      <c r="DS236" s="121">
        <v>11883.145016431214</v>
      </c>
      <c r="DT236" s="121">
        <v>565</v>
      </c>
      <c r="DU236" s="121">
        <v>16694.239233038341</v>
      </c>
      <c r="DV236" s="121">
        <v>453</v>
      </c>
      <c r="DW236" s="121">
        <v>16435.098673266875</v>
      </c>
      <c r="DX236" s="121">
        <v>1704</v>
      </c>
      <c r="DY236" s="930">
        <v>1012</v>
      </c>
      <c r="DZ236" s="930">
        <v>342</v>
      </c>
      <c r="EA236" s="930">
        <v>289</v>
      </c>
      <c r="EB236" s="930">
        <v>352</v>
      </c>
      <c r="EC236" s="930">
        <v>29</v>
      </c>
      <c r="ED236" s="121">
        <v>7</v>
      </c>
      <c r="EE236" s="121">
        <v>5</v>
      </c>
      <c r="EF236" s="121">
        <v>3</v>
      </c>
      <c r="EG236" s="121">
        <v>1</v>
      </c>
      <c r="EH236" s="121">
        <v>2</v>
      </c>
      <c r="EI236" s="121">
        <v>83</v>
      </c>
      <c r="EJ236" s="121">
        <v>70</v>
      </c>
      <c r="EK236" s="121">
        <v>13</v>
      </c>
      <c r="EL236" s="121">
        <v>5</v>
      </c>
      <c r="EM236" s="121">
        <v>8</v>
      </c>
      <c r="EN236" s="121">
        <v>2224</v>
      </c>
      <c r="EO236" s="121">
        <v>1848</v>
      </c>
      <c r="EP236" s="121">
        <v>376</v>
      </c>
      <c r="EQ236" s="121">
        <v>155</v>
      </c>
      <c r="ER236" s="121">
        <v>221</v>
      </c>
      <c r="ES236" s="121">
        <v>26.5625</v>
      </c>
      <c r="ET236" s="122">
        <v>0.36474164133738601</v>
      </c>
      <c r="EU236" s="122" t="s">
        <v>287</v>
      </c>
      <c r="EV236" s="122" t="s">
        <v>287</v>
      </c>
      <c r="EW236" s="289">
        <v>75.545851528384276</v>
      </c>
      <c r="EX236" s="289">
        <v>65.06550218340611</v>
      </c>
      <c r="EY236" s="119">
        <v>49.3</v>
      </c>
      <c r="EZ236" s="119">
        <v>29.5</v>
      </c>
      <c r="FA236" s="119">
        <v>12.3</v>
      </c>
      <c r="FB236" s="119">
        <v>3.2</v>
      </c>
      <c r="FC236" s="670">
        <v>120</v>
      </c>
      <c r="FD236" s="119">
        <v>30.48</v>
      </c>
      <c r="FE236" s="119">
        <v>10</v>
      </c>
      <c r="FF236" s="119">
        <v>5.0999999999999996</v>
      </c>
      <c r="FG236" s="119">
        <v>13.03</v>
      </c>
      <c r="FH236" s="119">
        <v>26.67</v>
      </c>
      <c r="FI236" s="119">
        <v>81</v>
      </c>
      <c r="FJ236" s="119">
        <v>12.4588</v>
      </c>
      <c r="FK236" s="119">
        <v>2.4929199999999998</v>
      </c>
      <c r="FL236" s="136" t="s">
        <v>287</v>
      </c>
      <c r="FM236" s="136" t="s">
        <v>287</v>
      </c>
      <c r="FN236" s="136" t="s">
        <v>287</v>
      </c>
      <c r="FO236" s="136" t="s">
        <v>287</v>
      </c>
      <c r="FP236" s="136" t="s">
        <v>287</v>
      </c>
      <c r="FQ236" s="136" t="s">
        <v>287</v>
      </c>
      <c r="FR236" s="136" t="s">
        <v>287</v>
      </c>
      <c r="FS236" s="136" t="s">
        <v>287</v>
      </c>
      <c r="FT236" s="136" t="s">
        <v>287</v>
      </c>
      <c r="FU236" s="136" t="s">
        <v>287</v>
      </c>
      <c r="FV236" s="136" t="s">
        <v>287</v>
      </c>
      <c r="FW236" s="136" t="s">
        <v>287</v>
      </c>
      <c r="FX236" s="136" t="s">
        <v>287</v>
      </c>
      <c r="FY236" s="136" t="s">
        <v>287</v>
      </c>
      <c r="FZ236" s="136" t="s">
        <v>287</v>
      </c>
      <c r="GA236" s="136" t="s">
        <v>287</v>
      </c>
      <c r="GB236" s="136" t="s">
        <v>287</v>
      </c>
      <c r="GC236" s="136" t="s">
        <v>287</v>
      </c>
      <c r="GD236" s="136" t="s">
        <v>287</v>
      </c>
      <c r="GE236" s="136" t="s">
        <v>287</v>
      </c>
      <c r="GF236" s="136" t="s">
        <v>287</v>
      </c>
      <c r="GG236" s="136" t="s">
        <v>287</v>
      </c>
      <c r="GH236" s="136" t="s">
        <v>287</v>
      </c>
      <c r="GI236" s="136" t="s">
        <v>287</v>
      </c>
      <c r="GJ236" s="925">
        <v>0</v>
      </c>
      <c r="GK236" s="119">
        <v>834.52740919999997</v>
      </c>
      <c r="GL236" s="119">
        <v>100</v>
      </c>
      <c r="GM236" s="119">
        <v>23.1</v>
      </c>
      <c r="GN236" s="119">
        <v>17.399999999999999</v>
      </c>
      <c r="GO236" s="931">
        <v>74</v>
      </c>
      <c r="GP236" s="119">
        <v>20.3</v>
      </c>
      <c r="GQ236" s="119">
        <v>14.6</v>
      </c>
      <c r="GR236" s="123">
        <v>59</v>
      </c>
      <c r="GS236" s="136" t="s">
        <v>287</v>
      </c>
      <c r="GT236" s="136" t="s">
        <v>287</v>
      </c>
      <c r="GU236" s="119" t="s">
        <v>286</v>
      </c>
      <c r="GV236" s="119" t="s">
        <v>286</v>
      </c>
      <c r="GW236" s="119" t="s">
        <v>286</v>
      </c>
      <c r="GX236" s="119" t="s">
        <v>286</v>
      </c>
      <c r="GY236" s="119" t="s">
        <v>286</v>
      </c>
      <c r="GZ236" s="124">
        <v>1.4215241705527155</v>
      </c>
      <c r="HA236" s="124">
        <v>23.753198123693629</v>
      </c>
      <c r="HB236" s="121">
        <v>6234</v>
      </c>
      <c r="HC236" s="121">
        <v>4984</v>
      </c>
      <c r="HD236" s="119">
        <v>7.4087078651685392</v>
      </c>
      <c r="HE236" s="121">
        <v>5</v>
      </c>
      <c r="HF236" s="121">
        <v>1</v>
      </c>
      <c r="HG236" s="121">
        <v>3</v>
      </c>
      <c r="HH236" s="121">
        <v>1</v>
      </c>
      <c r="HI236" s="125">
        <v>0.35901469668286023</v>
      </c>
      <c r="HJ236" s="125">
        <v>0.80205325633622071</v>
      </c>
      <c r="HK236" s="121">
        <v>1</v>
      </c>
      <c r="HL236" s="126" t="s">
        <v>287</v>
      </c>
      <c r="HM236" s="125" t="s">
        <v>287</v>
      </c>
      <c r="HN236" s="288" t="s">
        <v>287</v>
      </c>
      <c r="HO236" s="288" t="s">
        <v>287</v>
      </c>
      <c r="HP236" s="288" t="s">
        <v>287</v>
      </c>
      <c r="HQ236" s="288" t="s">
        <v>287</v>
      </c>
      <c r="HR236" s="288" t="s">
        <v>287</v>
      </c>
      <c r="HS236" s="288" t="s">
        <v>287</v>
      </c>
      <c r="HT236" s="288" t="s">
        <v>287</v>
      </c>
      <c r="HU236" s="118">
        <v>7</v>
      </c>
      <c r="HV236" s="932">
        <v>0.59803003539133703</v>
      </c>
      <c r="HW236" s="118">
        <v>177</v>
      </c>
      <c r="HX236" s="137"/>
      <c r="HY236" s="137"/>
      <c r="HZ236" s="137"/>
      <c r="IA236" s="118">
        <v>4</v>
      </c>
      <c r="IB236" s="933">
        <v>-0.14152542800481799</v>
      </c>
      <c r="IC236" s="118">
        <v>103</v>
      </c>
      <c r="ID236" s="118">
        <v>76</v>
      </c>
      <c r="IE236" s="118">
        <v>148</v>
      </c>
      <c r="IF236" s="129">
        <v>378.69</v>
      </c>
      <c r="IG236" s="129">
        <v>5.62</v>
      </c>
      <c r="IH236" s="130">
        <v>1.5</v>
      </c>
      <c r="II236" s="129">
        <v>0.14000000000000001</v>
      </c>
      <c r="IJ236" s="130">
        <v>0</v>
      </c>
      <c r="IK236" s="129">
        <v>0.01</v>
      </c>
      <c r="IL236" s="130">
        <v>0</v>
      </c>
      <c r="IM236" s="129">
        <v>0.06</v>
      </c>
      <c r="IN236" s="130">
        <v>0</v>
      </c>
      <c r="IO236" s="129">
        <v>0.26</v>
      </c>
      <c r="IP236" s="130">
        <v>0.1</v>
      </c>
      <c r="IQ236" s="129">
        <v>0.01</v>
      </c>
      <c r="IR236" s="130">
        <v>0</v>
      </c>
      <c r="IS236" s="129">
        <v>0.02</v>
      </c>
      <c r="IT236" s="130">
        <v>0</v>
      </c>
      <c r="IU236" s="129">
        <v>1.75</v>
      </c>
      <c r="IV236" s="130">
        <v>0.5</v>
      </c>
      <c r="IW236" s="129">
        <v>1.33</v>
      </c>
      <c r="IX236" s="130">
        <v>0.4</v>
      </c>
      <c r="IY236" s="129">
        <v>0</v>
      </c>
      <c r="IZ236" s="130">
        <v>0</v>
      </c>
      <c r="JA236" s="129">
        <v>68.489999999999995</v>
      </c>
      <c r="JB236" s="130">
        <v>18.100000000000001</v>
      </c>
      <c r="JC236" s="129">
        <v>21</v>
      </c>
      <c r="JD236" s="130">
        <v>5.5</v>
      </c>
      <c r="JE236" s="129">
        <v>168.05</v>
      </c>
      <c r="JF236" s="130">
        <v>44.4</v>
      </c>
      <c r="JG236" s="129">
        <v>111.95</v>
      </c>
      <c r="JH236" s="130">
        <v>29.500000000000007</v>
      </c>
      <c r="JI236" s="670">
        <v>13778</v>
      </c>
      <c r="JJ236" s="131">
        <v>2452</v>
      </c>
      <c r="JK236" s="134">
        <v>15.9</v>
      </c>
      <c r="JL236" s="134">
        <v>14.2</v>
      </c>
      <c r="JM236" s="138">
        <v>19</v>
      </c>
      <c r="JN236" s="138" t="s">
        <v>286</v>
      </c>
      <c r="JO236" s="138" t="s">
        <v>286</v>
      </c>
      <c r="JP236" s="138" t="s">
        <v>286</v>
      </c>
      <c r="JQ236" s="138" t="s">
        <v>286</v>
      </c>
      <c r="JR236" s="138" t="s">
        <v>286</v>
      </c>
      <c r="JS236" s="138" t="s">
        <v>286</v>
      </c>
      <c r="JT236" s="138" t="s">
        <v>286</v>
      </c>
      <c r="JU236" s="138" t="s">
        <v>286</v>
      </c>
      <c r="JV236" s="138">
        <v>13</v>
      </c>
      <c r="JW236" s="138">
        <v>1</v>
      </c>
      <c r="JX236" s="138" t="s">
        <v>286</v>
      </c>
      <c r="JY236" s="138" t="s">
        <v>286</v>
      </c>
      <c r="JZ236" s="138">
        <v>1</v>
      </c>
      <c r="KA236" s="138">
        <v>4</v>
      </c>
      <c r="KB236" s="138" t="s">
        <v>286</v>
      </c>
      <c r="KC236" s="138" t="s">
        <v>286</v>
      </c>
      <c r="KD236" s="119">
        <v>75.365885248024867</v>
      </c>
      <c r="KE236" s="119" t="s">
        <v>286</v>
      </c>
      <c r="KF236" s="119">
        <v>77.207902656025112</v>
      </c>
      <c r="KG236" s="119">
        <v>77.531849182859347</v>
      </c>
      <c r="KH236" s="119">
        <v>78.091872791519435</v>
      </c>
      <c r="KI236" s="119">
        <v>75.251119448142319</v>
      </c>
      <c r="KJ236" s="119">
        <v>77.664857373830699</v>
      </c>
      <c r="KK236" s="119">
        <v>1.3139453398738612</v>
      </c>
      <c r="KL236" s="119">
        <v>0.24526979677645411</v>
      </c>
      <c r="KM236" s="119">
        <v>9.4078486334968456</v>
      </c>
      <c r="KN236" s="119">
        <v>4.9929922915206726</v>
      </c>
      <c r="KO236" s="119">
        <v>21.110721793973369</v>
      </c>
      <c r="KP236" s="119">
        <v>13.419761737911703</v>
      </c>
      <c r="KQ236" s="119">
        <v>7.6384022424667126</v>
      </c>
      <c r="KR236" s="119">
        <v>26.804484933426771</v>
      </c>
      <c r="KS236" s="119">
        <v>14.260686755430974</v>
      </c>
      <c r="KT236" s="119">
        <v>0.80588647512263489</v>
      </c>
      <c r="KU236" s="119">
        <v>26.216734596020142</v>
      </c>
      <c r="KV236" s="119">
        <v>64.492927355550222</v>
      </c>
      <c r="KW236" s="119">
        <v>5.8259410213378082</v>
      </c>
      <c r="KX236" s="119">
        <v>3.4643970270918243</v>
      </c>
    </row>
    <row r="237" spans="1:310">
      <c r="A237" s="133" t="s">
        <v>570</v>
      </c>
      <c r="B237" s="134">
        <v>55</v>
      </c>
      <c r="C237" s="134" t="s">
        <v>309</v>
      </c>
      <c r="D237" s="134" t="s">
        <v>537</v>
      </c>
      <c r="E237" s="135" t="s">
        <v>286</v>
      </c>
      <c r="F237" s="134">
        <v>1981</v>
      </c>
      <c r="G237" s="134">
        <v>0</v>
      </c>
      <c r="H237" s="118">
        <v>13</v>
      </c>
      <c r="I237" s="118">
        <v>253</v>
      </c>
      <c r="J237" s="134" t="s">
        <v>556</v>
      </c>
      <c r="K237" s="924">
        <v>134.816362414498</v>
      </c>
      <c r="L237" s="144" t="s">
        <v>287</v>
      </c>
      <c r="M237" s="670">
        <v>7727.9615433849067</v>
      </c>
      <c r="N237" s="119">
        <v>99.9</v>
      </c>
      <c r="O237" s="119">
        <v>98</v>
      </c>
      <c r="P237" s="119" t="s">
        <v>286</v>
      </c>
      <c r="Q237" s="119" t="s">
        <v>286</v>
      </c>
      <c r="R237" s="119" t="s">
        <v>286</v>
      </c>
      <c r="S237" s="119" t="s">
        <v>286</v>
      </c>
      <c r="T237" s="670">
        <v>3881</v>
      </c>
      <c r="U237" s="670">
        <v>3847</v>
      </c>
      <c r="V237" s="119">
        <v>7.9</v>
      </c>
      <c r="W237" s="119">
        <v>7.6</v>
      </c>
      <c r="X237" s="119">
        <v>8.4</v>
      </c>
      <c r="Y237" s="119">
        <v>7.1</v>
      </c>
      <c r="Z237" s="119">
        <v>13.341097308488614</v>
      </c>
      <c r="AA237" s="119">
        <v>19.280538302277435</v>
      </c>
      <c r="AB237" s="119">
        <v>16.821946169772257</v>
      </c>
      <c r="AC237" s="119">
        <v>5.8</v>
      </c>
      <c r="AD237" s="119">
        <v>13.7</v>
      </c>
      <c r="AE237" s="119">
        <v>28.3</v>
      </c>
      <c r="AF237" s="119">
        <v>4.3</v>
      </c>
      <c r="AG237" s="670">
        <v>809</v>
      </c>
      <c r="AH237" s="670">
        <v>113</v>
      </c>
      <c r="AI237" s="925" t="s">
        <v>287</v>
      </c>
      <c r="AJ237" s="926" t="s">
        <v>286</v>
      </c>
      <c r="AK237" s="926" t="s">
        <v>306</v>
      </c>
      <c r="AL237" s="670">
        <v>25</v>
      </c>
      <c r="AM237" s="925">
        <v>3.83</v>
      </c>
      <c r="AN237" s="670">
        <v>88</v>
      </c>
      <c r="AO237" s="926">
        <v>11.509264111390793</v>
      </c>
      <c r="AP237" s="926">
        <v>2.1667460982436637</v>
      </c>
      <c r="AQ237" s="926">
        <v>3.5000000000000004</v>
      </c>
      <c r="AR237" s="670" t="s">
        <v>286</v>
      </c>
      <c r="AS237" s="926" t="s">
        <v>286</v>
      </c>
      <c r="AT237" s="926" t="s">
        <v>286</v>
      </c>
      <c r="AU237" s="926" t="s">
        <v>286</v>
      </c>
      <c r="AV237" s="926" t="s">
        <v>286</v>
      </c>
      <c r="AW237" s="670">
        <v>91</v>
      </c>
      <c r="AX237" s="670">
        <v>105</v>
      </c>
      <c r="AY237" s="670">
        <v>496</v>
      </c>
      <c r="AZ237" s="670">
        <v>250</v>
      </c>
      <c r="BA237" s="670">
        <v>246</v>
      </c>
      <c r="BB237" s="670">
        <v>154</v>
      </c>
      <c r="BC237" s="670">
        <v>101</v>
      </c>
      <c r="BD237" s="670">
        <v>225</v>
      </c>
      <c r="BE237" s="670">
        <v>16</v>
      </c>
      <c r="BF237" s="670">
        <v>391</v>
      </c>
      <c r="BG237" s="670">
        <v>193</v>
      </c>
      <c r="BH237" s="670">
        <v>198</v>
      </c>
      <c r="BI237" s="670">
        <v>108</v>
      </c>
      <c r="BJ237" s="670">
        <v>93</v>
      </c>
      <c r="BK237" s="670">
        <v>182</v>
      </c>
      <c r="BL237" s="670" t="s">
        <v>287</v>
      </c>
      <c r="BM237" s="670">
        <v>10</v>
      </c>
      <c r="BN237" s="121">
        <v>72</v>
      </c>
      <c r="BO237" s="927">
        <v>27.3</v>
      </c>
      <c r="BP237" s="121">
        <v>21</v>
      </c>
      <c r="BQ237" s="927">
        <v>6.8</v>
      </c>
      <c r="BR237" s="121" t="s">
        <v>286</v>
      </c>
      <c r="BS237" s="121" t="s">
        <v>286</v>
      </c>
      <c r="BT237" s="927" t="s">
        <v>286</v>
      </c>
      <c r="BU237" s="927" t="s">
        <v>286</v>
      </c>
      <c r="BV237" s="927" t="s">
        <v>286</v>
      </c>
      <c r="BW237" s="927" t="s">
        <v>286</v>
      </c>
      <c r="BX237" s="927" t="s">
        <v>286</v>
      </c>
      <c r="BY237" s="926" t="s">
        <v>287</v>
      </c>
      <c r="BZ237" s="926" t="s">
        <v>287</v>
      </c>
      <c r="CA237" s="926" t="s">
        <v>287</v>
      </c>
      <c r="CB237" s="670" t="s">
        <v>287</v>
      </c>
      <c r="CC237" s="670" t="s">
        <v>287</v>
      </c>
      <c r="CD237" s="926" t="s">
        <v>287</v>
      </c>
      <c r="CE237" s="926" t="s">
        <v>287</v>
      </c>
      <c r="CF237" s="926" t="s">
        <v>287</v>
      </c>
      <c r="CG237" s="926" t="s">
        <v>287</v>
      </c>
      <c r="CH237" s="670">
        <v>187</v>
      </c>
      <c r="CI237" s="928">
        <v>4.1399158733672792</v>
      </c>
      <c r="CJ237" s="670">
        <v>49.17</v>
      </c>
      <c r="CK237" s="670">
        <v>19.420000000000002</v>
      </c>
      <c r="CL237" s="928">
        <v>1.0933955970647098</v>
      </c>
      <c r="CM237" s="929">
        <v>37.5</v>
      </c>
      <c r="CN237" s="929">
        <v>211.02799999999999</v>
      </c>
      <c r="CO237" s="929">
        <v>127.59</v>
      </c>
      <c r="CP237" s="929">
        <v>60.320900000000002</v>
      </c>
      <c r="CQ237" s="929">
        <v>50</v>
      </c>
      <c r="CR237" s="929" t="s">
        <v>2217</v>
      </c>
      <c r="CS237" s="121">
        <v>975</v>
      </c>
      <c r="CT237" s="119">
        <v>2.1538461538461537</v>
      </c>
      <c r="CU237" s="121">
        <v>40</v>
      </c>
      <c r="CV237" s="121">
        <v>161</v>
      </c>
      <c r="CW237" s="121">
        <v>228</v>
      </c>
      <c r="CX237" s="121">
        <v>29</v>
      </c>
      <c r="CY237" s="121">
        <v>30</v>
      </c>
      <c r="CZ237" s="928">
        <v>76.7</v>
      </c>
      <c r="DA237" s="928">
        <v>17</v>
      </c>
      <c r="DB237" s="928">
        <v>1.7</v>
      </c>
      <c r="DC237" s="928">
        <v>4.5999999999999996</v>
      </c>
      <c r="DD237" s="930">
        <v>853</v>
      </c>
      <c r="DE237" s="930">
        <v>583</v>
      </c>
      <c r="DF237" s="930">
        <v>247</v>
      </c>
      <c r="DG237" s="930">
        <v>23</v>
      </c>
      <c r="DH237" s="930">
        <v>1812</v>
      </c>
      <c r="DI237" s="930">
        <v>891</v>
      </c>
      <c r="DJ237" s="930">
        <v>795</v>
      </c>
      <c r="DK237" s="930">
        <v>126</v>
      </c>
      <c r="DL237" s="121">
        <v>4571</v>
      </c>
      <c r="DM237" s="121">
        <v>11117.398145359581</v>
      </c>
      <c r="DN237" s="121">
        <v>2282</v>
      </c>
      <c r="DO237" s="121">
        <v>12977.501926742061</v>
      </c>
      <c r="DP237" s="121">
        <v>2289</v>
      </c>
      <c r="DQ237" s="121">
        <v>9262.9827547458535</v>
      </c>
      <c r="DR237" s="121">
        <v>3424</v>
      </c>
      <c r="DS237" s="121">
        <v>10825.489397015877</v>
      </c>
      <c r="DT237" s="121">
        <v>575</v>
      </c>
      <c r="DU237" s="121">
        <v>9698.7036231884067</v>
      </c>
      <c r="DV237" s="121">
        <v>572</v>
      </c>
      <c r="DW237" s="121">
        <v>14290.903223291856</v>
      </c>
      <c r="DX237" s="121">
        <v>1119</v>
      </c>
      <c r="DY237" s="930">
        <v>332</v>
      </c>
      <c r="DZ237" s="930">
        <v>109</v>
      </c>
      <c r="EA237" s="930">
        <v>99</v>
      </c>
      <c r="EB237" s="930">
        <v>114</v>
      </c>
      <c r="EC237" s="930">
        <v>10</v>
      </c>
      <c r="ED237" s="121">
        <v>1</v>
      </c>
      <c r="EE237" s="121">
        <v>1</v>
      </c>
      <c r="EF237" s="121" t="s">
        <v>286</v>
      </c>
      <c r="EG237" s="121" t="s">
        <v>286</v>
      </c>
      <c r="EH237" s="121" t="s">
        <v>286</v>
      </c>
      <c r="EI237" s="121">
        <v>15</v>
      </c>
      <c r="EJ237" s="121">
        <v>15</v>
      </c>
      <c r="EK237" s="121" t="s">
        <v>286</v>
      </c>
      <c r="EL237" s="121" t="s">
        <v>286</v>
      </c>
      <c r="EM237" s="121" t="s">
        <v>286</v>
      </c>
      <c r="EN237" s="121">
        <v>397</v>
      </c>
      <c r="EO237" s="121">
        <v>397</v>
      </c>
      <c r="EP237" s="121" t="s">
        <v>286</v>
      </c>
      <c r="EQ237" s="121" t="s">
        <v>286</v>
      </c>
      <c r="ER237" s="121" t="s">
        <v>286</v>
      </c>
      <c r="ES237" s="121">
        <v>26.466666666666665</v>
      </c>
      <c r="ET237" s="122">
        <v>1.0248901903367496</v>
      </c>
      <c r="EU237" s="122" t="s">
        <v>287</v>
      </c>
      <c r="EV237" s="122" t="s">
        <v>287</v>
      </c>
      <c r="EW237" s="947">
        <v>73.626373626373635</v>
      </c>
      <c r="EX237" s="947">
        <v>58.241758241758248</v>
      </c>
      <c r="EY237" s="119">
        <v>39.1</v>
      </c>
      <c r="EZ237" s="119" t="s">
        <v>286</v>
      </c>
      <c r="FA237" s="119">
        <v>11.8</v>
      </c>
      <c r="FB237" s="119">
        <v>4</v>
      </c>
      <c r="FC237" s="670">
        <v>64</v>
      </c>
      <c r="FD237" s="119">
        <v>29.63</v>
      </c>
      <c r="FE237" s="119">
        <v>3.13</v>
      </c>
      <c r="FF237" s="119">
        <v>5.3</v>
      </c>
      <c r="FG237" s="119">
        <v>17.45</v>
      </c>
      <c r="FH237" s="119">
        <v>46.88</v>
      </c>
      <c r="FI237" s="119">
        <v>92.1</v>
      </c>
      <c r="FJ237" s="119">
        <v>10.421099999999999</v>
      </c>
      <c r="FK237" s="119">
        <v>3.0075799999999999</v>
      </c>
      <c r="FL237" s="136" t="s">
        <v>287</v>
      </c>
      <c r="FM237" s="136" t="s">
        <v>287</v>
      </c>
      <c r="FN237" s="136" t="s">
        <v>287</v>
      </c>
      <c r="FO237" s="136" t="s">
        <v>287</v>
      </c>
      <c r="FP237" s="136" t="s">
        <v>287</v>
      </c>
      <c r="FQ237" s="136" t="s">
        <v>287</v>
      </c>
      <c r="FR237" s="136" t="s">
        <v>287</v>
      </c>
      <c r="FS237" s="136" t="s">
        <v>287</v>
      </c>
      <c r="FT237" s="136" t="s">
        <v>287</v>
      </c>
      <c r="FU237" s="136" t="s">
        <v>287</v>
      </c>
      <c r="FV237" s="136" t="s">
        <v>287</v>
      </c>
      <c r="FW237" s="136" t="s">
        <v>287</v>
      </c>
      <c r="FX237" s="136" t="s">
        <v>287</v>
      </c>
      <c r="FY237" s="136" t="s">
        <v>287</v>
      </c>
      <c r="FZ237" s="136" t="s">
        <v>287</v>
      </c>
      <c r="GA237" s="136" t="s">
        <v>287</v>
      </c>
      <c r="GB237" s="136" t="s">
        <v>287</v>
      </c>
      <c r="GC237" s="136" t="s">
        <v>287</v>
      </c>
      <c r="GD237" s="136" t="s">
        <v>287</v>
      </c>
      <c r="GE237" s="136" t="s">
        <v>287</v>
      </c>
      <c r="GF237" s="136" t="s">
        <v>287</v>
      </c>
      <c r="GG237" s="136" t="s">
        <v>287</v>
      </c>
      <c r="GH237" s="136" t="s">
        <v>287</v>
      </c>
      <c r="GI237" s="136" t="s">
        <v>287</v>
      </c>
      <c r="GJ237" s="925">
        <v>0</v>
      </c>
      <c r="GK237" s="119">
        <v>715.96607500000005</v>
      </c>
      <c r="GL237" s="119">
        <v>100</v>
      </c>
      <c r="GM237" s="119">
        <v>12.5</v>
      </c>
      <c r="GN237" s="119">
        <v>8.6</v>
      </c>
      <c r="GO237" s="931">
        <v>31</v>
      </c>
      <c r="GP237" s="119">
        <v>24.7</v>
      </c>
      <c r="GQ237" s="119">
        <v>10.199999999999999</v>
      </c>
      <c r="GR237" s="123">
        <v>47</v>
      </c>
      <c r="GS237" s="136" t="s">
        <v>287</v>
      </c>
      <c r="GT237" s="136" t="s">
        <v>287</v>
      </c>
      <c r="GU237" s="119" t="s">
        <v>286</v>
      </c>
      <c r="GV237" s="119" t="s">
        <v>286</v>
      </c>
      <c r="GW237" s="119" t="s">
        <v>286</v>
      </c>
      <c r="GX237" s="119">
        <v>0.7</v>
      </c>
      <c r="GY237" s="119" t="s">
        <v>286</v>
      </c>
      <c r="GZ237" s="124">
        <v>2.1789428799730541</v>
      </c>
      <c r="HA237" s="124">
        <v>8.2592388190572166</v>
      </c>
      <c r="HB237" s="121">
        <v>4506</v>
      </c>
      <c r="HC237" s="121">
        <v>3764</v>
      </c>
      <c r="HD237" s="119">
        <v>7.7306057385759832</v>
      </c>
      <c r="HE237" s="121">
        <v>2</v>
      </c>
      <c r="HF237" s="121" t="s">
        <v>286</v>
      </c>
      <c r="HG237" s="121">
        <v>1</v>
      </c>
      <c r="HH237" s="121">
        <v>1</v>
      </c>
      <c r="HI237" s="125">
        <v>0.26157418434979079</v>
      </c>
      <c r="HJ237" s="125">
        <v>0.44385264092321347</v>
      </c>
      <c r="HK237" s="121" t="s">
        <v>286</v>
      </c>
      <c r="HL237" s="126" t="s">
        <v>287</v>
      </c>
      <c r="HM237" s="125" t="s">
        <v>287</v>
      </c>
      <c r="HN237" s="288" t="s">
        <v>287</v>
      </c>
      <c r="HO237" s="288" t="s">
        <v>287</v>
      </c>
      <c r="HP237" s="288" t="s">
        <v>287</v>
      </c>
      <c r="HQ237" s="288" t="s">
        <v>287</v>
      </c>
      <c r="HR237" s="288" t="s">
        <v>287</v>
      </c>
      <c r="HS237" s="288" t="s">
        <v>287</v>
      </c>
      <c r="HT237" s="288" t="s">
        <v>287</v>
      </c>
      <c r="HU237" s="118">
        <v>7</v>
      </c>
      <c r="HV237" s="932">
        <v>0.79909837404591899</v>
      </c>
      <c r="HW237" s="118">
        <v>195</v>
      </c>
      <c r="HX237" s="137"/>
      <c r="HY237" s="137"/>
      <c r="HZ237" s="137"/>
      <c r="IA237" s="118">
        <v>1</v>
      </c>
      <c r="IB237" s="933">
        <v>-1.1557845921641201</v>
      </c>
      <c r="IC237" s="118">
        <v>17</v>
      </c>
      <c r="ID237" s="118">
        <v>21</v>
      </c>
      <c r="IE237" s="118">
        <v>15</v>
      </c>
      <c r="IF237" s="129">
        <v>134.69</v>
      </c>
      <c r="IG237" s="129">
        <v>4.53</v>
      </c>
      <c r="IH237" s="130">
        <v>3.4</v>
      </c>
      <c r="II237" s="129">
        <v>0.04</v>
      </c>
      <c r="IJ237" s="130">
        <v>0</v>
      </c>
      <c r="IK237" s="129">
        <v>0.02</v>
      </c>
      <c r="IL237" s="130">
        <v>0</v>
      </c>
      <c r="IM237" s="129">
        <v>0.04</v>
      </c>
      <c r="IN237" s="130">
        <v>0</v>
      </c>
      <c r="IO237" s="129">
        <v>0.2</v>
      </c>
      <c r="IP237" s="130">
        <v>0.1</v>
      </c>
      <c r="IQ237" s="129">
        <v>0</v>
      </c>
      <c r="IR237" s="130">
        <v>0</v>
      </c>
      <c r="IS237" s="129">
        <v>7.0000000000000007E-2</v>
      </c>
      <c r="IT237" s="130">
        <v>0.1</v>
      </c>
      <c r="IU237" s="129">
        <v>1.69</v>
      </c>
      <c r="IV237" s="130">
        <v>1.3</v>
      </c>
      <c r="IW237" s="129">
        <v>0.67</v>
      </c>
      <c r="IX237" s="130">
        <v>0.5</v>
      </c>
      <c r="IY237" s="129">
        <v>7.0000000000000007E-2</v>
      </c>
      <c r="IZ237" s="130">
        <v>0.1</v>
      </c>
      <c r="JA237" s="129">
        <v>40.119999999999997</v>
      </c>
      <c r="JB237" s="130">
        <v>29.8</v>
      </c>
      <c r="JC237" s="129">
        <v>26.84</v>
      </c>
      <c r="JD237" s="130">
        <v>19.899999999999999</v>
      </c>
      <c r="JE237" s="129">
        <v>15.97</v>
      </c>
      <c r="JF237" s="130">
        <v>11.9</v>
      </c>
      <c r="JG237" s="129">
        <v>44.43</v>
      </c>
      <c r="JH237" s="130">
        <v>32.900000000000006</v>
      </c>
      <c r="JI237" s="670">
        <v>7564</v>
      </c>
      <c r="JJ237" s="131">
        <v>1670</v>
      </c>
      <c r="JK237" s="134">
        <v>20.7</v>
      </c>
      <c r="JL237" s="134">
        <v>19.5</v>
      </c>
      <c r="JM237" s="138">
        <v>13</v>
      </c>
      <c r="JN237" s="138" t="s">
        <v>286</v>
      </c>
      <c r="JO237" s="138" t="s">
        <v>286</v>
      </c>
      <c r="JP237" s="138" t="s">
        <v>286</v>
      </c>
      <c r="JQ237" s="138" t="s">
        <v>286</v>
      </c>
      <c r="JR237" s="138" t="s">
        <v>286</v>
      </c>
      <c r="JS237" s="138" t="s">
        <v>286</v>
      </c>
      <c r="JT237" s="138" t="s">
        <v>286</v>
      </c>
      <c r="JU237" s="138" t="s">
        <v>286</v>
      </c>
      <c r="JV237" s="138">
        <v>11</v>
      </c>
      <c r="JW237" s="138" t="s">
        <v>286</v>
      </c>
      <c r="JX237" s="138" t="s">
        <v>286</v>
      </c>
      <c r="JY237" s="138" t="s">
        <v>286</v>
      </c>
      <c r="JZ237" s="138">
        <v>1</v>
      </c>
      <c r="KA237" s="138">
        <v>1</v>
      </c>
      <c r="KB237" s="138" t="s">
        <v>286</v>
      </c>
      <c r="KC237" s="138" t="s">
        <v>286</v>
      </c>
      <c r="KD237" s="119">
        <v>70.300017752529726</v>
      </c>
      <c r="KE237" s="119" t="s">
        <v>286</v>
      </c>
      <c r="KF237" s="119">
        <v>72.913271772587365</v>
      </c>
      <c r="KG237" s="119">
        <v>70.162162162162161</v>
      </c>
      <c r="KH237" s="119">
        <v>70.073516227362376</v>
      </c>
      <c r="KI237" s="119">
        <v>68.235501498325405</v>
      </c>
      <c r="KJ237" s="119">
        <v>69.831546707503833</v>
      </c>
      <c r="KK237" s="119">
        <v>1.4289494575284467</v>
      </c>
      <c r="KL237" s="119">
        <v>7.9386080973802592E-2</v>
      </c>
      <c r="KM237" s="119">
        <v>6.9595130987033613</v>
      </c>
      <c r="KN237" s="119">
        <v>5.4776395871923791</v>
      </c>
      <c r="KO237" s="119">
        <v>24.212754697009792</v>
      </c>
      <c r="KP237" s="119">
        <v>14.289494575284467</v>
      </c>
      <c r="KQ237" s="119">
        <v>10.214342418629267</v>
      </c>
      <c r="KR237" s="119">
        <v>24.821381317808942</v>
      </c>
      <c r="KS237" s="119">
        <v>11.749139984122783</v>
      </c>
      <c r="KT237" s="119">
        <v>0.76739878274675843</v>
      </c>
      <c r="KU237" s="119">
        <v>31.329288472145617</v>
      </c>
      <c r="KV237" s="119">
        <v>56.793528222099653</v>
      </c>
      <c r="KW237" s="119">
        <v>8.1264938407795562</v>
      </c>
      <c r="KX237" s="119">
        <v>3.7506894649751792</v>
      </c>
    </row>
    <row r="238" spans="1:310">
      <c r="A238" s="133" t="s">
        <v>571</v>
      </c>
      <c r="B238" s="134">
        <v>13</v>
      </c>
      <c r="C238" s="134" t="s">
        <v>309</v>
      </c>
      <c r="D238" s="134" t="s">
        <v>537</v>
      </c>
      <c r="E238" s="135" t="s">
        <v>286</v>
      </c>
      <c r="F238" s="134">
        <v>1954</v>
      </c>
      <c r="G238" s="134">
        <v>0</v>
      </c>
      <c r="H238" s="118">
        <v>13</v>
      </c>
      <c r="I238" s="118">
        <v>254</v>
      </c>
      <c r="J238" s="134" t="s">
        <v>448</v>
      </c>
      <c r="K238" s="924">
        <v>173.263478628645</v>
      </c>
      <c r="L238" s="144" t="s">
        <v>287</v>
      </c>
      <c r="M238" s="670">
        <v>12343.577524622831</v>
      </c>
      <c r="N238" s="119">
        <v>99.3</v>
      </c>
      <c r="O238" s="119">
        <v>95.2</v>
      </c>
      <c r="P238" s="119" t="s">
        <v>286</v>
      </c>
      <c r="Q238" s="119" t="s">
        <v>286</v>
      </c>
      <c r="R238" s="119" t="s">
        <v>286</v>
      </c>
      <c r="S238" s="119" t="s">
        <v>286</v>
      </c>
      <c r="T238" s="670">
        <v>6180</v>
      </c>
      <c r="U238" s="670">
        <v>6164</v>
      </c>
      <c r="V238" s="119">
        <v>7.3</v>
      </c>
      <c r="W238" s="119">
        <v>8.9</v>
      </c>
      <c r="X238" s="119">
        <v>9.6999999999999993</v>
      </c>
      <c r="Y238" s="119">
        <v>8.1</v>
      </c>
      <c r="Z238" s="119">
        <v>10.904082955281918</v>
      </c>
      <c r="AA238" s="119">
        <v>17.474076474400519</v>
      </c>
      <c r="AB238" s="119">
        <v>17.74951393389501</v>
      </c>
      <c r="AC238" s="119">
        <v>3.7</v>
      </c>
      <c r="AD238" s="119">
        <v>16.2</v>
      </c>
      <c r="AE238" s="119">
        <v>30.9</v>
      </c>
      <c r="AF238" s="119">
        <v>7.9</v>
      </c>
      <c r="AG238" s="670">
        <v>1006</v>
      </c>
      <c r="AH238" s="670">
        <v>138</v>
      </c>
      <c r="AI238" s="925">
        <v>2.1</v>
      </c>
      <c r="AJ238" s="926" t="s">
        <v>286</v>
      </c>
      <c r="AK238" s="926" t="s">
        <v>306</v>
      </c>
      <c r="AL238" s="670">
        <v>84</v>
      </c>
      <c r="AM238" s="925">
        <v>3.82</v>
      </c>
      <c r="AN238" s="670">
        <v>54</v>
      </c>
      <c r="AO238" s="926">
        <v>4.4002948278968459</v>
      </c>
      <c r="AP238" s="926">
        <v>1.1749374079023625</v>
      </c>
      <c r="AQ238" s="926">
        <v>5.6000000000000005</v>
      </c>
      <c r="AR238" s="670">
        <v>37</v>
      </c>
      <c r="AS238" s="926">
        <v>5.4054054054054053</v>
      </c>
      <c r="AT238" s="926">
        <v>67.567567567567565</v>
      </c>
      <c r="AU238" s="926">
        <v>2.7027027027027026</v>
      </c>
      <c r="AV238" s="926">
        <v>24.324324324324326</v>
      </c>
      <c r="AW238" s="670">
        <v>56</v>
      </c>
      <c r="AX238" s="670">
        <v>37</v>
      </c>
      <c r="AY238" s="670">
        <v>354</v>
      </c>
      <c r="AZ238" s="670">
        <v>172</v>
      </c>
      <c r="BA238" s="670">
        <v>182</v>
      </c>
      <c r="BB238" s="670">
        <v>110</v>
      </c>
      <c r="BC238" s="670">
        <v>66</v>
      </c>
      <c r="BD238" s="670">
        <v>167</v>
      </c>
      <c r="BE238" s="670">
        <v>11</v>
      </c>
      <c r="BF238" s="670">
        <v>317</v>
      </c>
      <c r="BG238" s="670">
        <v>160</v>
      </c>
      <c r="BH238" s="670">
        <v>157</v>
      </c>
      <c r="BI238" s="670">
        <v>73</v>
      </c>
      <c r="BJ238" s="670">
        <v>108</v>
      </c>
      <c r="BK238" s="670">
        <v>124</v>
      </c>
      <c r="BL238" s="670">
        <v>12</v>
      </c>
      <c r="BM238" s="670" t="s">
        <v>287</v>
      </c>
      <c r="BN238" s="121">
        <v>50</v>
      </c>
      <c r="BO238" s="927">
        <v>11.7</v>
      </c>
      <c r="BP238" s="121">
        <v>36</v>
      </c>
      <c r="BQ238" s="927">
        <v>7.8</v>
      </c>
      <c r="BR238" s="121">
        <v>5</v>
      </c>
      <c r="BS238" s="121">
        <v>173</v>
      </c>
      <c r="BT238" s="927">
        <v>0.34</v>
      </c>
      <c r="BU238" s="927" t="s">
        <v>286</v>
      </c>
      <c r="BV238" s="927" t="s">
        <v>286</v>
      </c>
      <c r="BW238" s="927" t="s">
        <v>286</v>
      </c>
      <c r="BX238" s="927">
        <v>1.07</v>
      </c>
      <c r="BY238" s="926" t="s">
        <v>287</v>
      </c>
      <c r="BZ238" s="926" t="s">
        <v>287</v>
      </c>
      <c r="CA238" s="926" t="s">
        <v>287</v>
      </c>
      <c r="CB238" s="670" t="s">
        <v>287</v>
      </c>
      <c r="CC238" s="670" t="s">
        <v>287</v>
      </c>
      <c r="CD238" s="926" t="s">
        <v>287</v>
      </c>
      <c r="CE238" s="926" t="s">
        <v>287</v>
      </c>
      <c r="CF238" s="926" t="s">
        <v>287</v>
      </c>
      <c r="CG238" s="926" t="s">
        <v>287</v>
      </c>
      <c r="CH238" s="670">
        <v>214</v>
      </c>
      <c r="CI238" s="928">
        <v>3.3214341145429147</v>
      </c>
      <c r="CJ238" s="670">
        <v>62.08</v>
      </c>
      <c r="CK238" s="670">
        <v>27.58</v>
      </c>
      <c r="CL238" s="928">
        <v>0.97060662914321449</v>
      </c>
      <c r="CM238" s="929">
        <v>40.382800000000003</v>
      </c>
      <c r="CN238" s="929">
        <v>241.01599999999999</v>
      </c>
      <c r="CO238" s="929">
        <v>146.35</v>
      </c>
      <c r="CP238" s="929">
        <v>68.261700000000005</v>
      </c>
      <c r="CQ238" s="929">
        <v>52</v>
      </c>
      <c r="CR238" s="929" t="s">
        <v>286</v>
      </c>
      <c r="CS238" s="121">
        <v>1893</v>
      </c>
      <c r="CT238" s="119">
        <v>2.0073956682514527</v>
      </c>
      <c r="CU238" s="121">
        <v>47</v>
      </c>
      <c r="CV238" s="121">
        <v>414</v>
      </c>
      <c r="CW238" s="121">
        <v>265</v>
      </c>
      <c r="CX238" s="121">
        <v>38</v>
      </c>
      <c r="CY238" s="121">
        <v>43</v>
      </c>
      <c r="CZ238" s="928">
        <v>83.9</v>
      </c>
      <c r="DA238" s="928">
        <v>13.8</v>
      </c>
      <c r="DB238" s="928">
        <v>0.4</v>
      </c>
      <c r="DC238" s="928">
        <v>1.9</v>
      </c>
      <c r="DD238" s="930">
        <v>1430</v>
      </c>
      <c r="DE238" s="930">
        <v>886</v>
      </c>
      <c r="DF238" s="930">
        <v>520</v>
      </c>
      <c r="DG238" s="930">
        <v>24</v>
      </c>
      <c r="DH238" s="930">
        <v>3156</v>
      </c>
      <c r="DI238" s="930">
        <v>1372</v>
      </c>
      <c r="DJ238" s="930">
        <v>1658</v>
      </c>
      <c r="DK238" s="930">
        <v>126</v>
      </c>
      <c r="DL238" s="121">
        <v>5269</v>
      </c>
      <c r="DM238" s="121">
        <v>13872.010730224732</v>
      </c>
      <c r="DN238" s="121">
        <v>2588</v>
      </c>
      <c r="DO238" s="121">
        <v>17800.917317648225</v>
      </c>
      <c r="DP238" s="121">
        <v>2681</v>
      </c>
      <c r="DQ238" s="121">
        <v>10079.392211667475</v>
      </c>
      <c r="DR238" s="121">
        <v>4646</v>
      </c>
      <c r="DS238" s="121">
        <v>13738.869592246492</v>
      </c>
      <c r="DT238" s="121">
        <v>301</v>
      </c>
      <c r="DU238" s="121">
        <v>11836.584994462901</v>
      </c>
      <c r="DV238" s="121">
        <v>322</v>
      </c>
      <c r="DW238" s="121">
        <v>17695.727728706766</v>
      </c>
      <c r="DX238" s="121">
        <v>1455</v>
      </c>
      <c r="DY238" s="930">
        <v>609</v>
      </c>
      <c r="DZ238" s="930">
        <v>188</v>
      </c>
      <c r="EA238" s="930">
        <v>184</v>
      </c>
      <c r="EB238" s="930">
        <v>223</v>
      </c>
      <c r="EC238" s="930">
        <v>14</v>
      </c>
      <c r="ED238" s="121">
        <v>4</v>
      </c>
      <c r="EE238" s="121">
        <v>3</v>
      </c>
      <c r="EF238" s="121">
        <v>2</v>
      </c>
      <c r="EG238" s="121">
        <v>1</v>
      </c>
      <c r="EH238" s="121">
        <v>1</v>
      </c>
      <c r="EI238" s="121">
        <v>97</v>
      </c>
      <c r="EJ238" s="121">
        <v>56</v>
      </c>
      <c r="EK238" s="121">
        <v>41</v>
      </c>
      <c r="EL238" s="121">
        <v>21</v>
      </c>
      <c r="EM238" s="121">
        <v>20</v>
      </c>
      <c r="EN238" s="121">
        <v>2515</v>
      </c>
      <c r="EO238" s="121">
        <v>1404</v>
      </c>
      <c r="EP238" s="121">
        <v>1111</v>
      </c>
      <c r="EQ238" s="121">
        <v>605</v>
      </c>
      <c r="ER238" s="121">
        <v>506</v>
      </c>
      <c r="ES238" s="121">
        <v>26.66</v>
      </c>
      <c r="ET238" s="122">
        <v>1.2776831345826234</v>
      </c>
      <c r="EU238" s="122" t="s">
        <v>287</v>
      </c>
      <c r="EV238" s="122" t="s">
        <v>287</v>
      </c>
      <c r="EW238" s="289">
        <v>91.503267973856211</v>
      </c>
      <c r="EX238" s="289">
        <v>81.045751633986924</v>
      </c>
      <c r="EY238" s="119">
        <v>55.1</v>
      </c>
      <c r="EZ238" s="119">
        <v>37.9</v>
      </c>
      <c r="FA238" s="119">
        <v>7</v>
      </c>
      <c r="FB238" s="119">
        <v>3</v>
      </c>
      <c r="FC238" s="670">
        <v>258</v>
      </c>
      <c r="FD238" s="119">
        <v>31.46</v>
      </c>
      <c r="FE238" s="119">
        <v>4.26</v>
      </c>
      <c r="FF238" s="119">
        <v>3.4</v>
      </c>
      <c r="FG238" s="119">
        <v>16.59</v>
      </c>
      <c r="FH238" s="119">
        <v>44.19</v>
      </c>
      <c r="FI238" s="119">
        <v>89.8</v>
      </c>
      <c r="FJ238" s="119">
        <v>11.3665</v>
      </c>
      <c r="FK238" s="119">
        <v>2.78424</v>
      </c>
      <c r="FL238" s="136" t="s">
        <v>287</v>
      </c>
      <c r="FM238" s="136" t="s">
        <v>287</v>
      </c>
      <c r="FN238" s="136" t="s">
        <v>287</v>
      </c>
      <c r="FO238" s="136" t="s">
        <v>287</v>
      </c>
      <c r="FP238" s="136" t="s">
        <v>287</v>
      </c>
      <c r="FQ238" s="136" t="s">
        <v>287</v>
      </c>
      <c r="FR238" s="136" t="s">
        <v>287</v>
      </c>
      <c r="FS238" s="136" t="s">
        <v>287</v>
      </c>
      <c r="FT238" s="136" t="s">
        <v>287</v>
      </c>
      <c r="FU238" s="136" t="s">
        <v>287</v>
      </c>
      <c r="FV238" s="136" t="s">
        <v>287</v>
      </c>
      <c r="FW238" s="136" t="s">
        <v>287</v>
      </c>
      <c r="FX238" s="136" t="s">
        <v>287</v>
      </c>
      <c r="FY238" s="136" t="s">
        <v>287</v>
      </c>
      <c r="FZ238" s="136" t="s">
        <v>287</v>
      </c>
      <c r="GA238" s="136" t="s">
        <v>287</v>
      </c>
      <c r="GB238" s="136" t="s">
        <v>287</v>
      </c>
      <c r="GC238" s="136" t="s">
        <v>287</v>
      </c>
      <c r="GD238" s="136" t="s">
        <v>287</v>
      </c>
      <c r="GE238" s="136" t="s">
        <v>287</v>
      </c>
      <c r="GF238" s="136" t="s">
        <v>287</v>
      </c>
      <c r="GG238" s="136" t="s">
        <v>287</v>
      </c>
      <c r="GH238" s="136" t="s">
        <v>287</v>
      </c>
      <c r="GI238" s="136" t="s">
        <v>287</v>
      </c>
      <c r="GJ238" s="925">
        <v>0</v>
      </c>
      <c r="GK238" s="119">
        <v>1316.6902499999999</v>
      </c>
      <c r="GL238" s="119">
        <v>100</v>
      </c>
      <c r="GM238" s="119">
        <v>15.9</v>
      </c>
      <c r="GN238" s="119">
        <v>10.5</v>
      </c>
      <c r="GO238" s="931">
        <v>37</v>
      </c>
      <c r="GP238" s="119">
        <v>23</v>
      </c>
      <c r="GQ238" s="119">
        <v>10.199999999999999</v>
      </c>
      <c r="GR238" s="123">
        <v>38</v>
      </c>
      <c r="GS238" s="136" t="s">
        <v>287</v>
      </c>
      <c r="GT238" s="136" t="s">
        <v>287</v>
      </c>
      <c r="GU238" s="119">
        <v>0.7</v>
      </c>
      <c r="GV238" s="119">
        <v>4.55</v>
      </c>
      <c r="GW238" s="119">
        <v>8.01</v>
      </c>
      <c r="GX238" s="119">
        <v>2.5</v>
      </c>
      <c r="GY238" s="119">
        <v>1.075</v>
      </c>
      <c r="GZ238" s="124">
        <v>1.6604023414477327</v>
      </c>
      <c r="HA238" s="124">
        <v>56.624667710130694</v>
      </c>
      <c r="HB238" s="121">
        <v>5198</v>
      </c>
      <c r="HC238" s="121">
        <v>4498</v>
      </c>
      <c r="HD238" s="119">
        <v>7.0833703868385953</v>
      </c>
      <c r="HE238" s="121">
        <v>1</v>
      </c>
      <c r="HF238" s="121" t="s">
        <v>286</v>
      </c>
      <c r="HG238" s="121">
        <v>1</v>
      </c>
      <c r="HH238" s="121" t="s">
        <v>286</v>
      </c>
      <c r="HI238" s="125">
        <v>8.1486941257348983E-2</v>
      </c>
      <c r="HJ238" s="125">
        <v>0.19238168526356292</v>
      </c>
      <c r="HK238" s="121" t="s">
        <v>286</v>
      </c>
      <c r="HL238" s="126" t="s">
        <v>287</v>
      </c>
      <c r="HM238" s="125" t="s">
        <v>287</v>
      </c>
      <c r="HN238" s="288" t="s">
        <v>287</v>
      </c>
      <c r="HO238" s="288" t="s">
        <v>287</v>
      </c>
      <c r="HP238" s="288" t="s">
        <v>287</v>
      </c>
      <c r="HQ238" s="288" t="s">
        <v>287</v>
      </c>
      <c r="HR238" s="288" t="s">
        <v>287</v>
      </c>
      <c r="HS238" s="288" t="s">
        <v>287</v>
      </c>
      <c r="HT238" s="288" t="s">
        <v>287</v>
      </c>
      <c r="HU238" s="118">
        <v>7</v>
      </c>
      <c r="HV238" s="932">
        <v>0.493021607102618</v>
      </c>
      <c r="HW238" s="118">
        <v>169</v>
      </c>
      <c r="HX238" s="137"/>
      <c r="HY238" s="137"/>
      <c r="HZ238" s="137"/>
      <c r="IA238" s="118">
        <v>4</v>
      </c>
      <c r="IB238" s="933">
        <v>-7.5370030263601895E-2</v>
      </c>
      <c r="IC238" s="118">
        <v>118</v>
      </c>
      <c r="ID238" s="118">
        <v>94</v>
      </c>
      <c r="IE238" s="118">
        <v>136</v>
      </c>
      <c r="IF238" s="129">
        <v>173.04</v>
      </c>
      <c r="IG238" s="129">
        <v>4.24</v>
      </c>
      <c r="IH238" s="130">
        <v>2.5</v>
      </c>
      <c r="II238" s="129">
        <v>0.24</v>
      </c>
      <c r="IJ238" s="130">
        <v>0.1</v>
      </c>
      <c r="IK238" s="129">
        <v>0.03</v>
      </c>
      <c r="IL238" s="130">
        <v>0</v>
      </c>
      <c r="IM238" s="129">
        <v>0.02</v>
      </c>
      <c r="IN238" s="130">
        <v>0</v>
      </c>
      <c r="IO238" s="129">
        <v>0.2</v>
      </c>
      <c r="IP238" s="130">
        <v>0.1</v>
      </c>
      <c r="IQ238" s="129">
        <v>0.1</v>
      </c>
      <c r="IR238" s="130">
        <v>0.1</v>
      </c>
      <c r="IS238" s="129">
        <v>0.55000000000000004</v>
      </c>
      <c r="IT238" s="130">
        <v>0.3</v>
      </c>
      <c r="IU238" s="129">
        <v>1.57</v>
      </c>
      <c r="IV238" s="130">
        <v>0.9</v>
      </c>
      <c r="IW238" s="129">
        <v>0.92</v>
      </c>
      <c r="IX238" s="130">
        <v>0.5</v>
      </c>
      <c r="IY238" s="129">
        <v>0.1</v>
      </c>
      <c r="IZ238" s="130">
        <v>0.1</v>
      </c>
      <c r="JA238" s="129">
        <v>46.49</v>
      </c>
      <c r="JB238" s="130">
        <v>26.9</v>
      </c>
      <c r="JC238" s="129">
        <v>13.79</v>
      </c>
      <c r="JD238" s="130">
        <v>8</v>
      </c>
      <c r="JE238" s="129">
        <v>75.39</v>
      </c>
      <c r="JF238" s="130">
        <v>43.6</v>
      </c>
      <c r="JG238" s="129">
        <v>29.4</v>
      </c>
      <c r="JH238" s="130">
        <v>16.900000000000006</v>
      </c>
      <c r="JI238" s="670">
        <v>12200</v>
      </c>
      <c r="JJ238" s="131">
        <v>2877</v>
      </c>
      <c r="JK238" s="134">
        <v>7.3</v>
      </c>
      <c r="JL238" s="134">
        <v>6.9</v>
      </c>
      <c r="JM238" s="138">
        <v>13</v>
      </c>
      <c r="JN238" s="138" t="s">
        <v>286</v>
      </c>
      <c r="JO238" s="138" t="s">
        <v>286</v>
      </c>
      <c r="JP238" s="138" t="s">
        <v>286</v>
      </c>
      <c r="JQ238" s="138" t="s">
        <v>286</v>
      </c>
      <c r="JR238" s="138" t="s">
        <v>286</v>
      </c>
      <c r="JS238" s="138" t="s">
        <v>286</v>
      </c>
      <c r="JT238" s="138" t="s">
        <v>286</v>
      </c>
      <c r="JU238" s="138" t="s">
        <v>286</v>
      </c>
      <c r="JV238" s="138">
        <v>3</v>
      </c>
      <c r="JW238" s="138" t="s">
        <v>286</v>
      </c>
      <c r="JX238" s="138">
        <v>9</v>
      </c>
      <c r="JY238" s="138" t="s">
        <v>286</v>
      </c>
      <c r="JZ238" s="138">
        <v>1</v>
      </c>
      <c r="KA238" s="138" t="s">
        <v>286</v>
      </c>
      <c r="KB238" s="138" t="s">
        <v>286</v>
      </c>
      <c r="KC238" s="138" t="s">
        <v>286</v>
      </c>
      <c r="KD238" s="119">
        <v>52.548857408747807</v>
      </c>
      <c r="KE238" s="119" t="s">
        <v>286</v>
      </c>
      <c r="KF238" s="119">
        <v>73.500388069630787</v>
      </c>
      <c r="KG238" s="119">
        <v>72.332929648794448</v>
      </c>
      <c r="KH238" s="119">
        <v>72.121809617701828</v>
      </c>
      <c r="KI238" s="119">
        <v>72.537960954446859</v>
      </c>
      <c r="KJ238" s="119">
        <v>71.538461538461533</v>
      </c>
      <c r="KK238" s="119">
        <v>1.5117157974300832</v>
      </c>
      <c r="KL238" s="119">
        <v>0.15117157974300832</v>
      </c>
      <c r="KM238" s="119">
        <v>4.7052154195011342</v>
      </c>
      <c r="KN238" s="119">
        <v>5.309901738473167</v>
      </c>
      <c r="KO238" s="119">
        <v>17.592592592592592</v>
      </c>
      <c r="KP238" s="119">
        <v>12.925170068027212</v>
      </c>
      <c r="KQ238" s="119">
        <v>7.6908541194255484</v>
      </c>
      <c r="KR238" s="119">
        <v>30.177626606198032</v>
      </c>
      <c r="KS238" s="119">
        <v>18.159486016628872</v>
      </c>
      <c r="KT238" s="119">
        <v>1.7762660619803476</v>
      </c>
      <c r="KU238" s="119">
        <v>31.396594832718183</v>
      </c>
      <c r="KV238" s="119">
        <v>55.149422550303605</v>
      </c>
      <c r="KW238" s="119">
        <v>8.6796047148470059</v>
      </c>
      <c r="KX238" s="119">
        <v>4.7862840814382661</v>
      </c>
    </row>
    <row r="239" spans="1:310">
      <c r="A239" s="133" t="s">
        <v>572</v>
      </c>
      <c r="B239" s="134">
        <v>74</v>
      </c>
      <c r="C239" s="134" t="s">
        <v>300</v>
      </c>
      <c r="D239" s="134" t="s">
        <v>537</v>
      </c>
      <c r="E239" s="135" t="s">
        <v>286</v>
      </c>
      <c r="F239" s="134">
        <v>1981</v>
      </c>
      <c r="G239" s="134">
        <v>0</v>
      </c>
      <c r="H239" s="118">
        <v>11</v>
      </c>
      <c r="I239" s="118">
        <v>713</v>
      </c>
      <c r="J239" s="134" t="s">
        <v>573</v>
      </c>
      <c r="K239" s="924" t="s">
        <v>287</v>
      </c>
      <c r="L239" s="144" t="s">
        <v>287</v>
      </c>
      <c r="M239" s="670">
        <v>2102.8450190170511</v>
      </c>
      <c r="N239" s="119">
        <v>99.6</v>
      </c>
      <c r="O239" s="119">
        <v>98</v>
      </c>
      <c r="P239" s="119" t="s">
        <v>286</v>
      </c>
      <c r="Q239" s="119" t="s">
        <v>286</v>
      </c>
      <c r="R239" s="119" t="s">
        <v>286</v>
      </c>
      <c r="S239" s="119" t="s">
        <v>286</v>
      </c>
      <c r="T239" s="670">
        <v>1105</v>
      </c>
      <c r="U239" s="670">
        <v>998</v>
      </c>
      <c r="V239" s="119">
        <v>12.3</v>
      </c>
      <c r="W239" s="119">
        <v>13.3</v>
      </c>
      <c r="X239" s="119">
        <v>10.9</v>
      </c>
      <c r="Y239" s="119">
        <v>8.4</v>
      </c>
      <c r="Z239" s="119">
        <v>9.7004279600570626</v>
      </c>
      <c r="AA239" s="119">
        <v>24.679029957203994</v>
      </c>
      <c r="AB239" s="119">
        <v>12.933903946742747</v>
      </c>
      <c r="AC239" s="119">
        <v>3.5</v>
      </c>
      <c r="AD239" s="119">
        <v>4.4000000000000004</v>
      </c>
      <c r="AE239" s="119">
        <v>40.6</v>
      </c>
      <c r="AF239" s="119">
        <v>0.6</v>
      </c>
      <c r="AG239" s="670">
        <v>971</v>
      </c>
      <c r="AH239" s="670">
        <v>52</v>
      </c>
      <c r="AI239" s="925" t="s">
        <v>287</v>
      </c>
      <c r="AJ239" s="926" t="s">
        <v>286</v>
      </c>
      <c r="AK239" s="926" t="s">
        <v>306</v>
      </c>
      <c r="AL239" s="670">
        <v>3</v>
      </c>
      <c r="AM239" s="925" t="s">
        <v>287</v>
      </c>
      <c r="AN239" s="670">
        <v>49</v>
      </c>
      <c r="AO239" s="926">
        <v>23.557104691321769</v>
      </c>
      <c r="AP239" s="926">
        <v>2.2158743815133732</v>
      </c>
      <c r="AQ239" s="926">
        <v>5.2</v>
      </c>
      <c r="AR239" s="670" t="s">
        <v>287</v>
      </c>
      <c r="AS239" s="926" t="s">
        <v>286</v>
      </c>
      <c r="AT239" s="926" t="s">
        <v>286</v>
      </c>
      <c r="AU239" s="926" t="s">
        <v>286</v>
      </c>
      <c r="AV239" s="926" t="s">
        <v>286</v>
      </c>
      <c r="AW239" s="670">
        <v>33</v>
      </c>
      <c r="AX239" s="670">
        <v>35</v>
      </c>
      <c r="AY239" s="670">
        <v>119</v>
      </c>
      <c r="AZ239" s="670">
        <v>53</v>
      </c>
      <c r="BA239" s="670">
        <v>66</v>
      </c>
      <c r="BB239" s="670">
        <v>44</v>
      </c>
      <c r="BC239" s="670">
        <v>26</v>
      </c>
      <c r="BD239" s="670">
        <v>46</v>
      </c>
      <c r="BE239" s="670" t="s">
        <v>287</v>
      </c>
      <c r="BF239" s="670">
        <v>84</v>
      </c>
      <c r="BG239" s="670">
        <v>34</v>
      </c>
      <c r="BH239" s="670">
        <v>50</v>
      </c>
      <c r="BI239" s="670">
        <v>27</v>
      </c>
      <c r="BJ239" s="670">
        <v>19</v>
      </c>
      <c r="BK239" s="670">
        <v>36</v>
      </c>
      <c r="BL239" s="670" t="s">
        <v>287</v>
      </c>
      <c r="BM239" s="670" t="s">
        <v>287</v>
      </c>
      <c r="BN239" s="121">
        <v>12</v>
      </c>
      <c r="BO239" s="927">
        <v>20.9</v>
      </c>
      <c r="BP239" s="121" t="s">
        <v>287</v>
      </c>
      <c r="BQ239" s="927">
        <v>6.8</v>
      </c>
      <c r="BR239" s="121">
        <v>2</v>
      </c>
      <c r="BS239" s="121">
        <v>65</v>
      </c>
      <c r="BT239" s="927" t="s">
        <v>286</v>
      </c>
      <c r="BU239" s="927" t="s">
        <v>286</v>
      </c>
      <c r="BV239" s="927" t="s">
        <v>286</v>
      </c>
      <c r="BW239" s="927" t="s">
        <v>286</v>
      </c>
      <c r="BX239" s="927">
        <v>3.16</v>
      </c>
      <c r="BY239" s="926" t="s">
        <v>287</v>
      </c>
      <c r="BZ239" s="926" t="s">
        <v>287</v>
      </c>
      <c r="CA239" s="926" t="s">
        <v>287</v>
      </c>
      <c r="CB239" s="670" t="s">
        <v>287</v>
      </c>
      <c r="CC239" s="670" t="s">
        <v>287</v>
      </c>
      <c r="CD239" s="926" t="s">
        <v>287</v>
      </c>
      <c r="CE239" s="926" t="s">
        <v>287</v>
      </c>
      <c r="CF239" s="926" t="s">
        <v>287</v>
      </c>
      <c r="CG239" s="926" t="s">
        <v>287</v>
      </c>
      <c r="CH239" s="670">
        <v>73</v>
      </c>
      <c r="CI239" s="928">
        <v>6.5706570657065715</v>
      </c>
      <c r="CJ239" s="670">
        <v>23.75</v>
      </c>
      <c r="CK239" s="670">
        <v>10.17</v>
      </c>
      <c r="CL239" s="928">
        <v>2.1571298819255222</v>
      </c>
      <c r="CM239" s="929">
        <v>40.152799999999999</v>
      </c>
      <c r="CN239" s="929">
        <v>243.24299999999999</v>
      </c>
      <c r="CO239" s="929">
        <v>147.94</v>
      </c>
      <c r="CP239" s="929">
        <v>78.411000000000001</v>
      </c>
      <c r="CQ239" s="929">
        <v>72</v>
      </c>
      <c r="CR239" s="929" t="s">
        <v>286</v>
      </c>
      <c r="CS239" s="121">
        <v>78</v>
      </c>
      <c r="CT239" s="119">
        <v>1.2820512820512819</v>
      </c>
      <c r="CU239" s="121" t="s">
        <v>287</v>
      </c>
      <c r="CV239" s="121">
        <v>4</v>
      </c>
      <c r="CW239" s="121">
        <v>33</v>
      </c>
      <c r="CX239" s="121">
        <v>5</v>
      </c>
      <c r="CY239" s="121">
        <v>4</v>
      </c>
      <c r="CZ239" s="928">
        <v>72.099999999999994</v>
      </c>
      <c r="DA239" s="928">
        <v>14</v>
      </c>
      <c r="DB239" s="928">
        <v>12.3</v>
      </c>
      <c r="DC239" s="928">
        <v>1.6</v>
      </c>
      <c r="DD239" s="930">
        <v>166</v>
      </c>
      <c r="DE239" s="930">
        <v>93</v>
      </c>
      <c r="DF239" s="930">
        <v>66</v>
      </c>
      <c r="DG239" s="930">
        <v>7</v>
      </c>
      <c r="DH239" s="930">
        <v>399</v>
      </c>
      <c r="DI239" s="930">
        <v>141</v>
      </c>
      <c r="DJ239" s="930">
        <v>223</v>
      </c>
      <c r="DK239" s="930">
        <v>35</v>
      </c>
      <c r="DL239" s="121">
        <v>1105</v>
      </c>
      <c r="DM239" s="121">
        <v>11206.1681378099</v>
      </c>
      <c r="DN239" s="121">
        <v>533</v>
      </c>
      <c r="DO239" s="121">
        <v>13637.044970747411</v>
      </c>
      <c r="DP239" s="121">
        <v>572</v>
      </c>
      <c r="DQ239" s="121">
        <v>8941.0329071181295</v>
      </c>
      <c r="DR239" s="121">
        <v>977</v>
      </c>
      <c r="DS239" s="121">
        <v>10875.775260537823</v>
      </c>
      <c r="DT239" s="121">
        <v>47</v>
      </c>
      <c r="DU239" s="121">
        <v>11115.36524822695</v>
      </c>
      <c r="DV239" s="121">
        <v>81</v>
      </c>
      <c r="DW239" s="121">
        <v>15243.965383553346</v>
      </c>
      <c r="DX239" s="121">
        <v>274</v>
      </c>
      <c r="DY239" s="930">
        <v>167</v>
      </c>
      <c r="DZ239" s="930">
        <v>57</v>
      </c>
      <c r="EA239" s="930">
        <v>53</v>
      </c>
      <c r="EB239" s="930">
        <v>54</v>
      </c>
      <c r="EC239" s="930" t="s">
        <v>287</v>
      </c>
      <c r="ED239" s="121">
        <v>2</v>
      </c>
      <c r="EE239" s="121">
        <v>1</v>
      </c>
      <c r="EF239" s="121">
        <v>1</v>
      </c>
      <c r="EG239" s="121" t="s">
        <v>286</v>
      </c>
      <c r="EH239" s="121">
        <v>1</v>
      </c>
      <c r="EI239" s="121">
        <v>15</v>
      </c>
      <c r="EJ239" s="121">
        <v>12</v>
      </c>
      <c r="EK239" s="121">
        <v>3</v>
      </c>
      <c r="EL239" s="121" t="s">
        <v>286</v>
      </c>
      <c r="EM239" s="121">
        <v>3</v>
      </c>
      <c r="EN239" s="121">
        <v>307</v>
      </c>
      <c r="EO239" s="121">
        <v>257</v>
      </c>
      <c r="EP239" s="121">
        <v>50</v>
      </c>
      <c r="EQ239" s="121" t="s">
        <v>286</v>
      </c>
      <c r="ER239" s="121">
        <v>50</v>
      </c>
      <c r="ES239" s="121">
        <v>26.111111111111111</v>
      </c>
      <c r="ET239" s="122" t="s">
        <v>287</v>
      </c>
      <c r="EU239" s="122" t="s">
        <v>287</v>
      </c>
      <c r="EV239" s="122" t="s">
        <v>286</v>
      </c>
      <c r="EW239" s="947">
        <v>71.428571428571431</v>
      </c>
      <c r="EX239" s="947">
        <v>64.285714285714292</v>
      </c>
      <c r="EY239" s="119">
        <v>46.4</v>
      </c>
      <c r="EZ239" s="119" t="s">
        <v>286</v>
      </c>
      <c r="FA239" s="119">
        <v>6</v>
      </c>
      <c r="FB239" s="119">
        <v>3.5</v>
      </c>
      <c r="FC239" s="670">
        <v>39</v>
      </c>
      <c r="FD239" s="119">
        <v>26.95</v>
      </c>
      <c r="FE239" s="119">
        <v>12.82</v>
      </c>
      <c r="FF239" s="119">
        <v>6.4</v>
      </c>
      <c r="FG239" s="119">
        <v>12.62</v>
      </c>
      <c r="FH239" s="119">
        <v>25.64</v>
      </c>
      <c r="FI239" s="119">
        <v>86.5</v>
      </c>
      <c r="FJ239" s="119">
        <v>7.8182</v>
      </c>
      <c r="FK239" s="119">
        <v>3.4651200000000002</v>
      </c>
      <c r="FL239" s="136" t="s">
        <v>287</v>
      </c>
      <c r="FM239" s="136" t="s">
        <v>287</v>
      </c>
      <c r="FN239" s="136" t="s">
        <v>287</v>
      </c>
      <c r="FO239" s="136" t="s">
        <v>287</v>
      </c>
      <c r="FP239" s="136" t="s">
        <v>287</v>
      </c>
      <c r="FQ239" s="136" t="s">
        <v>287</v>
      </c>
      <c r="FR239" s="136" t="s">
        <v>287</v>
      </c>
      <c r="FS239" s="136" t="s">
        <v>287</v>
      </c>
      <c r="FT239" s="136" t="s">
        <v>287</v>
      </c>
      <c r="FU239" s="136" t="s">
        <v>287</v>
      </c>
      <c r="FV239" s="136" t="s">
        <v>287</v>
      </c>
      <c r="FW239" s="136" t="s">
        <v>287</v>
      </c>
      <c r="FX239" s="136" t="s">
        <v>287</v>
      </c>
      <c r="FY239" s="136" t="s">
        <v>287</v>
      </c>
      <c r="FZ239" s="136" t="s">
        <v>287</v>
      </c>
      <c r="GA239" s="136" t="s">
        <v>287</v>
      </c>
      <c r="GB239" s="136" t="s">
        <v>287</v>
      </c>
      <c r="GC239" s="136" t="s">
        <v>287</v>
      </c>
      <c r="GD239" s="136" t="s">
        <v>287</v>
      </c>
      <c r="GE239" s="136" t="s">
        <v>287</v>
      </c>
      <c r="GF239" s="136" t="s">
        <v>287</v>
      </c>
      <c r="GG239" s="136" t="s">
        <v>287</v>
      </c>
      <c r="GH239" s="136" t="s">
        <v>287</v>
      </c>
      <c r="GI239" s="136" t="s">
        <v>287</v>
      </c>
      <c r="GJ239" s="925">
        <v>2.3715415019762842</v>
      </c>
      <c r="GK239" s="119">
        <v>310.60874999999999</v>
      </c>
      <c r="GL239" s="119">
        <v>100</v>
      </c>
      <c r="GM239" s="119">
        <v>5.2</v>
      </c>
      <c r="GN239" s="119">
        <v>4.5</v>
      </c>
      <c r="GO239" s="931">
        <v>27</v>
      </c>
      <c r="GP239" s="119">
        <v>4.7</v>
      </c>
      <c r="GQ239" s="119">
        <v>4.4000000000000004</v>
      </c>
      <c r="GR239" s="123">
        <v>20</v>
      </c>
      <c r="GS239" s="136" t="s">
        <v>287</v>
      </c>
      <c r="GT239" s="136" t="s">
        <v>287</v>
      </c>
      <c r="GU239" s="119" t="s">
        <v>286</v>
      </c>
      <c r="GV239" s="119" t="s">
        <v>286</v>
      </c>
      <c r="GW239" s="119" t="s">
        <v>286</v>
      </c>
      <c r="GX239" s="119" t="s">
        <v>286</v>
      </c>
      <c r="GY239" s="119" t="s">
        <v>286</v>
      </c>
      <c r="GZ239" s="124">
        <v>2.8438474710221291</v>
      </c>
      <c r="HA239" s="124">
        <v>4.7728884337502304</v>
      </c>
      <c r="HB239" s="121">
        <v>882</v>
      </c>
      <c r="HC239" s="121">
        <v>762</v>
      </c>
      <c r="HD239" s="119">
        <v>7.7480314960629917</v>
      </c>
      <c r="HE239" s="121" t="s">
        <v>286</v>
      </c>
      <c r="HF239" s="121" t="s">
        <v>286</v>
      </c>
      <c r="HG239" s="121" t="s">
        <v>286</v>
      </c>
      <c r="HH239" s="121" t="s">
        <v>286</v>
      </c>
      <c r="HI239" s="125" t="s">
        <v>286</v>
      </c>
      <c r="HJ239" s="125" t="s">
        <v>286</v>
      </c>
      <c r="HK239" s="121" t="s">
        <v>286</v>
      </c>
      <c r="HL239" s="126" t="s">
        <v>287</v>
      </c>
      <c r="HM239" s="125" t="s">
        <v>287</v>
      </c>
      <c r="HN239" s="288" t="s">
        <v>287</v>
      </c>
      <c r="HO239" s="288" t="s">
        <v>287</v>
      </c>
      <c r="HP239" s="288" t="s">
        <v>287</v>
      </c>
      <c r="HQ239" s="288" t="s">
        <v>287</v>
      </c>
      <c r="HR239" s="288" t="s">
        <v>287</v>
      </c>
      <c r="HS239" s="288" t="s">
        <v>287</v>
      </c>
      <c r="HT239" s="288" t="s">
        <v>287</v>
      </c>
      <c r="HU239" s="118">
        <v>7</v>
      </c>
      <c r="HV239" s="932">
        <v>0.73070006679362798</v>
      </c>
      <c r="HW239" s="118">
        <v>187</v>
      </c>
      <c r="HX239" s="137"/>
      <c r="HY239" s="137"/>
      <c r="HZ239" s="137"/>
      <c r="IA239" s="118">
        <v>3</v>
      </c>
      <c r="IB239" s="933">
        <v>-0.55281395052974602</v>
      </c>
      <c r="IC239" s="118">
        <v>56</v>
      </c>
      <c r="ID239" s="118">
        <v>37</v>
      </c>
      <c r="IE239" s="118">
        <v>117</v>
      </c>
      <c r="IF239" s="129" t="s">
        <v>287</v>
      </c>
      <c r="IG239" s="129" t="s">
        <v>287</v>
      </c>
      <c r="IH239" s="130" t="s">
        <v>287</v>
      </c>
      <c r="II239" s="129" t="s">
        <v>287</v>
      </c>
      <c r="IJ239" s="130" t="s">
        <v>287</v>
      </c>
      <c r="IK239" s="129" t="s">
        <v>287</v>
      </c>
      <c r="IL239" s="130" t="s">
        <v>287</v>
      </c>
      <c r="IM239" s="129" t="s">
        <v>287</v>
      </c>
      <c r="IN239" s="130" t="s">
        <v>287</v>
      </c>
      <c r="IO239" s="129" t="s">
        <v>287</v>
      </c>
      <c r="IP239" s="130" t="s">
        <v>287</v>
      </c>
      <c r="IQ239" s="129" t="s">
        <v>287</v>
      </c>
      <c r="IR239" s="130" t="s">
        <v>287</v>
      </c>
      <c r="IS239" s="129" t="s">
        <v>287</v>
      </c>
      <c r="IT239" s="130" t="s">
        <v>287</v>
      </c>
      <c r="IU239" s="129" t="s">
        <v>287</v>
      </c>
      <c r="IV239" s="130" t="s">
        <v>287</v>
      </c>
      <c r="IW239" s="129" t="s">
        <v>287</v>
      </c>
      <c r="IX239" s="130" t="s">
        <v>287</v>
      </c>
      <c r="IY239" s="129" t="s">
        <v>287</v>
      </c>
      <c r="IZ239" s="130" t="s">
        <v>287</v>
      </c>
      <c r="JA239" s="129" t="s">
        <v>287</v>
      </c>
      <c r="JB239" s="130" t="s">
        <v>287</v>
      </c>
      <c r="JC239" s="129" t="s">
        <v>287</v>
      </c>
      <c r="JD239" s="130" t="s">
        <v>287</v>
      </c>
      <c r="JE239" s="129" t="s">
        <v>287</v>
      </c>
      <c r="JF239" s="130" t="s">
        <v>287</v>
      </c>
      <c r="JG239" s="129" t="s">
        <v>287</v>
      </c>
      <c r="JH239" s="130" t="s">
        <v>287</v>
      </c>
      <c r="JI239" s="670">
        <v>2057</v>
      </c>
      <c r="JJ239" s="131" t="s">
        <v>287</v>
      </c>
      <c r="JK239" s="134">
        <v>12.8</v>
      </c>
      <c r="JL239" s="134">
        <v>11.9</v>
      </c>
      <c r="JM239" s="138">
        <v>6</v>
      </c>
      <c r="JN239" s="138" t="s">
        <v>286</v>
      </c>
      <c r="JO239" s="138" t="s">
        <v>286</v>
      </c>
      <c r="JP239" s="138" t="s">
        <v>286</v>
      </c>
      <c r="JQ239" s="138" t="s">
        <v>286</v>
      </c>
      <c r="JR239" s="138" t="s">
        <v>286</v>
      </c>
      <c r="JS239" s="138" t="s">
        <v>286</v>
      </c>
      <c r="JT239" s="138" t="s">
        <v>286</v>
      </c>
      <c r="JU239" s="138" t="s">
        <v>286</v>
      </c>
      <c r="JV239" s="138">
        <v>1</v>
      </c>
      <c r="JW239" s="138" t="s">
        <v>286</v>
      </c>
      <c r="JX239" s="138">
        <v>4</v>
      </c>
      <c r="JY239" s="138" t="s">
        <v>286</v>
      </c>
      <c r="JZ239" s="138" t="s">
        <v>286</v>
      </c>
      <c r="KA239" s="138">
        <v>1</v>
      </c>
      <c r="KB239" s="138" t="s">
        <v>286</v>
      </c>
      <c r="KC239" s="138" t="s">
        <v>286</v>
      </c>
      <c r="KD239" s="119" t="s">
        <v>286</v>
      </c>
      <c r="KE239" s="119" t="s">
        <v>286</v>
      </c>
      <c r="KF239" s="119">
        <v>75.945945945945951</v>
      </c>
      <c r="KG239" s="119">
        <v>73.740053050397876</v>
      </c>
      <c r="KH239" s="119">
        <v>74.468085106382972</v>
      </c>
      <c r="KI239" s="119">
        <v>72.271624898949071</v>
      </c>
      <c r="KJ239" s="119">
        <v>72.260536398467437</v>
      </c>
      <c r="KK239" s="119">
        <v>0.62047569803516023</v>
      </c>
      <c r="KL239" s="119" t="s">
        <v>286</v>
      </c>
      <c r="KM239" s="119">
        <v>2.3784901758014478</v>
      </c>
      <c r="KN239" s="119">
        <v>1.2409513960703205</v>
      </c>
      <c r="KO239" s="119">
        <v>20.992761116856258</v>
      </c>
      <c r="KP239" s="119">
        <v>20.889348500517062</v>
      </c>
      <c r="KQ239" s="119">
        <v>10.651499482936918</v>
      </c>
      <c r="KR239" s="119">
        <v>29.576008273009307</v>
      </c>
      <c r="KS239" s="119">
        <v>12.926577042399174</v>
      </c>
      <c r="KT239" s="119">
        <v>0.72388831437435364</v>
      </c>
      <c r="KU239" s="119">
        <v>30.888345558272206</v>
      </c>
      <c r="KV239" s="119">
        <v>59.413202933985332</v>
      </c>
      <c r="KW239" s="119">
        <v>8.6389568052159742</v>
      </c>
      <c r="KX239" s="119">
        <v>1.0594947025264874</v>
      </c>
    </row>
    <row r="240" spans="1:310">
      <c r="A240" s="133" t="s">
        <v>574</v>
      </c>
      <c r="B240" s="134">
        <v>4</v>
      </c>
      <c r="C240" s="134" t="s">
        <v>309</v>
      </c>
      <c r="D240" s="134" t="s">
        <v>537</v>
      </c>
      <c r="E240" s="135" t="s">
        <v>286</v>
      </c>
      <c r="F240" s="134">
        <v>1982</v>
      </c>
      <c r="G240" s="134">
        <v>1</v>
      </c>
      <c r="H240" s="118">
        <v>33</v>
      </c>
      <c r="I240" s="118">
        <v>201</v>
      </c>
      <c r="J240" s="134" t="s">
        <v>488</v>
      </c>
      <c r="K240" s="924">
        <v>215.44640064437499</v>
      </c>
      <c r="L240" s="144" t="s">
        <v>287</v>
      </c>
      <c r="M240" s="670">
        <v>31585.687786787737</v>
      </c>
      <c r="N240" s="119">
        <v>84.6</v>
      </c>
      <c r="O240" s="119">
        <v>96.9</v>
      </c>
      <c r="P240" s="119">
        <v>15.4</v>
      </c>
      <c r="Q240" s="119">
        <v>98.9</v>
      </c>
      <c r="R240" s="119">
        <v>0.9</v>
      </c>
      <c r="S240" s="119">
        <v>0.2</v>
      </c>
      <c r="T240" s="670">
        <v>15737</v>
      </c>
      <c r="U240" s="670">
        <v>15849</v>
      </c>
      <c r="V240" s="119">
        <v>7.7</v>
      </c>
      <c r="W240" s="119">
        <v>9.5</v>
      </c>
      <c r="X240" s="119">
        <v>9.8000000000000007</v>
      </c>
      <c r="Y240" s="119">
        <v>8.5</v>
      </c>
      <c r="Z240" s="119">
        <v>11.216994871145443</v>
      </c>
      <c r="AA240" s="119">
        <v>18.539859431393655</v>
      </c>
      <c r="AB240" s="119">
        <v>17.871841955296649</v>
      </c>
      <c r="AC240" s="119">
        <v>3.8</v>
      </c>
      <c r="AD240" s="119">
        <v>13.1</v>
      </c>
      <c r="AE240" s="119">
        <v>32.1</v>
      </c>
      <c r="AF240" s="119">
        <v>5.6</v>
      </c>
      <c r="AG240" s="670">
        <v>943</v>
      </c>
      <c r="AH240" s="670">
        <v>441</v>
      </c>
      <c r="AI240" s="925">
        <v>2.4500000000000002</v>
      </c>
      <c r="AJ240" s="926">
        <v>1.2</v>
      </c>
      <c r="AK240" s="926" t="s">
        <v>295</v>
      </c>
      <c r="AL240" s="670">
        <v>139</v>
      </c>
      <c r="AM240" s="925">
        <v>4.41</v>
      </c>
      <c r="AN240" s="670">
        <v>302</v>
      </c>
      <c r="AO240" s="926">
        <v>9.6745406888126233</v>
      </c>
      <c r="AP240" s="926">
        <v>2.3972830091811659</v>
      </c>
      <c r="AQ240" s="926">
        <v>4.7</v>
      </c>
      <c r="AR240" s="670">
        <v>101</v>
      </c>
      <c r="AS240" s="926">
        <v>41.584158415841586</v>
      </c>
      <c r="AT240" s="926">
        <v>41.584158415841586</v>
      </c>
      <c r="AU240" s="926">
        <v>11.881188118811881</v>
      </c>
      <c r="AV240" s="926">
        <v>4.9504950495049505</v>
      </c>
      <c r="AW240" s="670">
        <v>448</v>
      </c>
      <c r="AX240" s="670">
        <v>355</v>
      </c>
      <c r="AY240" s="670">
        <v>1277</v>
      </c>
      <c r="AZ240" s="670">
        <v>614</v>
      </c>
      <c r="BA240" s="670">
        <v>663</v>
      </c>
      <c r="BB240" s="670">
        <v>460</v>
      </c>
      <c r="BC240" s="670">
        <v>157</v>
      </c>
      <c r="BD240" s="670">
        <v>626</v>
      </c>
      <c r="BE240" s="670">
        <v>34</v>
      </c>
      <c r="BF240" s="670">
        <v>922</v>
      </c>
      <c r="BG240" s="670">
        <v>451</v>
      </c>
      <c r="BH240" s="670">
        <v>471</v>
      </c>
      <c r="BI240" s="670">
        <v>244</v>
      </c>
      <c r="BJ240" s="670">
        <v>221</v>
      </c>
      <c r="BK240" s="670">
        <v>425</v>
      </c>
      <c r="BL240" s="670">
        <v>32</v>
      </c>
      <c r="BM240" s="670">
        <v>10</v>
      </c>
      <c r="BN240" s="121">
        <v>222</v>
      </c>
      <c r="BO240" s="927">
        <v>21.5</v>
      </c>
      <c r="BP240" s="121">
        <v>120</v>
      </c>
      <c r="BQ240" s="927">
        <v>10.1</v>
      </c>
      <c r="BR240" s="121">
        <v>14</v>
      </c>
      <c r="BS240" s="121">
        <v>613</v>
      </c>
      <c r="BT240" s="927">
        <v>0.65</v>
      </c>
      <c r="BU240" s="927">
        <v>0.35</v>
      </c>
      <c r="BV240" s="927" t="s">
        <v>286</v>
      </c>
      <c r="BW240" s="927">
        <v>0.88</v>
      </c>
      <c r="BX240" s="927">
        <v>0.11</v>
      </c>
      <c r="BY240" s="926" t="s">
        <v>287</v>
      </c>
      <c r="BZ240" s="926" t="s">
        <v>287</v>
      </c>
      <c r="CA240" s="926" t="s">
        <v>287</v>
      </c>
      <c r="CB240" s="670" t="s">
        <v>287</v>
      </c>
      <c r="CC240" s="670" t="s">
        <v>287</v>
      </c>
      <c r="CD240" s="926" t="s">
        <v>287</v>
      </c>
      <c r="CE240" s="926" t="s">
        <v>287</v>
      </c>
      <c r="CF240" s="926" t="s">
        <v>287</v>
      </c>
      <c r="CG240" s="926" t="s">
        <v>287</v>
      </c>
      <c r="CH240" s="670">
        <v>713</v>
      </c>
      <c r="CI240" s="928">
        <v>4.1985631845483455</v>
      </c>
      <c r="CJ240" s="670">
        <v>220.33</v>
      </c>
      <c r="CK240" s="670">
        <v>92.5</v>
      </c>
      <c r="CL240" s="928">
        <v>1.3121910547317015</v>
      </c>
      <c r="CM240" s="929">
        <v>40.558599999999998</v>
      </c>
      <c r="CN240" s="929">
        <v>224.01300000000001</v>
      </c>
      <c r="CO240" s="929">
        <v>147.25</v>
      </c>
      <c r="CP240" s="929">
        <v>74.566599999999994</v>
      </c>
      <c r="CQ240" s="929">
        <v>65</v>
      </c>
      <c r="CR240" s="929" t="s">
        <v>286</v>
      </c>
      <c r="CS240" s="121">
        <v>3732</v>
      </c>
      <c r="CT240" s="119">
        <v>4.4212218649517689</v>
      </c>
      <c r="CU240" s="121">
        <v>373</v>
      </c>
      <c r="CV240" s="121">
        <v>715</v>
      </c>
      <c r="CW240" s="121">
        <v>661</v>
      </c>
      <c r="CX240" s="121">
        <v>71</v>
      </c>
      <c r="CY240" s="121">
        <v>80</v>
      </c>
      <c r="CZ240" s="928">
        <v>75.3</v>
      </c>
      <c r="DA240" s="928">
        <v>18.2</v>
      </c>
      <c r="DB240" s="928">
        <v>3.2</v>
      </c>
      <c r="DC240" s="928">
        <v>3.3</v>
      </c>
      <c r="DD240" s="930">
        <v>3142</v>
      </c>
      <c r="DE240" s="930">
        <v>2071</v>
      </c>
      <c r="DF240" s="930">
        <v>1021</v>
      </c>
      <c r="DG240" s="930">
        <v>50</v>
      </c>
      <c r="DH240" s="930">
        <v>6702</v>
      </c>
      <c r="DI240" s="930">
        <v>3175</v>
      </c>
      <c r="DJ240" s="930">
        <v>3255</v>
      </c>
      <c r="DK240" s="930">
        <v>272</v>
      </c>
      <c r="DL240" s="121">
        <v>14755</v>
      </c>
      <c r="DM240" s="121">
        <v>12110.607742837214</v>
      </c>
      <c r="DN240" s="121">
        <v>7358</v>
      </c>
      <c r="DO240" s="121">
        <v>14740.43331948288</v>
      </c>
      <c r="DP240" s="121">
        <v>7397</v>
      </c>
      <c r="DQ240" s="121">
        <v>9494.6476788979398</v>
      </c>
      <c r="DR240" s="121">
        <v>12805</v>
      </c>
      <c r="DS240" s="121">
        <v>11983.873529758481</v>
      </c>
      <c r="DT240" s="121">
        <v>960</v>
      </c>
      <c r="DU240" s="121">
        <v>10622.97777777778</v>
      </c>
      <c r="DV240" s="121">
        <v>990</v>
      </c>
      <c r="DW240" s="121">
        <v>15192.381848827374</v>
      </c>
      <c r="DX240" s="121">
        <v>4180</v>
      </c>
      <c r="DY240" s="930">
        <v>1638</v>
      </c>
      <c r="DZ240" s="930">
        <v>481</v>
      </c>
      <c r="EA240" s="930">
        <v>551</v>
      </c>
      <c r="EB240" s="930">
        <v>515</v>
      </c>
      <c r="EC240" s="930">
        <v>91</v>
      </c>
      <c r="ED240" s="121">
        <v>20</v>
      </c>
      <c r="EE240" s="121">
        <v>14</v>
      </c>
      <c r="EF240" s="121">
        <v>11</v>
      </c>
      <c r="EG240" s="121">
        <v>4</v>
      </c>
      <c r="EH240" s="121">
        <v>7</v>
      </c>
      <c r="EI240" s="121">
        <v>304</v>
      </c>
      <c r="EJ240" s="121">
        <v>178</v>
      </c>
      <c r="EK240" s="121">
        <v>126</v>
      </c>
      <c r="EL240" s="121">
        <v>54</v>
      </c>
      <c r="EM240" s="121">
        <v>72</v>
      </c>
      <c r="EN240" s="121">
        <v>7341</v>
      </c>
      <c r="EO240" s="121">
        <v>4114</v>
      </c>
      <c r="EP240" s="121">
        <v>3227</v>
      </c>
      <c r="EQ240" s="121">
        <v>1547</v>
      </c>
      <c r="ER240" s="121">
        <v>1680</v>
      </c>
      <c r="ES240" s="121">
        <v>26.280821917808218</v>
      </c>
      <c r="ET240" s="122">
        <v>1.2125079770261646</v>
      </c>
      <c r="EU240" s="122">
        <v>1.1104256631708822</v>
      </c>
      <c r="EV240" s="122">
        <v>1.3218770654329148</v>
      </c>
      <c r="EW240" s="289">
        <v>83.966244725738392</v>
      </c>
      <c r="EX240" s="289">
        <v>73.417721518987349</v>
      </c>
      <c r="EY240" s="119">
        <v>46.5</v>
      </c>
      <c r="EZ240" s="119">
        <v>36.1</v>
      </c>
      <c r="FA240" s="119">
        <v>10.5</v>
      </c>
      <c r="FB240" s="119">
        <v>3.1</v>
      </c>
      <c r="FC240" s="670">
        <v>854</v>
      </c>
      <c r="FD240" s="119">
        <v>31.03</v>
      </c>
      <c r="FE240" s="119">
        <v>3.86</v>
      </c>
      <c r="FF240" s="119">
        <v>3.6</v>
      </c>
      <c r="FG240" s="119">
        <v>17.170000000000002</v>
      </c>
      <c r="FH240" s="119">
        <v>47.66</v>
      </c>
      <c r="FI240" s="119">
        <v>83</v>
      </c>
      <c r="FJ240" s="119">
        <v>9.5421999999999993</v>
      </c>
      <c r="FK240" s="119">
        <v>3.2942100000000001</v>
      </c>
      <c r="FL240" s="136" t="s">
        <v>287</v>
      </c>
      <c r="FM240" s="136" t="s">
        <v>287</v>
      </c>
      <c r="FN240" s="136" t="s">
        <v>287</v>
      </c>
      <c r="FO240" s="136" t="s">
        <v>287</v>
      </c>
      <c r="FP240" s="136" t="s">
        <v>287</v>
      </c>
      <c r="FQ240" s="136" t="s">
        <v>287</v>
      </c>
      <c r="FR240" s="136" t="s">
        <v>287</v>
      </c>
      <c r="FS240" s="136" t="s">
        <v>287</v>
      </c>
      <c r="FT240" s="136" t="s">
        <v>287</v>
      </c>
      <c r="FU240" s="136" t="s">
        <v>287</v>
      </c>
      <c r="FV240" s="136" t="s">
        <v>287</v>
      </c>
      <c r="FW240" s="136" t="s">
        <v>287</v>
      </c>
      <c r="FX240" s="136" t="s">
        <v>287</v>
      </c>
      <c r="FY240" s="136" t="s">
        <v>287</v>
      </c>
      <c r="FZ240" s="136" t="s">
        <v>287</v>
      </c>
      <c r="GA240" s="136" t="s">
        <v>287</v>
      </c>
      <c r="GB240" s="136" t="s">
        <v>287</v>
      </c>
      <c r="GC240" s="136" t="s">
        <v>287</v>
      </c>
      <c r="GD240" s="136" t="s">
        <v>287</v>
      </c>
      <c r="GE240" s="136" t="s">
        <v>287</v>
      </c>
      <c r="GF240" s="136" t="s">
        <v>287</v>
      </c>
      <c r="GG240" s="136" t="s">
        <v>287</v>
      </c>
      <c r="GH240" s="136" t="s">
        <v>287</v>
      </c>
      <c r="GI240" s="136" t="s">
        <v>287</v>
      </c>
      <c r="GJ240" s="925">
        <v>0.26702269692923897</v>
      </c>
      <c r="GK240" s="119">
        <v>4372.6742807999999</v>
      </c>
      <c r="GL240" s="119">
        <v>98.803924174511536</v>
      </c>
      <c r="GM240" s="119">
        <v>114.4</v>
      </c>
      <c r="GN240" s="119">
        <v>24.8</v>
      </c>
      <c r="GO240" s="931">
        <v>105</v>
      </c>
      <c r="GP240" s="119">
        <v>62</v>
      </c>
      <c r="GQ240" s="119">
        <v>34.9</v>
      </c>
      <c r="GR240" s="123">
        <v>161</v>
      </c>
      <c r="GS240" s="136" t="s">
        <v>287</v>
      </c>
      <c r="GT240" s="136" t="s">
        <v>287</v>
      </c>
      <c r="GU240" s="119" t="s">
        <v>286</v>
      </c>
      <c r="GV240" s="119" t="s">
        <v>286</v>
      </c>
      <c r="GW240" s="119" t="s">
        <v>286</v>
      </c>
      <c r="GX240" s="119" t="s">
        <v>286</v>
      </c>
      <c r="GY240" s="119" t="s">
        <v>286</v>
      </c>
      <c r="GZ240" s="124">
        <v>1.9441440287032292</v>
      </c>
      <c r="HA240" s="124">
        <v>26.073525549284625</v>
      </c>
      <c r="HB240" s="121">
        <v>14156</v>
      </c>
      <c r="HC240" s="121">
        <v>12043</v>
      </c>
      <c r="HD240" s="119">
        <v>7.9146392094992946</v>
      </c>
      <c r="HE240" s="121">
        <v>5</v>
      </c>
      <c r="HF240" s="121" t="s">
        <v>286</v>
      </c>
      <c r="HG240" s="121">
        <v>2</v>
      </c>
      <c r="HH240" s="121">
        <v>3</v>
      </c>
      <c r="HI240" s="125">
        <v>0.16017451471544078</v>
      </c>
      <c r="HJ240" s="125">
        <v>0.35320712065555243</v>
      </c>
      <c r="HK240" s="121" t="s">
        <v>286</v>
      </c>
      <c r="HL240" s="126" t="s">
        <v>287</v>
      </c>
      <c r="HM240" s="125" t="s">
        <v>287</v>
      </c>
      <c r="HN240" s="288" t="s">
        <v>287</v>
      </c>
      <c r="HO240" s="288" t="s">
        <v>287</v>
      </c>
      <c r="HP240" s="288" t="s">
        <v>287</v>
      </c>
      <c r="HQ240" s="288" t="s">
        <v>287</v>
      </c>
      <c r="HR240" s="288" t="s">
        <v>287</v>
      </c>
      <c r="HS240" s="288" t="s">
        <v>287</v>
      </c>
      <c r="HT240" s="288" t="s">
        <v>287</v>
      </c>
      <c r="HU240" s="118">
        <v>7</v>
      </c>
      <c r="HV240" s="932">
        <v>0.55624072924020096</v>
      </c>
      <c r="HW240" s="118">
        <v>173</v>
      </c>
      <c r="HX240" s="137"/>
      <c r="HY240" s="137"/>
      <c r="HZ240" s="137"/>
      <c r="IA240" s="118">
        <v>3</v>
      </c>
      <c r="IB240" s="933">
        <v>-0.45016526732789802</v>
      </c>
      <c r="IC240" s="118">
        <v>69</v>
      </c>
      <c r="ID240" s="118">
        <v>84</v>
      </c>
      <c r="IE240" s="118">
        <v>57</v>
      </c>
      <c r="IF240" s="129">
        <v>211.73999999999998</v>
      </c>
      <c r="IG240" s="129">
        <v>10.01</v>
      </c>
      <c r="IH240" s="130">
        <v>4.7</v>
      </c>
      <c r="II240" s="129">
        <v>0.49</v>
      </c>
      <c r="IJ240" s="130">
        <v>0.2</v>
      </c>
      <c r="IK240" s="129">
        <v>0.05</v>
      </c>
      <c r="IL240" s="130">
        <v>0</v>
      </c>
      <c r="IM240" s="129">
        <v>0.23</v>
      </c>
      <c r="IN240" s="130">
        <v>0.1</v>
      </c>
      <c r="IO240" s="129">
        <v>1.03</v>
      </c>
      <c r="IP240" s="130">
        <v>0.5</v>
      </c>
      <c r="IQ240" s="129">
        <v>0.43</v>
      </c>
      <c r="IR240" s="130">
        <v>0.2</v>
      </c>
      <c r="IS240" s="129">
        <v>2.2799999999999998</v>
      </c>
      <c r="IT240" s="130">
        <v>1.1000000000000001</v>
      </c>
      <c r="IU240" s="129">
        <v>3.04</v>
      </c>
      <c r="IV240" s="130">
        <v>1.4</v>
      </c>
      <c r="IW240" s="129">
        <v>1.47</v>
      </c>
      <c r="IX240" s="130">
        <v>0.7</v>
      </c>
      <c r="IY240" s="129">
        <v>0.2</v>
      </c>
      <c r="IZ240" s="130">
        <v>0.1</v>
      </c>
      <c r="JA240" s="129">
        <v>67.16</v>
      </c>
      <c r="JB240" s="130">
        <v>31.7</v>
      </c>
      <c r="JC240" s="129">
        <v>48.64</v>
      </c>
      <c r="JD240" s="130">
        <v>23</v>
      </c>
      <c r="JE240" s="129">
        <v>51.4</v>
      </c>
      <c r="JF240" s="130">
        <v>24.3</v>
      </c>
      <c r="JG240" s="129">
        <v>25.31</v>
      </c>
      <c r="JH240" s="130">
        <v>12</v>
      </c>
      <c r="JI240" s="670">
        <v>30846</v>
      </c>
      <c r="JJ240" s="131">
        <v>3082</v>
      </c>
      <c r="JK240" s="134">
        <v>12.6</v>
      </c>
      <c r="JL240" s="134">
        <v>12.5</v>
      </c>
      <c r="JM240" s="138">
        <v>32</v>
      </c>
      <c r="JN240" s="138" t="s">
        <v>286</v>
      </c>
      <c r="JO240" s="138" t="s">
        <v>286</v>
      </c>
      <c r="JP240" s="138" t="s">
        <v>286</v>
      </c>
      <c r="JQ240" s="138" t="s">
        <v>286</v>
      </c>
      <c r="JR240" s="138" t="s">
        <v>286</v>
      </c>
      <c r="JS240" s="138" t="s">
        <v>286</v>
      </c>
      <c r="JT240" s="138" t="s">
        <v>286</v>
      </c>
      <c r="JU240" s="138">
        <v>1</v>
      </c>
      <c r="JV240" s="138">
        <v>7</v>
      </c>
      <c r="JW240" s="138">
        <v>2</v>
      </c>
      <c r="JX240" s="138">
        <v>18</v>
      </c>
      <c r="JY240" s="138" t="s">
        <v>286</v>
      </c>
      <c r="JZ240" s="138">
        <v>1</v>
      </c>
      <c r="KA240" s="138">
        <v>2</v>
      </c>
      <c r="KB240" s="138" t="s">
        <v>286</v>
      </c>
      <c r="KC240" s="138">
        <v>1</v>
      </c>
      <c r="KD240" s="119">
        <v>60.574686431014825</v>
      </c>
      <c r="KE240" s="119" t="s">
        <v>286</v>
      </c>
      <c r="KF240" s="119">
        <v>70.79904058693505</v>
      </c>
      <c r="KG240" s="119">
        <v>70.062922395711951</v>
      </c>
      <c r="KH240" s="119">
        <v>71.68457121689201</v>
      </c>
      <c r="KI240" s="119">
        <v>67.359319118113092</v>
      </c>
      <c r="KJ240" s="119">
        <v>67.896630967350305</v>
      </c>
      <c r="KK240" s="119">
        <v>2.0894454382826475</v>
      </c>
      <c r="KL240" s="119">
        <v>0.94454382826475847</v>
      </c>
      <c r="KM240" s="119">
        <v>9.2880143112701248</v>
      </c>
      <c r="KN240" s="119">
        <v>4.5223613595706622</v>
      </c>
      <c r="KO240" s="119">
        <v>19.098389982110913</v>
      </c>
      <c r="KP240" s="119">
        <v>13.738819320214668</v>
      </c>
      <c r="KQ240" s="119">
        <v>8.1001788908765651</v>
      </c>
      <c r="KR240" s="119">
        <v>26.518783542039355</v>
      </c>
      <c r="KS240" s="119">
        <v>14.747763864042934</v>
      </c>
      <c r="KT240" s="119">
        <v>0.95169946332737032</v>
      </c>
      <c r="KU240" s="119">
        <v>30.038277511961724</v>
      </c>
      <c r="KV240" s="119">
        <v>57.057416267942585</v>
      </c>
      <c r="KW240" s="119">
        <v>8.526315789473685</v>
      </c>
      <c r="KX240" s="119">
        <v>4.3779904306220097</v>
      </c>
    </row>
    <row r="241" spans="1:310">
      <c r="A241" s="133" t="s">
        <v>575</v>
      </c>
      <c r="B241" s="134">
        <v>73</v>
      </c>
      <c r="C241" s="134" t="s">
        <v>300</v>
      </c>
      <c r="D241" s="134" t="s">
        <v>537</v>
      </c>
      <c r="E241" s="135" t="s">
        <v>286</v>
      </c>
      <c r="F241" s="134">
        <v>1980</v>
      </c>
      <c r="G241" s="134">
        <v>0</v>
      </c>
      <c r="H241" s="118">
        <v>30</v>
      </c>
      <c r="I241" s="118">
        <v>711</v>
      </c>
      <c r="J241" s="134" t="s">
        <v>575</v>
      </c>
      <c r="K241" s="924" t="s">
        <v>287</v>
      </c>
      <c r="L241" s="144" t="s">
        <v>287</v>
      </c>
      <c r="M241" s="670">
        <v>75447.383094846577</v>
      </c>
      <c r="N241" s="119">
        <v>99.9</v>
      </c>
      <c r="O241" s="119">
        <v>99.3</v>
      </c>
      <c r="P241" s="119" t="s">
        <v>286</v>
      </c>
      <c r="Q241" s="119" t="s">
        <v>286</v>
      </c>
      <c r="R241" s="119" t="s">
        <v>286</v>
      </c>
      <c r="S241" s="119" t="s">
        <v>286</v>
      </c>
      <c r="T241" s="670">
        <v>37927</v>
      </c>
      <c r="U241" s="670">
        <v>37520</v>
      </c>
      <c r="V241" s="119">
        <v>13.1</v>
      </c>
      <c r="W241" s="119">
        <v>13.5</v>
      </c>
      <c r="X241" s="119">
        <v>13.2</v>
      </c>
      <c r="Y241" s="119">
        <v>10.6</v>
      </c>
      <c r="Z241" s="119">
        <v>14.952218113377603</v>
      </c>
      <c r="AA241" s="119">
        <v>16.345248982729601</v>
      </c>
      <c r="AB241" s="119">
        <v>11.59621986295015</v>
      </c>
      <c r="AC241" s="119">
        <v>2.4</v>
      </c>
      <c r="AD241" s="119">
        <v>4.3</v>
      </c>
      <c r="AE241" s="119">
        <v>46.3</v>
      </c>
      <c r="AF241" s="119">
        <v>1.2</v>
      </c>
      <c r="AG241" s="670">
        <v>1207</v>
      </c>
      <c r="AH241" s="670">
        <v>1904</v>
      </c>
      <c r="AI241" s="925">
        <v>4.1399999999999997</v>
      </c>
      <c r="AJ241" s="926">
        <v>4.5999999999999996</v>
      </c>
      <c r="AK241" s="926" t="s">
        <v>576</v>
      </c>
      <c r="AL241" s="670">
        <v>108</v>
      </c>
      <c r="AM241" s="925">
        <v>4.0599999999999996</v>
      </c>
      <c r="AN241" s="670">
        <v>1796</v>
      </c>
      <c r="AO241" s="926">
        <v>24.116402568798552</v>
      </c>
      <c r="AP241" s="926">
        <v>2.6538473052948461</v>
      </c>
      <c r="AQ241" s="926">
        <v>8</v>
      </c>
      <c r="AR241" s="670">
        <v>130</v>
      </c>
      <c r="AS241" s="926">
        <v>25.384615384615383</v>
      </c>
      <c r="AT241" s="926">
        <v>41.53846153846154</v>
      </c>
      <c r="AU241" s="926">
        <v>17.692307692307693</v>
      </c>
      <c r="AV241" s="926">
        <v>15.384615384615385</v>
      </c>
      <c r="AW241" s="670">
        <v>708</v>
      </c>
      <c r="AX241" s="670">
        <v>608</v>
      </c>
      <c r="AY241" s="670">
        <v>4228</v>
      </c>
      <c r="AZ241" s="670">
        <v>2157</v>
      </c>
      <c r="BA241" s="670">
        <v>2071</v>
      </c>
      <c r="BB241" s="670">
        <v>1765</v>
      </c>
      <c r="BC241" s="670">
        <v>1281</v>
      </c>
      <c r="BD241" s="670">
        <v>1097</v>
      </c>
      <c r="BE241" s="670">
        <v>85</v>
      </c>
      <c r="BF241" s="670">
        <v>3627</v>
      </c>
      <c r="BG241" s="670">
        <v>1851</v>
      </c>
      <c r="BH241" s="670">
        <v>1776</v>
      </c>
      <c r="BI241" s="670">
        <v>1377</v>
      </c>
      <c r="BJ241" s="670">
        <v>1188</v>
      </c>
      <c r="BK241" s="670">
        <v>974</v>
      </c>
      <c r="BL241" s="670">
        <v>88</v>
      </c>
      <c r="BM241" s="670">
        <v>1762</v>
      </c>
      <c r="BN241" s="121">
        <v>808</v>
      </c>
      <c r="BO241" s="927">
        <v>46.6</v>
      </c>
      <c r="BP241" s="121">
        <v>218</v>
      </c>
      <c r="BQ241" s="927">
        <v>8.4</v>
      </c>
      <c r="BR241" s="121">
        <v>23</v>
      </c>
      <c r="BS241" s="121">
        <v>3633</v>
      </c>
      <c r="BT241" s="927" t="s">
        <v>286</v>
      </c>
      <c r="BU241" s="927">
        <v>3.42</v>
      </c>
      <c r="BV241" s="927">
        <v>0.64</v>
      </c>
      <c r="BW241" s="927">
        <v>0.01</v>
      </c>
      <c r="BX241" s="927">
        <v>0.87</v>
      </c>
      <c r="BY241" s="926" t="s">
        <v>287</v>
      </c>
      <c r="BZ241" s="926" t="s">
        <v>287</v>
      </c>
      <c r="CA241" s="926" t="s">
        <v>287</v>
      </c>
      <c r="CB241" s="670" t="s">
        <v>287</v>
      </c>
      <c r="CC241" s="670" t="s">
        <v>287</v>
      </c>
      <c r="CD241" s="926" t="s">
        <v>287</v>
      </c>
      <c r="CE241" s="926" t="s">
        <v>287</v>
      </c>
      <c r="CF241" s="926" t="s">
        <v>287</v>
      </c>
      <c r="CG241" s="926" t="s">
        <v>287</v>
      </c>
      <c r="CH241" s="670">
        <v>1352</v>
      </c>
      <c r="CI241" s="928">
        <v>3.8600999286224127</v>
      </c>
      <c r="CJ241" s="670">
        <v>399.75</v>
      </c>
      <c r="CK241" s="670">
        <v>178.83</v>
      </c>
      <c r="CL241" s="928">
        <v>1.1637215801577829</v>
      </c>
      <c r="CM241" s="929">
        <v>37.856099999999998</v>
      </c>
      <c r="CN241" s="929">
        <v>218.29599999999999</v>
      </c>
      <c r="CO241" s="929">
        <v>144.28700000000001</v>
      </c>
      <c r="CP241" s="929">
        <v>70.387600000000006</v>
      </c>
      <c r="CQ241" s="929">
        <v>56</v>
      </c>
      <c r="CR241" s="929" t="s">
        <v>2217</v>
      </c>
      <c r="CS241" s="121">
        <v>2997</v>
      </c>
      <c r="CT241" s="119">
        <v>9.1758425091758422</v>
      </c>
      <c r="CU241" s="121">
        <v>547</v>
      </c>
      <c r="CV241" s="121">
        <v>443</v>
      </c>
      <c r="CW241" s="121">
        <v>1333</v>
      </c>
      <c r="CX241" s="121">
        <v>111</v>
      </c>
      <c r="CY241" s="121">
        <v>93</v>
      </c>
      <c r="CZ241" s="928">
        <v>36.799999999999997</v>
      </c>
      <c r="DA241" s="928">
        <v>19.7</v>
      </c>
      <c r="DB241" s="928">
        <v>20.6</v>
      </c>
      <c r="DC241" s="928">
        <v>22.9</v>
      </c>
      <c r="DD241" s="930">
        <v>9237</v>
      </c>
      <c r="DE241" s="930">
        <v>3722</v>
      </c>
      <c r="DF241" s="930">
        <v>3244</v>
      </c>
      <c r="DG241" s="930">
        <v>2271</v>
      </c>
      <c r="DH241" s="930">
        <v>30343</v>
      </c>
      <c r="DI241" s="930">
        <v>5651</v>
      </c>
      <c r="DJ241" s="930">
        <v>11210</v>
      </c>
      <c r="DK241" s="930">
        <v>13482</v>
      </c>
      <c r="DL241" s="121">
        <v>34463</v>
      </c>
      <c r="DM241" s="121">
        <v>10605.499957210939</v>
      </c>
      <c r="DN241" s="121">
        <v>16788</v>
      </c>
      <c r="DO241" s="121">
        <v>12982.455671058842</v>
      </c>
      <c r="DP241" s="121">
        <v>17675</v>
      </c>
      <c r="DQ241" s="121">
        <v>8347.8290930480762</v>
      </c>
      <c r="DR241" s="121">
        <v>30234</v>
      </c>
      <c r="DS241" s="121">
        <v>10332.379445378949</v>
      </c>
      <c r="DT241" s="121">
        <v>1886</v>
      </c>
      <c r="DU241" s="121">
        <v>10226.050989749028</v>
      </c>
      <c r="DV241" s="121">
        <v>2343</v>
      </c>
      <c r="DW241" s="121">
        <v>14435.276443494153</v>
      </c>
      <c r="DX241" s="121">
        <v>12185</v>
      </c>
      <c r="DY241" s="930">
        <v>6160</v>
      </c>
      <c r="DZ241" s="930">
        <v>1958</v>
      </c>
      <c r="EA241" s="930">
        <v>1958</v>
      </c>
      <c r="EB241" s="930">
        <v>1989</v>
      </c>
      <c r="EC241" s="930">
        <v>255</v>
      </c>
      <c r="ED241" s="121">
        <v>67</v>
      </c>
      <c r="EE241" s="121">
        <v>43</v>
      </c>
      <c r="EF241" s="121">
        <v>31</v>
      </c>
      <c r="EG241" s="121">
        <v>7</v>
      </c>
      <c r="EH241" s="121">
        <v>24</v>
      </c>
      <c r="EI241" s="121">
        <v>833</v>
      </c>
      <c r="EJ241" s="121">
        <v>590</v>
      </c>
      <c r="EK241" s="121">
        <v>243</v>
      </c>
      <c r="EL241" s="121">
        <v>65</v>
      </c>
      <c r="EM241" s="121">
        <v>178</v>
      </c>
      <c r="EN241" s="121">
        <v>17991</v>
      </c>
      <c r="EO241" s="121">
        <v>12782</v>
      </c>
      <c r="EP241" s="121">
        <v>5209</v>
      </c>
      <c r="EQ241" s="121">
        <v>1590</v>
      </c>
      <c r="ER241" s="121">
        <v>3619</v>
      </c>
      <c r="ES241" s="121">
        <v>24.415313225058004</v>
      </c>
      <c r="ET241" s="122">
        <v>1.1959876543209875</v>
      </c>
      <c r="EU241" s="122">
        <v>1.4939485627836611</v>
      </c>
      <c r="EV241" s="122">
        <v>0.88582677165354329</v>
      </c>
      <c r="EW241" s="289">
        <v>77.210884353741491</v>
      </c>
      <c r="EX241" s="289">
        <v>68.095238095238102</v>
      </c>
      <c r="EY241" s="119">
        <v>47.2</v>
      </c>
      <c r="EZ241" s="119">
        <v>49.8</v>
      </c>
      <c r="FA241" s="119">
        <v>16.5</v>
      </c>
      <c r="FB241" s="119">
        <v>4.4000000000000004</v>
      </c>
      <c r="FC241" s="670">
        <v>2180</v>
      </c>
      <c r="FD241" s="119">
        <v>28.18</v>
      </c>
      <c r="FE241" s="119">
        <v>5.55</v>
      </c>
      <c r="FF241" s="119">
        <v>4.5999999999999996</v>
      </c>
      <c r="FG241" s="119">
        <v>15.63</v>
      </c>
      <c r="FH241" s="119">
        <v>40.96</v>
      </c>
      <c r="FI241" s="119">
        <v>76.400000000000006</v>
      </c>
      <c r="FJ241" s="119">
        <v>9.2269000000000005</v>
      </c>
      <c r="FK241" s="119">
        <v>3.1002999999999998</v>
      </c>
      <c r="FL241" s="136" t="s">
        <v>287</v>
      </c>
      <c r="FM241" s="136" t="s">
        <v>287</v>
      </c>
      <c r="FN241" s="136" t="s">
        <v>287</v>
      </c>
      <c r="FO241" s="136" t="s">
        <v>287</v>
      </c>
      <c r="FP241" s="136" t="s">
        <v>287</v>
      </c>
      <c r="FQ241" s="136" t="s">
        <v>287</v>
      </c>
      <c r="FR241" s="136" t="s">
        <v>287</v>
      </c>
      <c r="FS241" s="136" t="s">
        <v>287</v>
      </c>
      <c r="FT241" s="136" t="s">
        <v>287</v>
      </c>
      <c r="FU241" s="136" t="s">
        <v>287</v>
      </c>
      <c r="FV241" s="136" t="s">
        <v>287</v>
      </c>
      <c r="FW241" s="136" t="s">
        <v>287</v>
      </c>
      <c r="FX241" s="136" t="s">
        <v>287</v>
      </c>
      <c r="FY241" s="136" t="s">
        <v>287</v>
      </c>
      <c r="FZ241" s="136" t="s">
        <v>287</v>
      </c>
      <c r="GA241" s="136" t="s">
        <v>287</v>
      </c>
      <c r="GB241" s="136" t="s">
        <v>287</v>
      </c>
      <c r="GC241" s="136" t="s">
        <v>287</v>
      </c>
      <c r="GD241" s="136" t="s">
        <v>287</v>
      </c>
      <c r="GE241" s="136" t="s">
        <v>287</v>
      </c>
      <c r="GF241" s="136" t="s">
        <v>287</v>
      </c>
      <c r="GG241" s="136" t="s">
        <v>287</v>
      </c>
      <c r="GH241" s="136" t="s">
        <v>287</v>
      </c>
      <c r="GI241" s="136" t="s">
        <v>287</v>
      </c>
      <c r="GJ241" s="925">
        <v>0.11813349084465447</v>
      </c>
      <c r="GK241" s="119">
        <v>4529.986104999999</v>
      </c>
      <c r="GL241" s="119">
        <v>92.949226938081296</v>
      </c>
      <c r="GM241" s="119">
        <v>65.599999999999994</v>
      </c>
      <c r="GN241" s="119">
        <v>58.1</v>
      </c>
      <c r="GO241" s="931">
        <v>252</v>
      </c>
      <c r="GP241" s="119">
        <v>95.6</v>
      </c>
      <c r="GQ241" s="119">
        <v>74.900000000000006</v>
      </c>
      <c r="GR241" s="123">
        <v>395</v>
      </c>
      <c r="GS241" s="136" t="s">
        <v>287</v>
      </c>
      <c r="GT241" s="136" t="s">
        <v>287</v>
      </c>
      <c r="GU241" s="119">
        <v>0.3</v>
      </c>
      <c r="GV241" s="119">
        <v>1.8</v>
      </c>
      <c r="GW241" s="119" t="s">
        <v>286</v>
      </c>
      <c r="GX241" s="119" t="s">
        <v>286</v>
      </c>
      <c r="GY241" s="119" t="s">
        <v>286</v>
      </c>
      <c r="GZ241" s="124">
        <v>1.5645284354366156</v>
      </c>
      <c r="HA241" s="124">
        <v>6.5213644363816785</v>
      </c>
      <c r="HB241" s="121">
        <v>23788</v>
      </c>
      <c r="HC241" s="121">
        <v>21117</v>
      </c>
      <c r="HD241" s="119">
        <v>8.4949093147700907</v>
      </c>
      <c r="HE241" s="121">
        <v>4</v>
      </c>
      <c r="HF241" s="121" t="s">
        <v>286</v>
      </c>
      <c r="HG241" s="121">
        <v>2</v>
      </c>
      <c r="HH241" s="121">
        <v>2</v>
      </c>
      <c r="HI241" s="125">
        <v>5.3711364295765153E-2</v>
      </c>
      <c r="HJ241" s="125">
        <v>0.16815200941651251</v>
      </c>
      <c r="HK241" s="121" t="s">
        <v>286</v>
      </c>
      <c r="HL241" s="126">
        <v>53</v>
      </c>
      <c r="HM241" s="125">
        <v>1.3857306866400134</v>
      </c>
      <c r="HN241" s="287">
        <v>22.6</v>
      </c>
      <c r="HO241" s="287">
        <v>24.5</v>
      </c>
      <c r="HP241" s="287">
        <v>32.1</v>
      </c>
      <c r="HQ241" s="287">
        <v>11.3</v>
      </c>
      <c r="HR241" s="286" t="s">
        <v>287</v>
      </c>
      <c r="HS241" s="286" t="s">
        <v>286</v>
      </c>
      <c r="HT241" s="286" t="s">
        <v>287</v>
      </c>
      <c r="HU241" s="118">
        <v>5</v>
      </c>
      <c r="HV241" s="932">
        <v>-3.0032011907378E-2</v>
      </c>
      <c r="HW241" s="118">
        <v>125</v>
      </c>
      <c r="HX241" s="137"/>
      <c r="HY241" s="137"/>
      <c r="HZ241" s="137"/>
      <c r="IA241" s="118">
        <v>5</v>
      </c>
      <c r="IB241" s="933">
        <v>0.19821657719959301</v>
      </c>
      <c r="IC241" s="118">
        <v>149</v>
      </c>
      <c r="ID241" s="118">
        <v>131</v>
      </c>
      <c r="IE241" s="118">
        <v>159</v>
      </c>
      <c r="IF241" s="129" t="s">
        <v>287</v>
      </c>
      <c r="IG241" s="129" t="s">
        <v>287</v>
      </c>
      <c r="IH241" s="130" t="s">
        <v>287</v>
      </c>
      <c r="II241" s="129" t="s">
        <v>287</v>
      </c>
      <c r="IJ241" s="130" t="s">
        <v>287</v>
      </c>
      <c r="IK241" s="129" t="s">
        <v>287</v>
      </c>
      <c r="IL241" s="130" t="s">
        <v>287</v>
      </c>
      <c r="IM241" s="129" t="s">
        <v>287</v>
      </c>
      <c r="IN241" s="130" t="s">
        <v>287</v>
      </c>
      <c r="IO241" s="129" t="s">
        <v>287</v>
      </c>
      <c r="IP241" s="130" t="s">
        <v>287</v>
      </c>
      <c r="IQ241" s="129" t="s">
        <v>287</v>
      </c>
      <c r="IR241" s="130" t="s">
        <v>287</v>
      </c>
      <c r="IS241" s="129" t="s">
        <v>287</v>
      </c>
      <c r="IT241" s="130" t="s">
        <v>287</v>
      </c>
      <c r="IU241" s="129" t="s">
        <v>287</v>
      </c>
      <c r="IV241" s="130" t="s">
        <v>287</v>
      </c>
      <c r="IW241" s="129" t="s">
        <v>287</v>
      </c>
      <c r="IX241" s="130" t="s">
        <v>287</v>
      </c>
      <c r="IY241" s="129" t="s">
        <v>287</v>
      </c>
      <c r="IZ241" s="130" t="s">
        <v>287</v>
      </c>
      <c r="JA241" s="129" t="s">
        <v>287</v>
      </c>
      <c r="JB241" s="130" t="s">
        <v>287</v>
      </c>
      <c r="JC241" s="129" t="s">
        <v>287</v>
      </c>
      <c r="JD241" s="130" t="s">
        <v>287</v>
      </c>
      <c r="JE241" s="129" t="s">
        <v>287</v>
      </c>
      <c r="JF241" s="130" t="s">
        <v>287</v>
      </c>
      <c r="JG241" s="129" t="s">
        <v>287</v>
      </c>
      <c r="JH241" s="130" t="s">
        <v>287</v>
      </c>
      <c r="JI241" s="670">
        <v>73497</v>
      </c>
      <c r="JJ241" s="131" t="s">
        <v>287</v>
      </c>
      <c r="JK241" s="134">
        <v>31.3</v>
      </c>
      <c r="JL241" s="134">
        <v>28.2</v>
      </c>
      <c r="JM241" s="138">
        <v>28</v>
      </c>
      <c r="JN241" s="138" t="s">
        <v>286</v>
      </c>
      <c r="JO241" s="138">
        <v>2</v>
      </c>
      <c r="JP241" s="138">
        <v>13</v>
      </c>
      <c r="JQ241" s="138" t="s">
        <v>286</v>
      </c>
      <c r="JR241" s="138">
        <v>1</v>
      </c>
      <c r="JS241" s="138" t="s">
        <v>286</v>
      </c>
      <c r="JT241" s="138" t="s">
        <v>286</v>
      </c>
      <c r="JU241" s="138" t="s">
        <v>286</v>
      </c>
      <c r="JV241" s="138" t="s">
        <v>286</v>
      </c>
      <c r="JW241" s="138">
        <v>1</v>
      </c>
      <c r="JX241" s="138" t="s">
        <v>286</v>
      </c>
      <c r="JY241" s="138" t="s">
        <v>286</v>
      </c>
      <c r="JZ241" s="138" t="s">
        <v>286</v>
      </c>
      <c r="KA241" s="138">
        <v>11</v>
      </c>
      <c r="KB241" s="138" t="s">
        <v>286</v>
      </c>
      <c r="KC241" s="138" t="s">
        <v>286</v>
      </c>
      <c r="KD241" s="119">
        <v>65.253972388642879</v>
      </c>
      <c r="KE241" s="119" t="s">
        <v>286</v>
      </c>
      <c r="KF241" s="119">
        <v>80.017643284858849</v>
      </c>
      <c r="KG241" s="119">
        <v>78.311157950204191</v>
      </c>
      <c r="KH241" s="119">
        <v>78.00108777291446</v>
      </c>
      <c r="KI241" s="119">
        <v>75.383391743096468</v>
      </c>
      <c r="KJ241" s="119">
        <v>76.135990621336461</v>
      </c>
      <c r="KK241" s="119">
        <v>0.97878090646798876</v>
      </c>
      <c r="KL241" s="119">
        <v>0.1679997078265951</v>
      </c>
      <c r="KM241" s="119">
        <v>5.7192944012271285</v>
      </c>
      <c r="KN241" s="119">
        <v>4.0466016580840733</v>
      </c>
      <c r="KO241" s="119">
        <v>18.746576092911145</v>
      </c>
      <c r="KP241" s="119">
        <v>15.375625433694898</v>
      </c>
      <c r="KQ241" s="119">
        <v>7.9909426244476096</v>
      </c>
      <c r="KR241" s="119">
        <v>29.611774588218111</v>
      </c>
      <c r="KS241" s="119">
        <v>16.317884664548409</v>
      </c>
      <c r="KT241" s="119">
        <v>1.0445199225740478</v>
      </c>
      <c r="KU241" s="119">
        <v>26.666153609358169</v>
      </c>
      <c r="KV241" s="119">
        <v>67.133548817402897</v>
      </c>
      <c r="KW241" s="119">
        <v>4.8124775537427524</v>
      </c>
      <c r="KX241" s="119">
        <v>1.3878200194961778</v>
      </c>
    </row>
    <row r="242" spans="1:310">
      <c r="A242" s="133" t="s">
        <v>577</v>
      </c>
      <c r="B242" s="134">
        <v>26</v>
      </c>
      <c r="C242" s="134" t="s">
        <v>311</v>
      </c>
      <c r="D242" s="134" t="s">
        <v>537</v>
      </c>
      <c r="E242" s="135" t="s">
        <v>286</v>
      </c>
      <c r="F242" s="134">
        <v>1964</v>
      </c>
      <c r="G242" s="134">
        <v>0</v>
      </c>
      <c r="H242" s="118">
        <v>59</v>
      </c>
      <c r="I242" s="118">
        <v>151</v>
      </c>
      <c r="J242" s="134" t="s">
        <v>577</v>
      </c>
      <c r="K242" s="924">
        <v>480.84496145721499</v>
      </c>
      <c r="L242" s="144" t="s">
        <v>287</v>
      </c>
      <c r="M242" s="670">
        <v>62880.791990414487</v>
      </c>
      <c r="N242" s="119">
        <v>91.3</v>
      </c>
      <c r="O242" s="119">
        <v>97.1</v>
      </c>
      <c r="P242" s="119">
        <v>8.6999999999999993</v>
      </c>
      <c r="Q242" s="119">
        <v>98.3</v>
      </c>
      <c r="R242" s="119">
        <v>1.4</v>
      </c>
      <c r="S242" s="119">
        <v>0.2</v>
      </c>
      <c r="T242" s="670">
        <v>31577</v>
      </c>
      <c r="U242" s="670">
        <v>31303</v>
      </c>
      <c r="V242" s="119">
        <v>8.8000000000000007</v>
      </c>
      <c r="W242" s="119">
        <v>10.1</v>
      </c>
      <c r="X242" s="119">
        <v>10.1</v>
      </c>
      <c r="Y242" s="119">
        <v>8.5</v>
      </c>
      <c r="Z242" s="119">
        <v>12.404382881951623</v>
      </c>
      <c r="AA242" s="119">
        <v>18.897600229003992</v>
      </c>
      <c r="AB242" s="119">
        <v>16.67753375423419</v>
      </c>
      <c r="AC242" s="119">
        <v>4</v>
      </c>
      <c r="AD242" s="119">
        <v>10.5</v>
      </c>
      <c r="AE242" s="119">
        <v>34.299999999999997</v>
      </c>
      <c r="AF242" s="119">
        <v>4.4000000000000004</v>
      </c>
      <c r="AG242" s="670">
        <v>925</v>
      </c>
      <c r="AH242" s="670">
        <v>916</v>
      </c>
      <c r="AI242" s="925">
        <v>2.39</v>
      </c>
      <c r="AJ242" s="926">
        <v>1.8</v>
      </c>
      <c r="AK242" s="926" t="s">
        <v>354</v>
      </c>
      <c r="AL242" s="670">
        <v>241</v>
      </c>
      <c r="AM242" s="925">
        <v>3.79</v>
      </c>
      <c r="AN242" s="670">
        <v>675</v>
      </c>
      <c r="AO242" s="926">
        <v>10.772193312178807</v>
      </c>
      <c r="AP242" s="926">
        <v>0.70292018525259437</v>
      </c>
      <c r="AQ242" s="926">
        <v>6.1</v>
      </c>
      <c r="AR242" s="670">
        <v>183</v>
      </c>
      <c r="AS242" s="926">
        <v>31.693989071038253</v>
      </c>
      <c r="AT242" s="926">
        <v>45.901639344262293</v>
      </c>
      <c r="AU242" s="926">
        <v>11.475409836065573</v>
      </c>
      <c r="AV242" s="926">
        <v>10.928961748633879</v>
      </c>
      <c r="AW242" s="670">
        <v>-155</v>
      </c>
      <c r="AX242" s="670">
        <v>-308</v>
      </c>
      <c r="AY242" s="670">
        <v>2433</v>
      </c>
      <c r="AZ242" s="670">
        <v>1196</v>
      </c>
      <c r="BA242" s="670">
        <v>1237</v>
      </c>
      <c r="BB242" s="670">
        <v>898</v>
      </c>
      <c r="BC242" s="670">
        <v>388</v>
      </c>
      <c r="BD242" s="670">
        <v>1025</v>
      </c>
      <c r="BE242" s="670">
        <v>122</v>
      </c>
      <c r="BF242" s="670">
        <v>2742</v>
      </c>
      <c r="BG242" s="670">
        <v>1360</v>
      </c>
      <c r="BH242" s="670">
        <v>1382</v>
      </c>
      <c r="BI242" s="670">
        <v>1004</v>
      </c>
      <c r="BJ242" s="670">
        <v>612</v>
      </c>
      <c r="BK242" s="670">
        <v>1039</v>
      </c>
      <c r="BL242" s="670">
        <v>87</v>
      </c>
      <c r="BM242" s="670">
        <v>503</v>
      </c>
      <c r="BN242" s="121">
        <v>402</v>
      </c>
      <c r="BO242" s="927">
        <v>21.1</v>
      </c>
      <c r="BP242" s="121">
        <v>144</v>
      </c>
      <c r="BQ242" s="927">
        <v>5.9</v>
      </c>
      <c r="BR242" s="121">
        <v>19</v>
      </c>
      <c r="BS242" s="121">
        <v>1706</v>
      </c>
      <c r="BT242" s="927">
        <v>0.81</v>
      </c>
      <c r="BU242" s="927">
        <v>0.82</v>
      </c>
      <c r="BV242" s="927">
        <v>0.17</v>
      </c>
      <c r="BW242" s="927">
        <v>0.75</v>
      </c>
      <c r="BX242" s="927">
        <v>0.18</v>
      </c>
      <c r="BY242" s="926" t="s">
        <v>287</v>
      </c>
      <c r="BZ242" s="926" t="s">
        <v>287</v>
      </c>
      <c r="CA242" s="926" t="s">
        <v>287</v>
      </c>
      <c r="CB242" s="670" t="s">
        <v>287</v>
      </c>
      <c r="CC242" s="670" t="s">
        <v>287</v>
      </c>
      <c r="CD242" s="926" t="s">
        <v>287</v>
      </c>
      <c r="CE242" s="926" t="s">
        <v>287</v>
      </c>
      <c r="CF242" s="926" t="s">
        <v>287</v>
      </c>
      <c r="CG242" s="926" t="s">
        <v>287</v>
      </c>
      <c r="CH242" s="670">
        <v>836</v>
      </c>
      <c r="CI242" s="928">
        <v>2.4562228228934071</v>
      </c>
      <c r="CJ242" s="670">
        <v>262.25</v>
      </c>
      <c r="CK242" s="670">
        <v>105.67</v>
      </c>
      <c r="CL242" s="928">
        <v>0.77348473676448903</v>
      </c>
      <c r="CM242" s="929">
        <v>40.457700000000003</v>
      </c>
      <c r="CN242" s="929">
        <v>233.83500000000001</v>
      </c>
      <c r="CO242" s="929">
        <v>150.07599999999999</v>
      </c>
      <c r="CP242" s="929">
        <v>75.36</v>
      </c>
      <c r="CQ242" s="929">
        <v>65</v>
      </c>
      <c r="CR242" s="929" t="s">
        <v>286</v>
      </c>
      <c r="CS242" s="121">
        <v>7200</v>
      </c>
      <c r="CT242" s="119">
        <v>3.833333333333333</v>
      </c>
      <c r="CU242" s="121">
        <v>375</v>
      </c>
      <c r="CV242" s="121">
        <v>1243</v>
      </c>
      <c r="CW242" s="121">
        <v>1035</v>
      </c>
      <c r="CX242" s="121">
        <v>147</v>
      </c>
      <c r="CY242" s="121">
        <v>115</v>
      </c>
      <c r="CZ242" s="928">
        <v>59.4</v>
      </c>
      <c r="DA242" s="928">
        <v>19.3</v>
      </c>
      <c r="DB242" s="928">
        <v>17.8</v>
      </c>
      <c r="DC242" s="928">
        <v>3.5</v>
      </c>
      <c r="DD242" s="930">
        <v>6257</v>
      </c>
      <c r="DE242" s="930">
        <v>3630</v>
      </c>
      <c r="DF242" s="930">
        <v>2334</v>
      </c>
      <c r="DG242" s="930">
        <v>293</v>
      </c>
      <c r="DH242" s="930">
        <v>14831</v>
      </c>
      <c r="DI242" s="930">
        <v>5498</v>
      </c>
      <c r="DJ242" s="930">
        <v>7701</v>
      </c>
      <c r="DK242" s="930">
        <v>1632</v>
      </c>
      <c r="DL242" s="121">
        <v>28674</v>
      </c>
      <c r="DM242" s="121">
        <v>13211.44484001554</v>
      </c>
      <c r="DN242" s="121">
        <v>14374</v>
      </c>
      <c r="DO242" s="121">
        <v>16049.751088314673</v>
      </c>
      <c r="DP242" s="121">
        <v>14300</v>
      </c>
      <c r="DQ242" s="121">
        <v>10358.450853088842</v>
      </c>
      <c r="DR242" s="121">
        <v>24642</v>
      </c>
      <c r="DS242" s="121">
        <v>13067.766884097779</v>
      </c>
      <c r="DT242" s="121">
        <v>2096</v>
      </c>
      <c r="DU242" s="121">
        <v>11741.345698155223</v>
      </c>
      <c r="DV242" s="121">
        <v>1936</v>
      </c>
      <c r="DW242" s="121">
        <v>16631.816736226629</v>
      </c>
      <c r="DX242" s="121">
        <v>7395</v>
      </c>
      <c r="DY242" s="930">
        <v>3432</v>
      </c>
      <c r="DZ242" s="930">
        <v>1028</v>
      </c>
      <c r="EA242" s="930">
        <v>1114</v>
      </c>
      <c r="EB242" s="930">
        <v>1167</v>
      </c>
      <c r="EC242" s="930">
        <v>123</v>
      </c>
      <c r="ED242" s="121">
        <v>29</v>
      </c>
      <c r="EE242" s="121">
        <v>17</v>
      </c>
      <c r="EF242" s="121">
        <v>21</v>
      </c>
      <c r="EG242" s="121">
        <v>7</v>
      </c>
      <c r="EH242" s="121">
        <v>14</v>
      </c>
      <c r="EI242" s="121">
        <v>461</v>
      </c>
      <c r="EJ242" s="121">
        <v>254</v>
      </c>
      <c r="EK242" s="121">
        <v>207</v>
      </c>
      <c r="EL242" s="121">
        <v>88</v>
      </c>
      <c r="EM242" s="121">
        <v>119</v>
      </c>
      <c r="EN242" s="121">
        <v>10611</v>
      </c>
      <c r="EO242" s="121">
        <v>6313</v>
      </c>
      <c r="EP242" s="121">
        <v>4298</v>
      </c>
      <c r="EQ242" s="121">
        <v>2109</v>
      </c>
      <c r="ER242" s="121">
        <v>2189</v>
      </c>
      <c r="ES242" s="121">
        <v>26.738938053097346</v>
      </c>
      <c r="ET242" s="122">
        <v>1.2304028577098631</v>
      </c>
      <c r="EU242" s="122">
        <v>1.6525749423520368</v>
      </c>
      <c r="EV242" s="122">
        <v>0.77964710709889207</v>
      </c>
      <c r="EW242" s="289">
        <v>82.275711159737426</v>
      </c>
      <c r="EX242" s="289">
        <v>72.100656455142229</v>
      </c>
      <c r="EY242" s="119">
        <v>45.8</v>
      </c>
      <c r="EZ242" s="119">
        <v>44.6</v>
      </c>
      <c r="FA242" s="119">
        <v>12.2</v>
      </c>
      <c r="FB242" s="119">
        <v>3.5</v>
      </c>
      <c r="FC242" s="670">
        <v>1174</v>
      </c>
      <c r="FD242" s="119">
        <v>30.32</v>
      </c>
      <c r="FE242" s="119">
        <v>6.22</v>
      </c>
      <c r="FF242" s="119">
        <v>3.9</v>
      </c>
      <c r="FG242" s="119">
        <v>14.9</v>
      </c>
      <c r="FH242" s="119">
        <v>42.67</v>
      </c>
      <c r="FI242" s="119">
        <v>85.4</v>
      </c>
      <c r="FJ242" s="119">
        <v>10.0464</v>
      </c>
      <c r="FK242" s="119">
        <v>3.0527799999999998</v>
      </c>
      <c r="FL242" s="136" t="s">
        <v>287</v>
      </c>
      <c r="FM242" s="136" t="s">
        <v>287</v>
      </c>
      <c r="FN242" s="136" t="s">
        <v>287</v>
      </c>
      <c r="FO242" s="136" t="s">
        <v>287</v>
      </c>
      <c r="FP242" s="136" t="s">
        <v>287</v>
      </c>
      <c r="FQ242" s="136" t="s">
        <v>287</v>
      </c>
      <c r="FR242" s="136" t="s">
        <v>287</v>
      </c>
      <c r="FS242" s="136" t="s">
        <v>287</v>
      </c>
      <c r="FT242" s="136" t="s">
        <v>287</v>
      </c>
      <c r="FU242" s="136" t="s">
        <v>287</v>
      </c>
      <c r="FV242" s="136" t="s">
        <v>287</v>
      </c>
      <c r="FW242" s="136" t="s">
        <v>287</v>
      </c>
      <c r="FX242" s="136" t="s">
        <v>287</v>
      </c>
      <c r="FY242" s="136" t="s">
        <v>287</v>
      </c>
      <c r="FZ242" s="136" t="s">
        <v>287</v>
      </c>
      <c r="GA242" s="136" t="s">
        <v>287</v>
      </c>
      <c r="GB242" s="136" t="s">
        <v>287</v>
      </c>
      <c r="GC242" s="136" t="s">
        <v>287</v>
      </c>
      <c r="GD242" s="136" t="s">
        <v>287</v>
      </c>
      <c r="GE242" s="136" t="s">
        <v>287</v>
      </c>
      <c r="GF242" s="136" t="s">
        <v>287</v>
      </c>
      <c r="GG242" s="136" t="s">
        <v>287</v>
      </c>
      <c r="GH242" s="136" t="s">
        <v>287</v>
      </c>
      <c r="GI242" s="136" t="s">
        <v>287</v>
      </c>
      <c r="GJ242" s="925">
        <v>0.10432968179447052</v>
      </c>
      <c r="GK242" s="119">
        <v>3947.2109408000001</v>
      </c>
      <c r="GL242" s="119">
        <v>90.709336148990445</v>
      </c>
      <c r="GM242" s="119">
        <v>50.5</v>
      </c>
      <c r="GN242" s="119">
        <v>28.3</v>
      </c>
      <c r="GO242" s="931">
        <v>118</v>
      </c>
      <c r="GP242" s="119">
        <v>94.7</v>
      </c>
      <c r="GQ242" s="119">
        <v>36.1</v>
      </c>
      <c r="GR242" s="123">
        <v>154</v>
      </c>
      <c r="GS242" s="136" t="s">
        <v>287</v>
      </c>
      <c r="GT242" s="136" t="s">
        <v>287</v>
      </c>
      <c r="GU242" s="119">
        <v>1.7</v>
      </c>
      <c r="GV242" s="119">
        <v>11.68</v>
      </c>
      <c r="GW242" s="119" t="s">
        <v>286</v>
      </c>
      <c r="GX242" s="119" t="s">
        <v>286</v>
      </c>
      <c r="GY242" s="119" t="s">
        <v>286</v>
      </c>
      <c r="GZ242" s="124">
        <v>2.0080289540047693</v>
      </c>
      <c r="HA242" s="124">
        <v>27.549466355489074</v>
      </c>
      <c r="HB242" s="121">
        <v>25981</v>
      </c>
      <c r="HC242" s="121">
        <v>22483</v>
      </c>
      <c r="HD242" s="119">
        <v>7.5624249432904858</v>
      </c>
      <c r="HE242" s="121">
        <v>3</v>
      </c>
      <c r="HF242" s="121" t="s">
        <v>286</v>
      </c>
      <c r="HG242" s="121">
        <v>1</v>
      </c>
      <c r="HH242" s="121">
        <v>2</v>
      </c>
      <c r="HI242" s="125">
        <v>4.7876414720794694E-2</v>
      </c>
      <c r="HJ242" s="125">
        <v>0.11546899657441978</v>
      </c>
      <c r="HK242" s="121" t="s">
        <v>286</v>
      </c>
      <c r="HL242" s="126">
        <v>93</v>
      </c>
      <c r="HM242" s="125">
        <v>2.3088897219649893</v>
      </c>
      <c r="HN242" s="286">
        <v>21.5</v>
      </c>
      <c r="HO242" s="287">
        <v>11.8</v>
      </c>
      <c r="HP242" s="287">
        <v>7.5</v>
      </c>
      <c r="HQ242" s="287">
        <v>9.6999999999999993</v>
      </c>
      <c r="HR242" s="287">
        <v>8.6</v>
      </c>
      <c r="HS242" s="286">
        <v>34.4</v>
      </c>
      <c r="HT242" s="287">
        <v>6.5</v>
      </c>
      <c r="HU242" s="118">
        <v>7</v>
      </c>
      <c r="HV242" s="932">
        <v>0.77786793910796703</v>
      </c>
      <c r="HW242" s="118">
        <v>192</v>
      </c>
      <c r="HX242" s="137"/>
      <c r="HY242" s="137"/>
      <c r="HZ242" s="137"/>
      <c r="IA242" s="118">
        <v>6</v>
      </c>
      <c r="IB242" s="933">
        <v>0.42073702714941502</v>
      </c>
      <c r="IC242" s="118">
        <v>166</v>
      </c>
      <c r="ID242" s="118">
        <v>164</v>
      </c>
      <c r="IE242" s="118">
        <v>161</v>
      </c>
      <c r="IF242" s="129">
        <v>479.36</v>
      </c>
      <c r="IG242" s="129">
        <v>16.52</v>
      </c>
      <c r="IH242" s="130">
        <v>3.4</v>
      </c>
      <c r="II242" s="129">
        <v>0.57999999999999996</v>
      </c>
      <c r="IJ242" s="130">
        <v>0.1</v>
      </c>
      <c r="IK242" s="129">
        <v>0.08</v>
      </c>
      <c r="IL242" s="130">
        <v>0</v>
      </c>
      <c r="IM242" s="129">
        <v>0.39</v>
      </c>
      <c r="IN242" s="130">
        <v>0.1</v>
      </c>
      <c r="IO242" s="129">
        <v>0.83</v>
      </c>
      <c r="IP242" s="130">
        <v>0.2</v>
      </c>
      <c r="IQ242" s="129">
        <v>0.25</v>
      </c>
      <c r="IR242" s="130">
        <v>0.1</v>
      </c>
      <c r="IS242" s="129">
        <v>0.86</v>
      </c>
      <c r="IT242" s="130">
        <v>0.2</v>
      </c>
      <c r="IU242" s="129">
        <v>5.26</v>
      </c>
      <c r="IV242" s="130">
        <v>1.1000000000000001</v>
      </c>
      <c r="IW242" s="129">
        <v>3.54</v>
      </c>
      <c r="IX242" s="130">
        <v>0.7</v>
      </c>
      <c r="IY242" s="129">
        <v>0.1</v>
      </c>
      <c r="IZ242" s="130">
        <v>0</v>
      </c>
      <c r="JA242" s="129">
        <v>292.33999999999997</v>
      </c>
      <c r="JB242" s="130">
        <v>61</v>
      </c>
      <c r="JC242" s="129">
        <v>31.54</v>
      </c>
      <c r="JD242" s="130">
        <v>6.6</v>
      </c>
      <c r="JE242" s="129">
        <v>60.73</v>
      </c>
      <c r="JF242" s="130">
        <v>12.7</v>
      </c>
      <c r="JG242" s="129">
        <v>66.34</v>
      </c>
      <c r="JH242" s="130">
        <v>13.8</v>
      </c>
      <c r="JI242" s="670">
        <v>62442</v>
      </c>
      <c r="JJ242" s="131">
        <v>3780</v>
      </c>
      <c r="JK242" s="134">
        <v>15.4</v>
      </c>
      <c r="JL242" s="134">
        <v>16</v>
      </c>
      <c r="JM242" s="138">
        <v>63</v>
      </c>
      <c r="JN242" s="138">
        <v>1</v>
      </c>
      <c r="JO242" s="138" t="s">
        <v>286</v>
      </c>
      <c r="JP242" s="138" t="s">
        <v>286</v>
      </c>
      <c r="JQ242" s="138" t="s">
        <v>286</v>
      </c>
      <c r="JR242" s="138" t="s">
        <v>286</v>
      </c>
      <c r="JS242" s="138" t="s">
        <v>286</v>
      </c>
      <c r="JT242" s="138" t="s">
        <v>286</v>
      </c>
      <c r="JU242" s="138">
        <v>1</v>
      </c>
      <c r="JV242" s="138">
        <v>37</v>
      </c>
      <c r="JW242" s="138">
        <v>4</v>
      </c>
      <c r="JX242" s="138">
        <v>8</v>
      </c>
      <c r="JY242" s="138">
        <v>5</v>
      </c>
      <c r="JZ242" s="138">
        <v>4</v>
      </c>
      <c r="KA242" s="138">
        <v>1</v>
      </c>
      <c r="KB242" s="138">
        <v>1</v>
      </c>
      <c r="KC242" s="138">
        <v>1</v>
      </c>
      <c r="KD242" s="119">
        <v>66.611724046258146</v>
      </c>
      <c r="KE242" s="119" t="s">
        <v>286</v>
      </c>
      <c r="KF242" s="119">
        <v>74.285556962722325</v>
      </c>
      <c r="KG242" s="119">
        <v>73.977614569500531</v>
      </c>
      <c r="KH242" s="119">
        <v>73.853223264139345</v>
      </c>
      <c r="KI242" s="119">
        <v>70.436674355210741</v>
      </c>
      <c r="KJ242" s="119">
        <v>72.119072413705524</v>
      </c>
      <c r="KK242" s="119">
        <v>2.1663641385841688</v>
      </c>
      <c r="KL242" s="119">
        <v>0.41433193907347488</v>
      </c>
      <c r="KM242" s="119">
        <v>8.4997237787072848</v>
      </c>
      <c r="KN242" s="119">
        <v>4.4708389235261627</v>
      </c>
      <c r="KO242" s="119">
        <v>20.152316312840345</v>
      </c>
      <c r="KP242" s="119">
        <v>13.957067319075053</v>
      </c>
      <c r="KQ242" s="119">
        <v>6.9055323178912484</v>
      </c>
      <c r="KR242" s="119">
        <v>23.964170152316314</v>
      </c>
      <c r="KS242" s="119">
        <v>17.44140162575961</v>
      </c>
      <c r="KT242" s="119">
        <v>2.0282534922263435</v>
      </c>
      <c r="KU242" s="119">
        <v>28.328785979401715</v>
      </c>
      <c r="KV242" s="119">
        <v>60.671533564388071</v>
      </c>
      <c r="KW242" s="119">
        <v>7.3470491360027532</v>
      </c>
      <c r="KX242" s="119">
        <v>3.6526313202074578</v>
      </c>
    </row>
    <row r="243" spans="1:310">
      <c r="A243" s="133" t="s">
        <v>578</v>
      </c>
      <c r="B243" s="134">
        <v>14</v>
      </c>
      <c r="C243" s="134" t="s">
        <v>283</v>
      </c>
      <c r="D243" s="134" t="s">
        <v>537</v>
      </c>
      <c r="E243" s="135" t="s">
        <v>286</v>
      </c>
      <c r="F243" s="134">
        <v>1950</v>
      </c>
      <c r="G243" s="134">
        <v>0</v>
      </c>
      <c r="H243" s="118">
        <v>43</v>
      </c>
      <c r="I243" s="118">
        <v>351</v>
      </c>
      <c r="J243" s="134" t="s">
        <v>541</v>
      </c>
      <c r="K243" s="924">
        <v>111.26178040410799</v>
      </c>
      <c r="L243" s="144" t="s">
        <v>287</v>
      </c>
      <c r="M243" s="670">
        <v>22147.334108159994</v>
      </c>
      <c r="N243" s="119">
        <v>83.3</v>
      </c>
      <c r="O243" s="119">
        <v>96.8</v>
      </c>
      <c r="P243" s="119">
        <v>16.7</v>
      </c>
      <c r="Q243" s="119">
        <v>99.7</v>
      </c>
      <c r="R243" s="119">
        <v>0.2</v>
      </c>
      <c r="S243" s="119">
        <v>0.1</v>
      </c>
      <c r="T243" s="670">
        <v>10808</v>
      </c>
      <c r="U243" s="670">
        <v>11339</v>
      </c>
      <c r="V243" s="119">
        <v>7.3</v>
      </c>
      <c r="W243" s="119">
        <v>9.6999999999999993</v>
      </c>
      <c r="X243" s="119">
        <v>10.5</v>
      </c>
      <c r="Y243" s="119">
        <v>11.2</v>
      </c>
      <c r="Z243" s="119">
        <v>10.936018422359687</v>
      </c>
      <c r="AA243" s="119">
        <v>18.115320359416625</v>
      </c>
      <c r="AB243" s="119">
        <v>18.228202465345195</v>
      </c>
      <c r="AC243" s="119">
        <v>3.8</v>
      </c>
      <c r="AD243" s="119">
        <v>10.199999999999999</v>
      </c>
      <c r="AE243" s="119">
        <v>34.299999999999997</v>
      </c>
      <c r="AF243" s="119">
        <v>3.9</v>
      </c>
      <c r="AG243" s="670">
        <v>957</v>
      </c>
      <c r="AH243" s="670">
        <v>263</v>
      </c>
      <c r="AI243" s="925">
        <v>2.19</v>
      </c>
      <c r="AJ243" s="926">
        <v>0.4</v>
      </c>
      <c r="AK243" s="926" t="s">
        <v>292</v>
      </c>
      <c r="AL243" s="670">
        <v>80</v>
      </c>
      <c r="AM243" s="925">
        <v>4.63</v>
      </c>
      <c r="AN243" s="670">
        <v>183</v>
      </c>
      <c r="AO243" s="926">
        <v>8.3242775051353117</v>
      </c>
      <c r="AP243" s="926">
        <v>1.4980833223044385</v>
      </c>
      <c r="AQ243" s="926">
        <v>5.3</v>
      </c>
      <c r="AR243" s="670">
        <v>60</v>
      </c>
      <c r="AS243" s="926">
        <v>11.666666666666666</v>
      </c>
      <c r="AT243" s="926">
        <v>75</v>
      </c>
      <c r="AU243" s="926">
        <v>10</v>
      </c>
      <c r="AV243" s="926">
        <v>3.3333333333333335</v>
      </c>
      <c r="AW243" s="670">
        <v>165</v>
      </c>
      <c r="AX243" s="670">
        <v>98</v>
      </c>
      <c r="AY243" s="670">
        <v>773</v>
      </c>
      <c r="AZ243" s="670">
        <v>356</v>
      </c>
      <c r="BA243" s="670">
        <v>417</v>
      </c>
      <c r="BB243" s="670">
        <v>300</v>
      </c>
      <c r="BC243" s="670">
        <v>85</v>
      </c>
      <c r="BD243" s="670">
        <v>355</v>
      </c>
      <c r="BE243" s="670">
        <v>33</v>
      </c>
      <c r="BF243" s="670">
        <v>675</v>
      </c>
      <c r="BG243" s="670">
        <v>318</v>
      </c>
      <c r="BH243" s="670">
        <v>357</v>
      </c>
      <c r="BI243" s="670">
        <v>164</v>
      </c>
      <c r="BJ243" s="670">
        <v>216</v>
      </c>
      <c r="BK243" s="670">
        <v>270</v>
      </c>
      <c r="BL243" s="670">
        <v>25</v>
      </c>
      <c r="BM243" s="670">
        <v>92</v>
      </c>
      <c r="BN243" s="121">
        <v>146</v>
      </c>
      <c r="BO243" s="927">
        <v>19</v>
      </c>
      <c r="BP243" s="121">
        <v>59</v>
      </c>
      <c r="BQ243" s="927">
        <v>7.5</v>
      </c>
      <c r="BR243" s="121">
        <v>16</v>
      </c>
      <c r="BS243" s="121">
        <v>1583</v>
      </c>
      <c r="BT243" s="927">
        <v>0.1</v>
      </c>
      <c r="BU243" s="927">
        <v>4.2300000000000004</v>
      </c>
      <c r="BV243" s="927" t="s">
        <v>286</v>
      </c>
      <c r="BW243" s="927">
        <v>2.12</v>
      </c>
      <c r="BX243" s="927">
        <v>0.81</v>
      </c>
      <c r="BY243" s="926" t="s">
        <v>287</v>
      </c>
      <c r="BZ243" s="926" t="s">
        <v>287</v>
      </c>
      <c r="CA243" s="926" t="s">
        <v>287</v>
      </c>
      <c r="CB243" s="670" t="s">
        <v>287</v>
      </c>
      <c r="CC243" s="670" t="s">
        <v>287</v>
      </c>
      <c r="CD243" s="926" t="s">
        <v>287</v>
      </c>
      <c r="CE243" s="926" t="s">
        <v>287</v>
      </c>
      <c r="CF243" s="926" t="s">
        <v>287</v>
      </c>
      <c r="CG243" s="926" t="s">
        <v>287</v>
      </c>
      <c r="CH243" s="670">
        <v>587</v>
      </c>
      <c r="CI243" s="928">
        <v>4.9669994922998821</v>
      </c>
      <c r="CJ243" s="670">
        <v>192.58</v>
      </c>
      <c r="CK243" s="670">
        <v>76.17</v>
      </c>
      <c r="CL243" s="928">
        <v>1.6414933515172179</v>
      </c>
      <c r="CM243" s="929">
        <v>41.438299999999998</v>
      </c>
      <c r="CN243" s="929">
        <v>247.49199999999999</v>
      </c>
      <c r="CO243" s="929">
        <v>154.58799999999999</v>
      </c>
      <c r="CP243" s="929">
        <v>79.838200000000001</v>
      </c>
      <c r="CQ243" s="929">
        <v>71</v>
      </c>
      <c r="CR243" s="929" t="s">
        <v>2217</v>
      </c>
      <c r="CS243" s="121">
        <v>2107</v>
      </c>
      <c r="CT243" s="119">
        <v>4.4613194114855244</v>
      </c>
      <c r="CU243" s="121">
        <v>129</v>
      </c>
      <c r="CV243" s="121">
        <v>424</v>
      </c>
      <c r="CW243" s="121">
        <v>384</v>
      </c>
      <c r="CX243" s="121">
        <v>37</v>
      </c>
      <c r="CY243" s="121">
        <v>39</v>
      </c>
      <c r="CZ243" s="928">
        <v>74</v>
      </c>
      <c r="DA243" s="928">
        <v>16.100000000000001</v>
      </c>
      <c r="DB243" s="928">
        <v>8</v>
      </c>
      <c r="DC243" s="928">
        <v>1.9</v>
      </c>
      <c r="DD243" s="930">
        <v>2015</v>
      </c>
      <c r="DE243" s="930">
        <v>1261</v>
      </c>
      <c r="DF243" s="930">
        <v>697</v>
      </c>
      <c r="DG243" s="930">
        <v>57</v>
      </c>
      <c r="DH243" s="930">
        <v>4518</v>
      </c>
      <c r="DI243" s="930">
        <v>1956</v>
      </c>
      <c r="DJ243" s="930">
        <v>2251</v>
      </c>
      <c r="DK243" s="930">
        <v>311</v>
      </c>
      <c r="DL243" s="121">
        <v>10120</v>
      </c>
      <c r="DM243" s="121">
        <v>13162.255042142204</v>
      </c>
      <c r="DN243" s="121">
        <v>5029</v>
      </c>
      <c r="DO243" s="121">
        <v>16718.558443717629</v>
      </c>
      <c r="DP243" s="121">
        <v>5091</v>
      </c>
      <c r="DQ243" s="121">
        <v>9649.2615621730747</v>
      </c>
      <c r="DR243" s="121">
        <v>8735</v>
      </c>
      <c r="DS243" s="121">
        <v>13180.778362602228</v>
      </c>
      <c r="DT243" s="121">
        <v>777</v>
      </c>
      <c r="DU243" s="121">
        <v>10240.890068640068</v>
      </c>
      <c r="DV243" s="121">
        <v>608</v>
      </c>
      <c r="DW243" s="121">
        <v>16629.523759564629</v>
      </c>
      <c r="DX243" s="121">
        <v>2767</v>
      </c>
      <c r="DY243" s="930">
        <v>1175</v>
      </c>
      <c r="DZ243" s="930">
        <v>348</v>
      </c>
      <c r="EA243" s="930">
        <v>395</v>
      </c>
      <c r="EB243" s="930">
        <v>385</v>
      </c>
      <c r="EC243" s="930">
        <v>47</v>
      </c>
      <c r="ED243" s="121">
        <v>17</v>
      </c>
      <c r="EE243" s="121">
        <v>11</v>
      </c>
      <c r="EF243" s="121">
        <v>11</v>
      </c>
      <c r="EG243" s="121">
        <v>3</v>
      </c>
      <c r="EH243" s="121">
        <v>8</v>
      </c>
      <c r="EI243" s="121">
        <v>280</v>
      </c>
      <c r="EJ243" s="121">
        <v>128</v>
      </c>
      <c r="EK243" s="121">
        <v>152</v>
      </c>
      <c r="EL243" s="121">
        <v>46</v>
      </c>
      <c r="EM243" s="121">
        <v>106</v>
      </c>
      <c r="EN243" s="121">
        <v>6892</v>
      </c>
      <c r="EO243" s="121">
        <v>2904</v>
      </c>
      <c r="EP243" s="121">
        <v>3988</v>
      </c>
      <c r="EQ243" s="121">
        <v>1427</v>
      </c>
      <c r="ER243" s="121">
        <v>2561</v>
      </c>
      <c r="ES243" s="121">
        <v>28.430232558139537</v>
      </c>
      <c r="ET243" s="122">
        <v>1.0797342192691028</v>
      </c>
      <c r="EU243" s="122">
        <v>1.1656952539550374</v>
      </c>
      <c r="EV243" s="122">
        <v>0.9942004971002486</v>
      </c>
      <c r="EW243" s="289">
        <v>74.009900990099013</v>
      </c>
      <c r="EX243" s="289">
        <v>66.584158415841586</v>
      </c>
      <c r="EY243" s="119">
        <v>50.6</v>
      </c>
      <c r="EZ243" s="119">
        <v>51.5</v>
      </c>
      <c r="FA243" s="119">
        <v>11.3</v>
      </c>
      <c r="FB243" s="119">
        <v>2.9</v>
      </c>
      <c r="FC243" s="670">
        <v>642</v>
      </c>
      <c r="FD243" s="119">
        <v>31.41</v>
      </c>
      <c r="FE243" s="119">
        <v>4.83</v>
      </c>
      <c r="FF243" s="119">
        <v>3.5</v>
      </c>
      <c r="FG243" s="119">
        <v>17.29</v>
      </c>
      <c r="FH243" s="119">
        <v>49.38</v>
      </c>
      <c r="FI243" s="119">
        <v>81.8</v>
      </c>
      <c r="FJ243" s="119">
        <v>10.4811</v>
      </c>
      <c r="FK243" s="119">
        <v>3.0254099999999999</v>
      </c>
      <c r="FL243" s="136" t="s">
        <v>287</v>
      </c>
      <c r="FM243" s="136" t="s">
        <v>287</v>
      </c>
      <c r="FN243" s="136" t="s">
        <v>287</v>
      </c>
      <c r="FO243" s="136" t="s">
        <v>287</v>
      </c>
      <c r="FP243" s="136" t="s">
        <v>287</v>
      </c>
      <c r="FQ243" s="136" t="s">
        <v>287</v>
      </c>
      <c r="FR243" s="136" t="s">
        <v>287</v>
      </c>
      <c r="FS243" s="136" t="s">
        <v>287</v>
      </c>
      <c r="FT243" s="136" t="s">
        <v>287</v>
      </c>
      <c r="FU243" s="136" t="s">
        <v>287</v>
      </c>
      <c r="FV243" s="136" t="s">
        <v>287</v>
      </c>
      <c r="FW243" s="136" t="s">
        <v>287</v>
      </c>
      <c r="FX243" s="136" t="s">
        <v>287</v>
      </c>
      <c r="FY243" s="136" t="s">
        <v>287</v>
      </c>
      <c r="FZ243" s="136" t="s">
        <v>287</v>
      </c>
      <c r="GA243" s="136" t="s">
        <v>287</v>
      </c>
      <c r="GB243" s="136" t="s">
        <v>287</v>
      </c>
      <c r="GC243" s="136" t="s">
        <v>287</v>
      </c>
      <c r="GD243" s="136" t="s">
        <v>287</v>
      </c>
      <c r="GE243" s="136" t="s">
        <v>287</v>
      </c>
      <c r="GF243" s="136" t="s">
        <v>287</v>
      </c>
      <c r="GG243" s="136" t="s">
        <v>287</v>
      </c>
      <c r="GH243" s="136" t="s">
        <v>287</v>
      </c>
      <c r="GI243" s="136" t="s">
        <v>287</v>
      </c>
      <c r="GJ243" s="925">
        <v>0.1890359168241966</v>
      </c>
      <c r="GK243" s="119">
        <v>2626.5646749999996</v>
      </c>
      <c r="GL243" s="119">
        <v>99.634732009787655</v>
      </c>
      <c r="GM243" s="119">
        <v>45.6</v>
      </c>
      <c r="GN243" s="119">
        <v>34.5</v>
      </c>
      <c r="GO243" s="931">
        <v>160</v>
      </c>
      <c r="GP243" s="119">
        <v>75</v>
      </c>
      <c r="GQ243" s="119">
        <v>13.7</v>
      </c>
      <c r="GR243" s="123">
        <v>60</v>
      </c>
      <c r="GS243" s="136" t="s">
        <v>287</v>
      </c>
      <c r="GT243" s="136" t="s">
        <v>287</v>
      </c>
      <c r="GU243" s="119" t="s">
        <v>286</v>
      </c>
      <c r="GV243" s="119" t="s">
        <v>286</v>
      </c>
      <c r="GW243" s="119" t="s">
        <v>286</v>
      </c>
      <c r="GX243" s="119" t="s">
        <v>286</v>
      </c>
      <c r="GY243" s="119" t="s">
        <v>286</v>
      </c>
      <c r="GZ243" s="124">
        <v>2.0131222950213905</v>
      </c>
      <c r="HA243" s="124">
        <v>43.3721317223632</v>
      </c>
      <c r="HB243" s="121">
        <v>9572</v>
      </c>
      <c r="HC243" s="121">
        <v>8296</v>
      </c>
      <c r="HD243" s="119">
        <v>8.1504339440694302</v>
      </c>
      <c r="HE243" s="121">
        <v>2</v>
      </c>
      <c r="HF243" s="121" t="s">
        <v>286</v>
      </c>
      <c r="HG243" s="121" t="s">
        <v>286</v>
      </c>
      <c r="HH243" s="121">
        <v>2</v>
      </c>
      <c r="HI243" s="125">
        <v>9.0975710438637281E-2</v>
      </c>
      <c r="HJ243" s="125">
        <v>0.20894274968658588</v>
      </c>
      <c r="HK243" s="121" t="s">
        <v>286</v>
      </c>
      <c r="HL243" s="126" t="s">
        <v>287</v>
      </c>
      <c r="HM243" s="125" t="s">
        <v>287</v>
      </c>
      <c r="HN243" s="288" t="s">
        <v>287</v>
      </c>
      <c r="HO243" s="288" t="s">
        <v>287</v>
      </c>
      <c r="HP243" s="288" t="s">
        <v>287</v>
      </c>
      <c r="HQ243" s="288" t="s">
        <v>287</v>
      </c>
      <c r="HR243" s="288" t="s">
        <v>287</v>
      </c>
      <c r="HS243" s="288" t="s">
        <v>287</v>
      </c>
      <c r="HT243" s="288" t="s">
        <v>287</v>
      </c>
      <c r="HU243" s="118">
        <v>7</v>
      </c>
      <c r="HV243" s="932">
        <v>0.63517242259023099</v>
      </c>
      <c r="HW243" s="118">
        <v>181</v>
      </c>
      <c r="HX243" s="137"/>
      <c r="HY243" s="137"/>
      <c r="HZ243" s="137"/>
      <c r="IA243" s="118">
        <v>5</v>
      </c>
      <c r="IB243" s="933">
        <v>0.28084994192622598</v>
      </c>
      <c r="IC243" s="118">
        <v>160</v>
      </c>
      <c r="ID243" s="118">
        <v>147</v>
      </c>
      <c r="IE243" s="118">
        <v>162</v>
      </c>
      <c r="IF243" s="129">
        <v>111.65</v>
      </c>
      <c r="IG243" s="129">
        <v>6.56</v>
      </c>
      <c r="IH243" s="130">
        <v>5.9</v>
      </c>
      <c r="II243" s="129">
        <v>0.49</v>
      </c>
      <c r="IJ243" s="130">
        <v>0.4</v>
      </c>
      <c r="IK243" s="129">
        <v>0.13</v>
      </c>
      <c r="IL243" s="130">
        <v>0.1</v>
      </c>
      <c r="IM243" s="129">
        <v>0.13</v>
      </c>
      <c r="IN243" s="130">
        <v>0.1</v>
      </c>
      <c r="IO243" s="129">
        <v>0.36</v>
      </c>
      <c r="IP243" s="130">
        <v>0.3</v>
      </c>
      <c r="IQ243" s="129">
        <v>0.11</v>
      </c>
      <c r="IR243" s="130">
        <v>0.1</v>
      </c>
      <c r="IS243" s="129">
        <v>0.79</v>
      </c>
      <c r="IT243" s="130">
        <v>0.7</v>
      </c>
      <c r="IU243" s="129">
        <v>2.0299999999999998</v>
      </c>
      <c r="IV243" s="130">
        <v>1.8</v>
      </c>
      <c r="IW243" s="129">
        <v>1.56</v>
      </c>
      <c r="IX243" s="130">
        <v>1.4</v>
      </c>
      <c r="IY243" s="129">
        <v>0.15</v>
      </c>
      <c r="IZ243" s="130">
        <v>0.1</v>
      </c>
      <c r="JA243" s="129">
        <v>20.57</v>
      </c>
      <c r="JB243" s="130">
        <v>18.399999999999999</v>
      </c>
      <c r="JC243" s="129">
        <v>26.77</v>
      </c>
      <c r="JD243" s="130">
        <v>24</v>
      </c>
      <c r="JE243" s="129">
        <v>31.79</v>
      </c>
      <c r="JF243" s="130">
        <v>28.5</v>
      </c>
      <c r="JG243" s="129">
        <v>20.21</v>
      </c>
      <c r="JH243" s="130">
        <v>18.199999999999996</v>
      </c>
      <c r="JI243" s="670">
        <v>21820</v>
      </c>
      <c r="JJ243" s="131">
        <v>3326</v>
      </c>
      <c r="JK243" s="134">
        <v>8</v>
      </c>
      <c r="JL243" s="134">
        <v>7.9</v>
      </c>
      <c r="JM243" s="138">
        <v>24</v>
      </c>
      <c r="JN243" s="138" t="s">
        <v>286</v>
      </c>
      <c r="JO243" s="138" t="s">
        <v>286</v>
      </c>
      <c r="JP243" s="138">
        <v>1</v>
      </c>
      <c r="JQ243" s="138" t="s">
        <v>286</v>
      </c>
      <c r="JR243" s="138" t="s">
        <v>286</v>
      </c>
      <c r="JS243" s="138" t="s">
        <v>286</v>
      </c>
      <c r="JT243" s="138" t="s">
        <v>286</v>
      </c>
      <c r="JU243" s="138">
        <v>1</v>
      </c>
      <c r="JV243" s="138">
        <v>6</v>
      </c>
      <c r="JW243" s="138">
        <v>1</v>
      </c>
      <c r="JX243" s="138">
        <v>10</v>
      </c>
      <c r="JY243" s="138">
        <v>2</v>
      </c>
      <c r="JZ243" s="138" t="s">
        <v>286</v>
      </c>
      <c r="KA243" s="138">
        <v>1</v>
      </c>
      <c r="KB243" s="138" t="s">
        <v>286</v>
      </c>
      <c r="KC243" s="138">
        <v>2</v>
      </c>
      <c r="KD243" s="119" t="s">
        <v>286</v>
      </c>
      <c r="KE243" s="119" t="s">
        <v>286</v>
      </c>
      <c r="KF243" s="119">
        <v>70.399826476755109</v>
      </c>
      <c r="KG243" s="119">
        <v>72.667234767788671</v>
      </c>
      <c r="KH243" s="119">
        <v>73.048196166854567</v>
      </c>
      <c r="KI243" s="119">
        <v>68.30406147091108</v>
      </c>
      <c r="KJ243" s="119">
        <v>68.58690625619343</v>
      </c>
      <c r="KK243" s="119">
        <v>1.380628717077315</v>
      </c>
      <c r="KL243" s="119">
        <v>0.36108751062022088</v>
      </c>
      <c r="KM243" s="119">
        <v>6.5208156329651654</v>
      </c>
      <c r="KN243" s="119">
        <v>4.269328802039082</v>
      </c>
      <c r="KO243" s="119">
        <v>17.948173322005097</v>
      </c>
      <c r="KP243" s="119">
        <v>15.006372132540358</v>
      </c>
      <c r="KQ243" s="119">
        <v>7.2005097706032295</v>
      </c>
      <c r="KR243" s="119">
        <v>28.568394222599832</v>
      </c>
      <c r="KS243" s="119">
        <v>17.820730671197961</v>
      </c>
      <c r="KT243" s="119">
        <v>0.92395921835174177</v>
      </c>
      <c r="KU243" s="119">
        <v>33.23985136366823</v>
      </c>
      <c r="KV243" s="119">
        <v>55.388067026572251</v>
      </c>
      <c r="KW243" s="119">
        <v>8.2661431676365424</v>
      </c>
      <c r="KX243" s="119">
        <v>3.1059384421229757</v>
      </c>
    </row>
    <row r="244" spans="1:310">
      <c r="A244" s="133" t="s">
        <v>579</v>
      </c>
      <c r="B244" s="134">
        <v>52</v>
      </c>
      <c r="C244" s="134" t="s">
        <v>309</v>
      </c>
      <c r="D244" s="134" t="s">
        <v>537</v>
      </c>
      <c r="E244" s="135" t="s">
        <v>286</v>
      </c>
      <c r="F244" s="134">
        <v>1957</v>
      </c>
      <c r="G244" s="134">
        <v>0</v>
      </c>
      <c r="H244" s="118">
        <v>22</v>
      </c>
      <c r="I244" s="118">
        <v>255</v>
      </c>
      <c r="J244" s="134" t="s">
        <v>458</v>
      </c>
      <c r="K244" s="924">
        <v>93.234000855600996</v>
      </c>
      <c r="L244" s="144" t="s">
        <v>287</v>
      </c>
      <c r="M244" s="670">
        <v>11447.288178296545</v>
      </c>
      <c r="N244" s="119">
        <v>98.6</v>
      </c>
      <c r="O244" s="119">
        <v>96.5</v>
      </c>
      <c r="P244" s="119" t="s">
        <v>286</v>
      </c>
      <c r="Q244" s="119" t="s">
        <v>286</v>
      </c>
      <c r="R244" s="119" t="s">
        <v>286</v>
      </c>
      <c r="S244" s="119" t="s">
        <v>286</v>
      </c>
      <c r="T244" s="670">
        <v>5823</v>
      </c>
      <c r="U244" s="670">
        <v>5624</v>
      </c>
      <c r="V244" s="119">
        <v>8.4</v>
      </c>
      <c r="W244" s="119">
        <v>9.1999999999999993</v>
      </c>
      <c r="X244" s="119">
        <v>8.5</v>
      </c>
      <c r="Y244" s="119">
        <v>7.8</v>
      </c>
      <c r="Z244" s="119">
        <v>12.658338429282781</v>
      </c>
      <c r="AA244" s="119">
        <v>18.76474185376081</v>
      </c>
      <c r="AB244" s="119">
        <v>17.602865379575437</v>
      </c>
      <c r="AC244" s="119">
        <v>5.5</v>
      </c>
      <c r="AD244" s="119">
        <v>11.5</v>
      </c>
      <c r="AE244" s="119">
        <v>30.8</v>
      </c>
      <c r="AF244" s="119">
        <v>3.9</v>
      </c>
      <c r="AG244" s="670">
        <v>834</v>
      </c>
      <c r="AH244" s="670">
        <v>192</v>
      </c>
      <c r="AI244" s="925">
        <v>2.72</v>
      </c>
      <c r="AJ244" s="926" t="s">
        <v>286</v>
      </c>
      <c r="AK244" s="926" t="s">
        <v>306</v>
      </c>
      <c r="AL244" s="670">
        <v>36</v>
      </c>
      <c r="AM244" s="925">
        <v>3.72</v>
      </c>
      <c r="AN244" s="670">
        <v>156</v>
      </c>
      <c r="AO244" s="926">
        <v>13.534368690496898</v>
      </c>
      <c r="AP244" s="926">
        <v>-1.3601498149462969</v>
      </c>
      <c r="AQ244" s="926">
        <v>6.2</v>
      </c>
      <c r="AR244" s="670">
        <v>281</v>
      </c>
      <c r="AS244" s="926">
        <v>25.978647686832741</v>
      </c>
      <c r="AT244" s="926">
        <v>29.181494661921707</v>
      </c>
      <c r="AU244" s="926">
        <v>23.843416370106763</v>
      </c>
      <c r="AV244" s="926">
        <v>20.996441281138789</v>
      </c>
      <c r="AW244" s="670">
        <v>-281</v>
      </c>
      <c r="AX244" s="670">
        <v>-560</v>
      </c>
      <c r="AY244" s="670">
        <v>435</v>
      </c>
      <c r="AZ244" s="670">
        <v>212</v>
      </c>
      <c r="BA244" s="670">
        <v>223</v>
      </c>
      <c r="BB244" s="670">
        <v>127</v>
      </c>
      <c r="BC244" s="670">
        <v>84</v>
      </c>
      <c r="BD244" s="670">
        <v>210</v>
      </c>
      <c r="BE244" s="670">
        <v>14</v>
      </c>
      <c r="BF244" s="670">
        <v>995</v>
      </c>
      <c r="BG244" s="670">
        <v>444</v>
      </c>
      <c r="BH244" s="670">
        <v>551</v>
      </c>
      <c r="BI244" s="670">
        <v>283</v>
      </c>
      <c r="BJ244" s="670">
        <v>227</v>
      </c>
      <c r="BK244" s="670">
        <v>397</v>
      </c>
      <c r="BL244" s="670">
        <v>88</v>
      </c>
      <c r="BM244" s="670">
        <v>16</v>
      </c>
      <c r="BN244" s="121">
        <v>104</v>
      </c>
      <c r="BO244" s="927">
        <v>28.7</v>
      </c>
      <c r="BP244" s="121">
        <v>44</v>
      </c>
      <c r="BQ244" s="927">
        <v>9.4</v>
      </c>
      <c r="BR244" s="121" t="s">
        <v>287</v>
      </c>
      <c r="BS244" s="121" t="s">
        <v>287</v>
      </c>
      <c r="BT244" s="927" t="s">
        <v>287</v>
      </c>
      <c r="BU244" s="927" t="s">
        <v>287</v>
      </c>
      <c r="BV244" s="927" t="s">
        <v>287</v>
      </c>
      <c r="BW244" s="927" t="s">
        <v>287</v>
      </c>
      <c r="BX244" s="927" t="s">
        <v>287</v>
      </c>
      <c r="BY244" s="926" t="s">
        <v>287</v>
      </c>
      <c r="BZ244" s="926" t="s">
        <v>287</v>
      </c>
      <c r="CA244" s="926" t="s">
        <v>287</v>
      </c>
      <c r="CB244" s="670" t="s">
        <v>287</v>
      </c>
      <c r="CC244" s="670" t="s">
        <v>287</v>
      </c>
      <c r="CD244" s="926" t="s">
        <v>287</v>
      </c>
      <c r="CE244" s="926" t="s">
        <v>287</v>
      </c>
      <c r="CF244" s="926" t="s">
        <v>287</v>
      </c>
      <c r="CG244" s="926" t="s">
        <v>287</v>
      </c>
      <c r="CH244" s="670">
        <v>262</v>
      </c>
      <c r="CI244" s="928">
        <v>3.9721043056397813</v>
      </c>
      <c r="CJ244" s="670">
        <v>77.33</v>
      </c>
      <c r="CK244" s="670">
        <v>31.5</v>
      </c>
      <c r="CL244" s="928">
        <v>1.1646084337349398</v>
      </c>
      <c r="CM244" s="929">
        <v>38.615699999999997</v>
      </c>
      <c r="CN244" s="929">
        <v>214.65799999999999</v>
      </c>
      <c r="CO244" s="929">
        <v>139.74600000000001</v>
      </c>
      <c r="CP244" s="929">
        <v>69.446600000000004</v>
      </c>
      <c r="CQ244" s="929">
        <v>54</v>
      </c>
      <c r="CR244" s="929" t="s">
        <v>286</v>
      </c>
      <c r="CS244" s="121">
        <v>1190</v>
      </c>
      <c r="CT244" s="119">
        <v>3.865546218487395</v>
      </c>
      <c r="CU244" s="121">
        <v>149</v>
      </c>
      <c r="CV244" s="121">
        <v>148</v>
      </c>
      <c r="CW244" s="121">
        <v>294</v>
      </c>
      <c r="CX244" s="121">
        <v>43</v>
      </c>
      <c r="CY244" s="121">
        <v>46</v>
      </c>
      <c r="CZ244" s="928">
        <v>66.3</v>
      </c>
      <c r="DA244" s="928">
        <v>19.100000000000001</v>
      </c>
      <c r="DB244" s="928">
        <v>6.6</v>
      </c>
      <c r="DC244" s="928">
        <v>8.1</v>
      </c>
      <c r="DD244" s="930">
        <v>1374</v>
      </c>
      <c r="DE244" s="930">
        <v>857</v>
      </c>
      <c r="DF244" s="930">
        <v>483</v>
      </c>
      <c r="DG244" s="930">
        <v>34</v>
      </c>
      <c r="DH244" s="930">
        <v>3038</v>
      </c>
      <c r="DI244" s="930">
        <v>1292</v>
      </c>
      <c r="DJ244" s="930">
        <v>1560</v>
      </c>
      <c r="DK244" s="930">
        <v>186</v>
      </c>
      <c r="DL244" s="121">
        <v>6271</v>
      </c>
      <c r="DM244" s="121">
        <v>11527.518182698335</v>
      </c>
      <c r="DN244" s="121">
        <v>3191</v>
      </c>
      <c r="DO244" s="121">
        <v>13945.523108711677</v>
      </c>
      <c r="DP244" s="121">
        <v>3080</v>
      </c>
      <c r="DQ244" s="121">
        <v>9022.3708713643828</v>
      </c>
      <c r="DR244" s="121">
        <v>4507</v>
      </c>
      <c r="DS244" s="121">
        <v>11099.417426691707</v>
      </c>
      <c r="DT244" s="121">
        <v>971</v>
      </c>
      <c r="DU244" s="121">
        <v>10845.463182286303</v>
      </c>
      <c r="DV244" s="121">
        <v>793</v>
      </c>
      <c r="DW244" s="121">
        <v>14795.772297101812</v>
      </c>
      <c r="DX244" s="121">
        <v>1410</v>
      </c>
      <c r="DY244" s="930">
        <v>639</v>
      </c>
      <c r="DZ244" s="930">
        <v>176</v>
      </c>
      <c r="EA244" s="930">
        <v>206</v>
      </c>
      <c r="EB244" s="930">
        <v>230</v>
      </c>
      <c r="EC244" s="930">
        <v>27</v>
      </c>
      <c r="ED244" s="121">
        <v>3</v>
      </c>
      <c r="EE244" s="121">
        <v>2</v>
      </c>
      <c r="EF244" s="121">
        <v>2</v>
      </c>
      <c r="EG244" s="121">
        <v>1</v>
      </c>
      <c r="EH244" s="121">
        <v>1</v>
      </c>
      <c r="EI244" s="121">
        <v>68</v>
      </c>
      <c r="EJ244" s="121">
        <v>26</v>
      </c>
      <c r="EK244" s="121">
        <v>42</v>
      </c>
      <c r="EL244" s="121">
        <v>21</v>
      </c>
      <c r="EM244" s="121">
        <v>21</v>
      </c>
      <c r="EN244" s="121">
        <v>1657</v>
      </c>
      <c r="EO244" s="121">
        <v>653</v>
      </c>
      <c r="EP244" s="121">
        <v>1004</v>
      </c>
      <c r="EQ244" s="121">
        <v>522</v>
      </c>
      <c r="ER244" s="121">
        <v>482</v>
      </c>
      <c r="ES244" s="121">
        <v>27.772727272727273</v>
      </c>
      <c r="ET244" s="122">
        <v>0.72267389340560073</v>
      </c>
      <c r="EU244" s="122">
        <v>0.68259385665529015</v>
      </c>
      <c r="EV244" s="122">
        <v>0.76775431861804222</v>
      </c>
      <c r="EW244" s="289">
        <v>76.506024096385545</v>
      </c>
      <c r="EX244" s="289">
        <v>56.626506024096393</v>
      </c>
      <c r="EY244" s="119">
        <v>30.2</v>
      </c>
      <c r="EZ244" s="119">
        <v>32.9</v>
      </c>
      <c r="FA244" s="119">
        <v>10.6</v>
      </c>
      <c r="FB244" s="119">
        <v>2.9</v>
      </c>
      <c r="FC244" s="670">
        <v>214</v>
      </c>
      <c r="FD244" s="119">
        <v>31.67</v>
      </c>
      <c r="FE244" s="119">
        <v>3.74</v>
      </c>
      <c r="FF244" s="119">
        <v>4.0999999999999996</v>
      </c>
      <c r="FG244" s="119">
        <v>17.489999999999998</v>
      </c>
      <c r="FH244" s="119">
        <v>47.66</v>
      </c>
      <c r="FI244" s="119">
        <v>89</v>
      </c>
      <c r="FJ244" s="119">
        <v>10.012</v>
      </c>
      <c r="FK244" s="119">
        <v>3.2888099999999998</v>
      </c>
      <c r="FL244" s="136" t="s">
        <v>287</v>
      </c>
      <c r="FM244" s="136" t="s">
        <v>287</v>
      </c>
      <c r="FN244" s="136" t="s">
        <v>287</v>
      </c>
      <c r="FO244" s="136" t="s">
        <v>287</v>
      </c>
      <c r="FP244" s="136" t="s">
        <v>287</v>
      </c>
      <c r="FQ244" s="136" t="s">
        <v>287</v>
      </c>
      <c r="FR244" s="136" t="s">
        <v>287</v>
      </c>
      <c r="FS244" s="136" t="s">
        <v>287</v>
      </c>
      <c r="FT244" s="136" t="s">
        <v>287</v>
      </c>
      <c r="FU244" s="136" t="s">
        <v>287</v>
      </c>
      <c r="FV244" s="136" t="s">
        <v>287</v>
      </c>
      <c r="FW244" s="136" t="s">
        <v>287</v>
      </c>
      <c r="FX244" s="136" t="s">
        <v>287</v>
      </c>
      <c r="FY244" s="136" t="s">
        <v>287</v>
      </c>
      <c r="FZ244" s="136" t="s">
        <v>287</v>
      </c>
      <c r="GA244" s="136" t="s">
        <v>287</v>
      </c>
      <c r="GB244" s="136" t="s">
        <v>287</v>
      </c>
      <c r="GC244" s="136" t="s">
        <v>287</v>
      </c>
      <c r="GD244" s="136" t="s">
        <v>287</v>
      </c>
      <c r="GE244" s="136" t="s">
        <v>287</v>
      </c>
      <c r="GF244" s="136" t="s">
        <v>287</v>
      </c>
      <c r="GG244" s="136" t="s">
        <v>287</v>
      </c>
      <c r="GH244" s="136" t="s">
        <v>287</v>
      </c>
      <c r="GI244" s="136" t="s">
        <v>287</v>
      </c>
      <c r="GJ244" s="925">
        <v>0</v>
      </c>
      <c r="GK244" s="119">
        <v>644.97890000000007</v>
      </c>
      <c r="GL244" s="119">
        <v>93.046222132227882</v>
      </c>
      <c r="GM244" s="119">
        <v>43.9</v>
      </c>
      <c r="GN244" s="119">
        <v>32</v>
      </c>
      <c r="GO244" s="931">
        <v>125</v>
      </c>
      <c r="GP244" s="119">
        <v>28.2</v>
      </c>
      <c r="GQ244" s="119">
        <v>16.399999999999999</v>
      </c>
      <c r="GR244" s="123">
        <v>66</v>
      </c>
      <c r="GS244" s="136" t="s">
        <v>287</v>
      </c>
      <c r="GT244" s="136" t="s">
        <v>287</v>
      </c>
      <c r="GU244" s="119" t="s">
        <v>286</v>
      </c>
      <c r="GV244" s="119" t="s">
        <v>286</v>
      </c>
      <c r="GW244" s="119" t="s">
        <v>286</v>
      </c>
      <c r="GX244" s="119" t="s">
        <v>286</v>
      </c>
      <c r="GY244" s="119" t="s">
        <v>286</v>
      </c>
      <c r="GZ244" s="124">
        <v>2.3102638703681264</v>
      </c>
      <c r="HA244" s="124">
        <v>2.2536393471229328</v>
      </c>
      <c r="HB244" s="121">
        <v>6315</v>
      </c>
      <c r="HC244" s="121">
        <v>5168</v>
      </c>
      <c r="HD244" s="119">
        <v>7.5025154798761609</v>
      </c>
      <c r="HE244" s="121">
        <v>3</v>
      </c>
      <c r="HF244" s="121" t="s">
        <v>286</v>
      </c>
      <c r="HG244" s="121">
        <v>1</v>
      </c>
      <c r="HH244" s="121">
        <v>2</v>
      </c>
      <c r="HI244" s="125">
        <v>0.26027632097109415</v>
      </c>
      <c r="HJ244" s="125">
        <v>0.47505938242280282</v>
      </c>
      <c r="HK244" s="121" t="s">
        <v>286</v>
      </c>
      <c r="HL244" s="126" t="s">
        <v>287</v>
      </c>
      <c r="HM244" s="125" t="s">
        <v>287</v>
      </c>
      <c r="HN244" s="288" t="s">
        <v>287</v>
      </c>
      <c r="HO244" s="288" t="s">
        <v>287</v>
      </c>
      <c r="HP244" s="288" t="s">
        <v>287</v>
      </c>
      <c r="HQ244" s="288" t="s">
        <v>287</v>
      </c>
      <c r="HR244" s="288" t="s">
        <v>287</v>
      </c>
      <c r="HS244" s="288" t="s">
        <v>287</v>
      </c>
      <c r="HT244" s="288" t="s">
        <v>287</v>
      </c>
      <c r="HU244" s="118">
        <v>7</v>
      </c>
      <c r="HV244" s="932">
        <v>0.69464338107823898</v>
      </c>
      <c r="HW244" s="118">
        <v>186</v>
      </c>
      <c r="HX244" s="137"/>
      <c r="HY244" s="137"/>
      <c r="HZ244" s="137"/>
      <c r="IA244" s="118">
        <v>2</v>
      </c>
      <c r="IB244" s="933">
        <v>-0.75501175909570595</v>
      </c>
      <c r="IC244" s="118">
        <v>36</v>
      </c>
      <c r="ID244" s="118">
        <v>44</v>
      </c>
      <c r="IE244" s="118">
        <v>32</v>
      </c>
      <c r="IF244" s="129">
        <v>93.41</v>
      </c>
      <c r="IG244" s="129">
        <v>5.76</v>
      </c>
      <c r="IH244" s="130">
        <v>6.2</v>
      </c>
      <c r="II244" s="129">
        <v>7.0000000000000007E-2</v>
      </c>
      <c r="IJ244" s="130">
        <v>0.1</v>
      </c>
      <c r="IK244" s="129">
        <v>0</v>
      </c>
      <c r="IL244" s="130">
        <v>0</v>
      </c>
      <c r="IM244" s="129">
        <v>0.03</v>
      </c>
      <c r="IN244" s="130">
        <v>0</v>
      </c>
      <c r="IO244" s="129">
        <v>0.26</v>
      </c>
      <c r="IP244" s="130">
        <v>0.3</v>
      </c>
      <c r="IQ244" s="129">
        <v>0.05</v>
      </c>
      <c r="IR244" s="130">
        <v>0.1</v>
      </c>
      <c r="IS244" s="129">
        <v>0.33</v>
      </c>
      <c r="IT244" s="130">
        <v>0.4</v>
      </c>
      <c r="IU244" s="129">
        <v>1.6</v>
      </c>
      <c r="IV244" s="130">
        <v>1.7</v>
      </c>
      <c r="IW244" s="129">
        <v>1.3</v>
      </c>
      <c r="IX244" s="130">
        <v>1.4</v>
      </c>
      <c r="IY244" s="129">
        <v>7.0000000000000007E-2</v>
      </c>
      <c r="IZ244" s="130">
        <v>0.1</v>
      </c>
      <c r="JA244" s="129">
        <v>67.209999999999994</v>
      </c>
      <c r="JB244" s="130">
        <v>72</v>
      </c>
      <c r="JC244" s="129">
        <v>8.39</v>
      </c>
      <c r="JD244" s="130">
        <v>9</v>
      </c>
      <c r="JE244" s="129">
        <v>3.15</v>
      </c>
      <c r="JF244" s="130">
        <v>3.4</v>
      </c>
      <c r="JG244" s="129">
        <v>5.19</v>
      </c>
      <c r="JH244" s="130">
        <v>5.3000000000000025</v>
      </c>
      <c r="JI244" s="670">
        <v>11605</v>
      </c>
      <c r="JJ244" s="131">
        <v>2015</v>
      </c>
      <c r="JK244" s="134">
        <v>16.2</v>
      </c>
      <c r="JL244" s="134">
        <v>17.7</v>
      </c>
      <c r="JM244" s="138">
        <v>22</v>
      </c>
      <c r="JN244" s="138" t="s">
        <v>286</v>
      </c>
      <c r="JO244" s="138" t="s">
        <v>286</v>
      </c>
      <c r="JP244" s="138" t="s">
        <v>286</v>
      </c>
      <c r="JQ244" s="138" t="s">
        <v>286</v>
      </c>
      <c r="JR244" s="138" t="s">
        <v>286</v>
      </c>
      <c r="JS244" s="138" t="s">
        <v>286</v>
      </c>
      <c r="JT244" s="138" t="s">
        <v>286</v>
      </c>
      <c r="JU244" s="138" t="s">
        <v>286</v>
      </c>
      <c r="JV244" s="138">
        <v>16</v>
      </c>
      <c r="JW244" s="138" t="s">
        <v>286</v>
      </c>
      <c r="JX244" s="138" t="s">
        <v>286</v>
      </c>
      <c r="JY244" s="138" t="s">
        <v>286</v>
      </c>
      <c r="JZ244" s="138">
        <v>1</v>
      </c>
      <c r="KA244" s="138">
        <v>5</v>
      </c>
      <c r="KB244" s="138" t="s">
        <v>286</v>
      </c>
      <c r="KC244" s="138" t="s">
        <v>286</v>
      </c>
      <c r="KD244" s="119">
        <v>73.777105395864851</v>
      </c>
      <c r="KE244" s="119" t="s">
        <v>286</v>
      </c>
      <c r="KF244" s="119">
        <v>73.341034527018351</v>
      </c>
      <c r="KG244" s="119">
        <v>72.553516819571868</v>
      </c>
      <c r="KH244" s="119">
        <v>72.797566231461531</v>
      </c>
      <c r="KI244" s="119">
        <v>69.517923362175523</v>
      </c>
      <c r="KJ244" s="119">
        <v>70.863137815927516</v>
      </c>
      <c r="KK244" s="119">
        <v>1.2664907651715038</v>
      </c>
      <c r="KL244" s="119">
        <v>0.21108179419525064</v>
      </c>
      <c r="KM244" s="119">
        <v>9.0765171503957784</v>
      </c>
      <c r="KN244" s="119">
        <v>5.3122251539138086</v>
      </c>
      <c r="KO244" s="119">
        <v>29.727352682497798</v>
      </c>
      <c r="KP244" s="119">
        <v>15.42656112576957</v>
      </c>
      <c r="KQ244" s="119">
        <v>9.8504837291116978</v>
      </c>
      <c r="KR244" s="119">
        <v>19.59542656112577</v>
      </c>
      <c r="KS244" s="119">
        <v>9.1292875989445914</v>
      </c>
      <c r="KT244" s="119">
        <v>0.40457343887423047</v>
      </c>
      <c r="KU244" s="119">
        <v>27.41001761892776</v>
      </c>
      <c r="KV244" s="119">
        <v>60.168638308582935</v>
      </c>
      <c r="KW244" s="119">
        <v>8.6206896551724146</v>
      </c>
      <c r="KX244" s="119">
        <v>3.7880694689151775</v>
      </c>
    </row>
    <row r="245" spans="1:310">
      <c r="A245" s="133" t="s">
        <v>580</v>
      </c>
      <c r="B245" s="134">
        <v>2</v>
      </c>
      <c r="C245" s="134" t="s">
        <v>309</v>
      </c>
      <c r="D245" s="134" t="s">
        <v>537</v>
      </c>
      <c r="E245" s="135" t="s">
        <v>286</v>
      </c>
      <c r="F245" s="134">
        <v>1950</v>
      </c>
      <c r="G245" s="134">
        <v>0</v>
      </c>
      <c r="H245" s="118">
        <v>46</v>
      </c>
      <c r="I245" s="118">
        <v>209</v>
      </c>
      <c r="J245" s="134" t="s">
        <v>580</v>
      </c>
      <c r="K245" s="924">
        <v>178.027934246412</v>
      </c>
      <c r="L245" s="144" t="s">
        <v>287</v>
      </c>
      <c r="M245" s="670">
        <v>16205.437248755628</v>
      </c>
      <c r="N245" s="119">
        <v>82.6</v>
      </c>
      <c r="O245" s="119">
        <v>98.3</v>
      </c>
      <c r="P245" s="119">
        <v>17.399999999999999</v>
      </c>
      <c r="Q245" s="119">
        <v>65.5</v>
      </c>
      <c r="R245" s="119">
        <v>1</v>
      </c>
      <c r="S245" s="119">
        <v>33.5</v>
      </c>
      <c r="T245" s="670">
        <v>8681</v>
      </c>
      <c r="U245" s="670">
        <v>7524</v>
      </c>
      <c r="V245" s="119">
        <v>8.5</v>
      </c>
      <c r="W245" s="119">
        <v>9.4</v>
      </c>
      <c r="X245" s="119">
        <v>9</v>
      </c>
      <c r="Y245" s="119">
        <v>10</v>
      </c>
      <c r="Z245" s="119">
        <v>15.414995371798829</v>
      </c>
      <c r="AA245" s="119">
        <v>18.611539648256713</v>
      </c>
      <c r="AB245" s="119">
        <v>15.458191916075286</v>
      </c>
      <c r="AC245" s="119">
        <v>4.5</v>
      </c>
      <c r="AD245" s="119">
        <v>9.1</v>
      </c>
      <c r="AE245" s="119">
        <v>33.200000000000003</v>
      </c>
      <c r="AF245" s="119">
        <v>2.8</v>
      </c>
      <c r="AG245" s="670">
        <v>851</v>
      </c>
      <c r="AH245" s="670">
        <v>301</v>
      </c>
      <c r="AI245" s="925">
        <v>3.36</v>
      </c>
      <c r="AJ245" s="926">
        <v>0.6</v>
      </c>
      <c r="AK245" s="926" t="s">
        <v>292</v>
      </c>
      <c r="AL245" s="670">
        <v>74</v>
      </c>
      <c r="AM245" s="925">
        <v>5.9</v>
      </c>
      <c r="AN245" s="670">
        <v>227</v>
      </c>
      <c r="AO245" s="926">
        <v>14.144499289080226</v>
      </c>
      <c r="AP245" s="926">
        <v>1.9732840067252937</v>
      </c>
      <c r="AQ245" s="926">
        <v>3.8</v>
      </c>
      <c r="AR245" s="670" t="s">
        <v>287</v>
      </c>
      <c r="AS245" s="670" t="s">
        <v>287</v>
      </c>
      <c r="AT245" s="670" t="s">
        <v>287</v>
      </c>
      <c r="AU245" s="670" t="s">
        <v>287</v>
      </c>
      <c r="AV245" s="670" t="s">
        <v>287</v>
      </c>
      <c r="AW245" s="670">
        <v>-70</v>
      </c>
      <c r="AX245" s="670">
        <v>-62</v>
      </c>
      <c r="AY245" s="670">
        <v>558</v>
      </c>
      <c r="AZ245" s="670">
        <v>285</v>
      </c>
      <c r="BA245" s="670">
        <v>273</v>
      </c>
      <c r="BB245" s="670">
        <v>190</v>
      </c>
      <c r="BC245" s="670">
        <v>143</v>
      </c>
      <c r="BD245" s="670">
        <v>206</v>
      </c>
      <c r="BE245" s="670">
        <v>19</v>
      </c>
      <c r="BF245" s="670">
        <v>624</v>
      </c>
      <c r="BG245" s="670">
        <v>311</v>
      </c>
      <c r="BH245" s="670">
        <v>313</v>
      </c>
      <c r="BI245" s="670">
        <v>230</v>
      </c>
      <c r="BJ245" s="670">
        <v>136</v>
      </c>
      <c r="BK245" s="670">
        <v>248</v>
      </c>
      <c r="BL245" s="670">
        <v>10</v>
      </c>
      <c r="BM245" s="670" t="s">
        <v>287</v>
      </c>
      <c r="BN245" s="121">
        <v>200</v>
      </c>
      <c r="BO245" s="927">
        <v>39.1</v>
      </c>
      <c r="BP245" s="121">
        <v>64</v>
      </c>
      <c r="BQ245" s="927">
        <v>10.199999999999999</v>
      </c>
      <c r="BR245" s="121">
        <v>6</v>
      </c>
      <c r="BS245" s="121">
        <v>1575</v>
      </c>
      <c r="BT245" s="927" t="s">
        <v>286</v>
      </c>
      <c r="BU245" s="927">
        <v>2.74</v>
      </c>
      <c r="BV245" s="927">
        <v>0.74</v>
      </c>
      <c r="BW245" s="927" t="s">
        <v>286</v>
      </c>
      <c r="BX245" s="927">
        <v>6.43</v>
      </c>
      <c r="BY245" s="926" t="s">
        <v>287</v>
      </c>
      <c r="BZ245" s="926" t="s">
        <v>287</v>
      </c>
      <c r="CA245" s="926" t="s">
        <v>287</v>
      </c>
      <c r="CB245" s="670" t="s">
        <v>287</v>
      </c>
      <c r="CC245" s="670" t="s">
        <v>287</v>
      </c>
      <c r="CD245" s="926" t="s">
        <v>287</v>
      </c>
      <c r="CE245" s="926" t="s">
        <v>287</v>
      </c>
      <c r="CF245" s="926" t="s">
        <v>287</v>
      </c>
      <c r="CG245" s="926" t="s">
        <v>287</v>
      </c>
      <c r="CH245" s="670">
        <v>347</v>
      </c>
      <c r="CI245" s="928">
        <v>3.7981611208406303</v>
      </c>
      <c r="CJ245" s="670">
        <v>103.58</v>
      </c>
      <c r="CK245" s="670">
        <v>42.25</v>
      </c>
      <c r="CL245" s="928">
        <v>1.1487190861705667</v>
      </c>
      <c r="CM245" s="929">
        <v>37.579599999999999</v>
      </c>
      <c r="CN245" s="929">
        <v>190.685</v>
      </c>
      <c r="CO245" s="929">
        <v>136.87899999999999</v>
      </c>
      <c r="CP245" s="929">
        <v>69.988500000000002</v>
      </c>
      <c r="CQ245" s="929">
        <v>54</v>
      </c>
      <c r="CR245" s="929" t="s">
        <v>286</v>
      </c>
      <c r="CS245" s="121">
        <v>1493</v>
      </c>
      <c r="CT245" s="119">
        <v>5.023442732752847</v>
      </c>
      <c r="CU245" s="121">
        <v>253</v>
      </c>
      <c r="CV245" s="121">
        <v>304</v>
      </c>
      <c r="CW245" s="121">
        <v>467</v>
      </c>
      <c r="CX245" s="121">
        <v>53</v>
      </c>
      <c r="CY245" s="121">
        <v>41</v>
      </c>
      <c r="CZ245" s="928">
        <v>68.5</v>
      </c>
      <c r="DA245" s="928">
        <v>15.5</v>
      </c>
      <c r="DB245" s="928">
        <v>9.8000000000000007</v>
      </c>
      <c r="DC245" s="928">
        <v>6.2</v>
      </c>
      <c r="DD245" s="930">
        <v>2124</v>
      </c>
      <c r="DE245" s="930">
        <v>1233</v>
      </c>
      <c r="DF245" s="930">
        <v>735</v>
      </c>
      <c r="DG245" s="930">
        <v>156</v>
      </c>
      <c r="DH245" s="930">
        <v>5222</v>
      </c>
      <c r="DI245" s="930">
        <v>1873</v>
      </c>
      <c r="DJ245" s="930">
        <v>2434</v>
      </c>
      <c r="DK245" s="930">
        <v>915</v>
      </c>
      <c r="DL245" s="121">
        <v>7994</v>
      </c>
      <c r="DM245" s="121">
        <v>9792.6770946400593</v>
      </c>
      <c r="DN245" s="121">
        <v>4070</v>
      </c>
      <c r="DO245" s="121">
        <v>11464.554092229764</v>
      </c>
      <c r="DP245" s="121">
        <v>3924</v>
      </c>
      <c r="DQ245" s="121">
        <v>8058.5946837863112</v>
      </c>
      <c r="DR245" s="121">
        <v>5883</v>
      </c>
      <c r="DS245" s="121">
        <v>9495.5780757356151</v>
      </c>
      <c r="DT245" s="121">
        <v>1150</v>
      </c>
      <c r="DU245" s="121">
        <v>8896.1573188405782</v>
      </c>
      <c r="DV245" s="121">
        <v>961</v>
      </c>
      <c r="DW245" s="121">
        <v>12684.280913978489</v>
      </c>
      <c r="DX245" s="121">
        <v>2205</v>
      </c>
      <c r="DY245" s="930">
        <v>941</v>
      </c>
      <c r="DZ245" s="930">
        <v>275</v>
      </c>
      <c r="EA245" s="930">
        <v>315</v>
      </c>
      <c r="EB245" s="930">
        <v>321</v>
      </c>
      <c r="EC245" s="930">
        <v>30</v>
      </c>
      <c r="ED245" s="121">
        <v>13</v>
      </c>
      <c r="EE245" s="121">
        <v>9</v>
      </c>
      <c r="EF245" s="121">
        <v>4</v>
      </c>
      <c r="EG245" s="121" t="s">
        <v>286</v>
      </c>
      <c r="EH245" s="121">
        <v>4</v>
      </c>
      <c r="EI245" s="121">
        <v>121</v>
      </c>
      <c r="EJ245" s="121">
        <v>93</v>
      </c>
      <c r="EK245" s="121">
        <v>28</v>
      </c>
      <c r="EL245" s="121" t="s">
        <v>286</v>
      </c>
      <c r="EM245" s="121">
        <v>28</v>
      </c>
      <c r="EN245" s="121">
        <v>2109</v>
      </c>
      <c r="EO245" s="121">
        <v>1621</v>
      </c>
      <c r="EP245" s="121">
        <v>488</v>
      </c>
      <c r="EQ245" s="121" t="s">
        <v>286</v>
      </c>
      <c r="ER245" s="121">
        <v>488</v>
      </c>
      <c r="ES245" s="121">
        <v>18.728571428571428</v>
      </c>
      <c r="ET245" s="122">
        <v>1.3189448441247003</v>
      </c>
      <c r="EU245" s="122">
        <v>0.97919216646266816</v>
      </c>
      <c r="EV245" s="122">
        <v>1.6451233842538191</v>
      </c>
      <c r="EW245" s="289">
        <v>65.560165975103729</v>
      </c>
      <c r="EX245" s="289">
        <v>46.058091286307054</v>
      </c>
      <c r="EY245" s="119">
        <v>27.8</v>
      </c>
      <c r="EZ245" s="119">
        <v>42</v>
      </c>
      <c r="FA245" s="119">
        <v>11.8</v>
      </c>
      <c r="FB245" s="119">
        <v>2.7</v>
      </c>
      <c r="FC245" s="670">
        <v>316</v>
      </c>
      <c r="FD245" s="119">
        <v>28.87</v>
      </c>
      <c r="FE245" s="119">
        <v>9.18</v>
      </c>
      <c r="FF245" s="119">
        <v>4.0999999999999996</v>
      </c>
      <c r="FG245" s="119">
        <v>17.170000000000002</v>
      </c>
      <c r="FH245" s="119">
        <v>36.71</v>
      </c>
      <c r="FI245" s="119">
        <v>83.7</v>
      </c>
      <c r="FJ245" s="119">
        <v>7.5160999999999998</v>
      </c>
      <c r="FK245" s="119">
        <v>3.9223400000000002</v>
      </c>
      <c r="FL245" s="136" t="s">
        <v>287</v>
      </c>
      <c r="FM245" s="136" t="s">
        <v>287</v>
      </c>
      <c r="FN245" s="136" t="s">
        <v>287</v>
      </c>
      <c r="FO245" s="136" t="s">
        <v>287</v>
      </c>
      <c r="FP245" s="136" t="s">
        <v>287</v>
      </c>
      <c r="FQ245" s="136" t="s">
        <v>287</v>
      </c>
      <c r="FR245" s="136" t="s">
        <v>287</v>
      </c>
      <c r="FS245" s="136" t="s">
        <v>287</v>
      </c>
      <c r="FT245" s="136" t="s">
        <v>287</v>
      </c>
      <c r="FU245" s="136" t="s">
        <v>287</v>
      </c>
      <c r="FV245" s="136" t="s">
        <v>287</v>
      </c>
      <c r="FW245" s="136" t="s">
        <v>287</v>
      </c>
      <c r="FX245" s="136" t="s">
        <v>287</v>
      </c>
      <c r="FY245" s="136" t="s">
        <v>287</v>
      </c>
      <c r="FZ245" s="136" t="s">
        <v>287</v>
      </c>
      <c r="GA245" s="136" t="s">
        <v>287</v>
      </c>
      <c r="GB245" s="136" t="s">
        <v>287</v>
      </c>
      <c r="GC245" s="136" t="s">
        <v>287</v>
      </c>
      <c r="GD245" s="136" t="s">
        <v>287</v>
      </c>
      <c r="GE245" s="136" t="s">
        <v>287</v>
      </c>
      <c r="GF245" s="136" t="s">
        <v>287</v>
      </c>
      <c r="GG245" s="136" t="s">
        <v>287</v>
      </c>
      <c r="GH245" s="136" t="s">
        <v>287</v>
      </c>
      <c r="GI245" s="136" t="s">
        <v>287</v>
      </c>
      <c r="GJ245" s="925">
        <v>0</v>
      </c>
      <c r="GK245" s="119">
        <v>1208.5035610379998</v>
      </c>
      <c r="GL245" s="119">
        <v>98.972876175115402</v>
      </c>
      <c r="GM245" s="119">
        <v>42.4</v>
      </c>
      <c r="GN245" s="119">
        <v>18.399999999999999</v>
      </c>
      <c r="GO245" s="931">
        <v>79</v>
      </c>
      <c r="GP245" s="119">
        <v>50.7</v>
      </c>
      <c r="GQ245" s="119">
        <v>17.399999999999999</v>
      </c>
      <c r="GR245" s="123">
        <v>81</v>
      </c>
      <c r="GS245" s="136" t="s">
        <v>287</v>
      </c>
      <c r="GT245" s="136" t="s">
        <v>287</v>
      </c>
      <c r="GU245" s="119" t="s">
        <v>286</v>
      </c>
      <c r="GV245" s="119" t="s">
        <v>286</v>
      </c>
      <c r="GW245" s="119" t="s">
        <v>286</v>
      </c>
      <c r="GX245" s="119" t="s">
        <v>286</v>
      </c>
      <c r="GY245" s="119">
        <v>0.5</v>
      </c>
      <c r="GZ245" s="124">
        <v>2.6117333545020425</v>
      </c>
      <c r="HA245" s="124">
        <v>13.844111649070573</v>
      </c>
      <c r="HB245" s="121">
        <v>7822</v>
      </c>
      <c r="HC245" s="121">
        <v>6257</v>
      </c>
      <c r="HD245" s="119">
        <v>8.0028767780086305</v>
      </c>
      <c r="HE245" s="121">
        <v>3</v>
      </c>
      <c r="HF245" s="121" t="s">
        <v>286</v>
      </c>
      <c r="HG245" s="121">
        <v>1</v>
      </c>
      <c r="HH245" s="121">
        <v>2</v>
      </c>
      <c r="HI245" s="125">
        <v>0.18693170866625849</v>
      </c>
      <c r="HJ245" s="125">
        <v>0.38353362311429301</v>
      </c>
      <c r="HK245" s="121" t="s">
        <v>286</v>
      </c>
      <c r="HL245" s="126" t="s">
        <v>287</v>
      </c>
      <c r="HM245" s="125" t="s">
        <v>287</v>
      </c>
      <c r="HN245" s="288" t="s">
        <v>287</v>
      </c>
      <c r="HO245" s="288" t="s">
        <v>287</v>
      </c>
      <c r="HP245" s="288" t="s">
        <v>287</v>
      </c>
      <c r="HQ245" s="288" t="s">
        <v>287</v>
      </c>
      <c r="HR245" s="288" t="s">
        <v>287</v>
      </c>
      <c r="HS245" s="288" t="s">
        <v>287</v>
      </c>
      <c r="HT245" s="288" t="s">
        <v>287</v>
      </c>
      <c r="HU245" s="118">
        <v>5</v>
      </c>
      <c r="HV245" s="932">
        <v>1.10753924001227E-2</v>
      </c>
      <c r="HW245" s="118">
        <v>133</v>
      </c>
      <c r="HX245" s="137"/>
      <c r="HY245" s="137"/>
      <c r="HZ245" s="137"/>
      <c r="IA245" s="118">
        <v>2</v>
      </c>
      <c r="IB245" s="933">
        <v>-0.89499233262289002</v>
      </c>
      <c r="IC245" s="118">
        <v>29</v>
      </c>
      <c r="ID245" s="118">
        <v>35</v>
      </c>
      <c r="IE245" s="118">
        <v>24</v>
      </c>
      <c r="IF245" s="129">
        <v>178.03</v>
      </c>
      <c r="IG245" s="129">
        <v>6.96</v>
      </c>
      <c r="IH245" s="130">
        <v>3.9</v>
      </c>
      <c r="II245" s="129">
        <v>0.23</v>
      </c>
      <c r="IJ245" s="130">
        <v>0.1</v>
      </c>
      <c r="IK245" s="129">
        <v>0.03</v>
      </c>
      <c r="IL245" s="130">
        <v>0</v>
      </c>
      <c r="IM245" s="129">
        <v>0.13</v>
      </c>
      <c r="IN245" s="130">
        <v>0.1</v>
      </c>
      <c r="IO245" s="129">
        <v>0.21</v>
      </c>
      <c r="IP245" s="130">
        <v>0.1</v>
      </c>
      <c r="IQ245" s="129">
        <v>0.03</v>
      </c>
      <c r="IR245" s="130">
        <v>0</v>
      </c>
      <c r="IS245" s="129">
        <v>0.28999999999999998</v>
      </c>
      <c r="IT245" s="130">
        <v>0.2</v>
      </c>
      <c r="IU245" s="129">
        <v>1.8</v>
      </c>
      <c r="IV245" s="130">
        <v>1</v>
      </c>
      <c r="IW245" s="129">
        <v>0.99</v>
      </c>
      <c r="IX245" s="130">
        <v>0.6</v>
      </c>
      <c r="IY245" s="129">
        <v>0.05</v>
      </c>
      <c r="IZ245" s="130">
        <v>0</v>
      </c>
      <c r="JA245" s="129">
        <v>80.5</v>
      </c>
      <c r="JB245" s="130">
        <v>45.2</v>
      </c>
      <c r="JC245" s="129">
        <v>25.09</v>
      </c>
      <c r="JD245" s="130">
        <v>14.1</v>
      </c>
      <c r="JE245" s="129">
        <v>7.51</v>
      </c>
      <c r="JF245" s="130">
        <v>4.2</v>
      </c>
      <c r="JG245" s="129">
        <v>54.21</v>
      </c>
      <c r="JH245" s="130">
        <v>30.499999999999993</v>
      </c>
      <c r="JI245" s="670">
        <v>15892</v>
      </c>
      <c r="JJ245" s="131">
        <v>2283</v>
      </c>
      <c r="JK245" s="134">
        <v>12.6</v>
      </c>
      <c r="JL245" s="134">
        <v>11.1</v>
      </c>
      <c r="JM245" s="138">
        <v>24</v>
      </c>
      <c r="JN245" s="138" t="s">
        <v>286</v>
      </c>
      <c r="JO245" s="138" t="s">
        <v>286</v>
      </c>
      <c r="JP245" s="138" t="s">
        <v>286</v>
      </c>
      <c r="JQ245" s="138" t="s">
        <v>286</v>
      </c>
      <c r="JR245" s="138" t="s">
        <v>286</v>
      </c>
      <c r="JS245" s="138" t="s">
        <v>286</v>
      </c>
      <c r="JT245" s="138" t="s">
        <v>286</v>
      </c>
      <c r="JU245" s="138" t="s">
        <v>286</v>
      </c>
      <c r="JV245" s="138">
        <v>15</v>
      </c>
      <c r="JW245" s="138">
        <v>1</v>
      </c>
      <c r="JX245" s="138">
        <v>1</v>
      </c>
      <c r="JY245" s="138" t="s">
        <v>286</v>
      </c>
      <c r="JZ245" s="138">
        <v>1</v>
      </c>
      <c r="KA245" s="138">
        <v>4</v>
      </c>
      <c r="KB245" s="138" t="s">
        <v>286</v>
      </c>
      <c r="KC245" s="138">
        <v>2</v>
      </c>
      <c r="KD245" s="119">
        <v>75.395515869164313</v>
      </c>
      <c r="KE245" s="119" t="s">
        <v>286</v>
      </c>
      <c r="KF245" s="119">
        <v>70.205342902711322</v>
      </c>
      <c r="KG245" s="119">
        <v>69.315258262418368</v>
      </c>
      <c r="KH245" s="119">
        <v>70.956351152525741</v>
      </c>
      <c r="KI245" s="119">
        <v>64.40384615384616</v>
      </c>
      <c r="KJ245" s="119">
        <v>68.130020549224739</v>
      </c>
      <c r="KK245" s="119">
        <v>1.8479334179715052</v>
      </c>
      <c r="KL245" s="119">
        <v>0.35265904923120328</v>
      </c>
      <c r="KM245" s="119">
        <v>11.905769502045423</v>
      </c>
      <c r="KN245" s="119">
        <v>5.5014811680067703</v>
      </c>
      <c r="KO245" s="119">
        <v>29.961912822683029</v>
      </c>
      <c r="KP245" s="119">
        <v>13.274086613062492</v>
      </c>
      <c r="KQ245" s="119">
        <v>9.733389758781211</v>
      </c>
      <c r="KR245" s="119">
        <v>19.01537593454648</v>
      </c>
      <c r="KS245" s="119">
        <v>7.99830723656369</v>
      </c>
      <c r="KT245" s="119">
        <v>0.40908449710819578</v>
      </c>
      <c r="KU245" s="119">
        <v>29.744854405766858</v>
      </c>
      <c r="KV245" s="119">
        <v>59.70786303708622</v>
      </c>
      <c r="KW245" s="119">
        <v>7.1990894432324755</v>
      </c>
      <c r="KX245" s="119">
        <v>3.3481931139144461</v>
      </c>
    </row>
    <row r="246" spans="1:310">
      <c r="A246" s="133" t="s">
        <v>581</v>
      </c>
      <c r="B246" s="134">
        <v>42</v>
      </c>
      <c r="C246" s="134" t="s">
        <v>289</v>
      </c>
      <c r="D246" s="134" t="s">
        <v>537</v>
      </c>
      <c r="E246" s="135" t="s">
        <v>286</v>
      </c>
      <c r="F246" s="134">
        <v>1951</v>
      </c>
      <c r="G246" s="134">
        <v>0</v>
      </c>
      <c r="H246" s="118">
        <v>15</v>
      </c>
      <c r="I246" s="118">
        <v>651</v>
      </c>
      <c r="J246" s="134" t="s">
        <v>543</v>
      </c>
      <c r="K246" s="924">
        <v>490.10501905818103</v>
      </c>
      <c r="L246" s="144" t="s">
        <v>287</v>
      </c>
      <c r="M246" s="670">
        <v>14890.984786444185</v>
      </c>
      <c r="N246" s="119">
        <v>99.8</v>
      </c>
      <c r="O246" s="119">
        <v>99.1</v>
      </c>
      <c r="P246" s="119" t="s">
        <v>286</v>
      </c>
      <c r="Q246" s="119" t="s">
        <v>286</v>
      </c>
      <c r="R246" s="119" t="s">
        <v>286</v>
      </c>
      <c r="S246" s="119" t="s">
        <v>286</v>
      </c>
      <c r="T246" s="670">
        <v>7558</v>
      </c>
      <c r="U246" s="670">
        <v>7333</v>
      </c>
      <c r="V246" s="119">
        <v>10.1</v>
      </c>
      <c r="W246" s="119">
        <v>11.2</v>
      </c>
      <c r="X246" s="119">
        <v>11.2</v>
      </c>
      <c r="Y246" s="119">
        <v>8.9</v>
      </c>
      <c r="Z246" s="119">
        <v>13.135450943522933</v>
      </c>
      <c r="AA246" s="119">
        <v>19.004767980659459</v>
      </c>
      <c r="AB246" s="119">
        <v>14.639715264253574</v>
      </c>
      <c r="AC246" s="119">
        <v>3.7</v>
      </c>
      <c r="AD246" s="119">
        <v>8</v>
      </c>
      <c r="AE246" s="119">
        <v>38.299999999999997</v>
      </c>
      <c r="AF246" s="119">
        <v>2.8</v>
      </c>
      <c r="AG246" s="670">
        <v>980</v>
      </c>
      <c r="AH246" s="670">
        <v>324</v>
      </c>
      <c r="AI246" s="925">
        <v>3.34</v>
      </c>
      <c r="AJ246" s="926">
        <v>0.4</v>
      </c>
      <c r="AK246" s="926" t="s">
        <v>292</v>
      </c>
      <c r="AL246" s="670">
        <v>51</v>
      </c>
      <c r="AM246" s="925">
        <v>4.24</v>
      </c>
      <c r="AN246" s="670">
        <v>273</v>
      </c>
      <c r="AO246" s="926">
        <v>18.510746848935536</v>
      </c>
      <c r="AP246" s="926">
        <v>1.9553791132752707</v>
      </c>
      <c r="AQ246" s="926">
        <v>2.6</v>
      </c>
      <c r="AR246" s="670" t="s">
        <v>287</v>
      </c>
      <c r="AS246" s="670" t="s">
        <v>287</v>
      </c>
      <c r="AT246" s="670" t="s">
        <v>287</v>
      </c>
      <c r="AU246" s="670" t="s">
        <v>287</v>
      </c>
      <c r="AV246" s="670" t="s">
        <v>287</v>
      </c>
      <c r="AW246" s="670">
        <v>-63</v>
      </c>
      <c r="AX246" s="670">
        <v>-48</v>
      </c>
      <c r="AY246" s="670">
        <v>718</v>
      </c>
      <c r="AZ246" s="670">
        <v>370</v>
      </c>
      <c r="BA246" s="670">
        <v>348</v>
      </c>
      <c r="BB246" s="670">
        <v>277</v>
      </c>
      <c r="BC246" s="670">
        <v>147</v>
      </c>
      <c r="BD246" s="670">
        <v>283</v>
      </c>
      <c r="BE246" s="670">
        <v>11</v>
      </c>
      <c r="BF246" s="670">
        <v>766</v>
      </c>
      <c r="BG246" s="670">
        <v>353</v>
      </c>
      <c r="BH246" s="670">
        <v>413</v>
      </c>
      <c r="BI246" s="670">
        <v>243</v>
      </c>
      <c r="BJ246" s="670">
        <v>193</v>
      </c>
      <c r="BK246" s="670">
        <v>312</v>
      </c>
      <c r="BL246" s="670">
        <v>18</v>
      </c>
      <c r="BM246" s="670" t="s">
        <v>287</v>
      </c>
      <c r="BN246" s="121">
        <v>180</v>
      </c>
      <c r="BO246" s="927">
        <v>43.3</v>
      </c>
      <c r="BP246" s="121">
        <v>42</v>
      </c>
      <c r="BQ246" s="927">
        <v>7.5</v>
      </c>
      <c r="BR246" s="121">
        <v>6</v>
      </c>
      <c r="BS246" s="121">
        <v>773</v>
      </c>
      <c r="BT246" s="927" t="s">
        <v>286</v>
      </c>
      <c r="BU246" s="927">
        <v>1.53</v>
      </c>
      <c r="BV246" s="927">
        <v>0.31</v>
      </c>
      <c r="BW246" s="927">
        <v>1.07</v>
      </c>
      <c r="BX246" s="927">
        <v>2.38</v>
      </c>
      <c r="BY246" s="926" t="s">
        <v>287</v>
      </c>
      <c r="BZ246" s="926" t="s">
        <v>287</v>
      </c>
      <c r="CA246" s="926" t="s">
        <v>287</v>
      </c>
      <c r="CB246" s="670" t="s">
        <v>287</v>
      </c>
      <c r="CC246" s="670" t="s">
        <v>287</v>
      </c>
      <c r="CD246" s="926" t="s">
        <v>287</v>
      </c>
      <c r="CE246" s="926" t="s">
        <v>287</v>
      </c>
      <c r="CF246" s="926" t="s">
        <v>287</v>
      </c>
      <c r="CG246" s="926" t="s">
        <v>287</v>
      </c>
      <c r="CH246" s="670">
        <v>341</v>
      </c>
      <c r="CI246" s="928">
        <v>4.374599101988454</v>
      </c>
      <c r="CJ246" s="670">
        <v>103.92</v>
      </c>
      <c r="CK246" s="670">
        <v>41.5</v>
      </c>
      <c r="CL246" s="928">
        <v>1.3333333333333335</v>
      </c>
      <c r="CM246" s="929">
        <v>39.063299999999998</v>
      </c>
      <c r="CN246" s="929">
        <v>216.84399999999999</v>
      </c>
      <c r="CO246" s="929">
        <v>139.59299999999999</v>
      </c>
      <c r="CP246" s="929">
        <v>74.140799999999999</v>
      </c>
      <c r="CQ246" s="929">
        <v>67</v>
      </c>
      <c r="CR246" s="929" t="s">
        <v>2217</v>
      </c>
      <c r="CS246" s="121">
        <v>1093</v>
      </c>
      <c r="CT246" s="119">
        <v>5.1235132662397067</v>
      </c>
      <c r="CU246" s="121">
        <v>132</v>
      </c>
      <c r="CV246" s="121">
        <v>328</v>
      </c>
      <c r="CW246" s="121">
        <v>338</v>
      </c>
      <c r="CX246" s="121">
        <v>38</v>
      </c>
      <c r="CY246" s="121">
        <v>42</v>
      </c>
      <c r="CZ246" s="928">
        <v>66.5</v>
      </c>
      <c r="DA246" s="928">
        <v>27.7</v>
      </c>
      <c r="DB246" s="928">
        <v>3</v>
      </c>
      <c r="DC246" s="928">
        <v>2.8</v>
      </c>
      <c r="DD246" s="930">
        <v>1866</v>
      </c>
      <c r="DE246" s="930">
        <v>1031</v>
      </c>
      <c r="DF246" s="930">
        <v>648</v>
      </c>
      <c r="DG246" s="930">
        <v>187</v>
      </c>
      <c r="DH246" s="930">
        <v>4954</v>
      </c>
      <c r="DI246" s="930">
        <v>1562</v>
      </c>
      <c r="DJ246" s="930">
        <v>2140</v>
      </c>
      <c r="DK246" s="930">
        <v>1252</v>
      </c>
      <c r="DL246" s="121">
        <v>6624</v>
      </c>
      <c r="DM246" s="121">
        <v>11143.5091353875</v>
      </c>
      <c r="DN246" s="121">
        <v>3174</v>
      </c>
      <c r="DO246" s="121">
        <v>13367.990565832533</v>
      </c>
      <c r="DP246" s="121">
        <v>3450</v>
      </c>
      <c r="DQ246" s="121">
        <v>9096.9862193780682</v>
      </c>
      <c r="DR246" s="121">
        <v>5816</v>
      </c>
      <c r="DS246" s="121">
        <v>10920.420577409017</v>
      </c>
      <c r="DT246" s="121">
        <v>468</v>
      </c>
      <c r="DU246" s="121">
        <v>12124.506766381764</v>
      </c>
      <c r="DV246" s="121">
        <v>340</v>
      </c>
      <c r="DW246" s="121">
        <v>13609.321376262627</v>
      </c>
      <c r="DX246" s="121">
        <v>1865</v>
      </c>
      <c r="DY246" s="930">
        <v>957</v>
      </c>
      <c r="DZ246" s="930">
        <v>278</v>
      </c>
      <c r="EA246" s="930">
        <v>309</v>
      </c>
      <c r="EB246" s="930">
        <v>328</v>
      </c>
      <c r="EC246" s="930">
        <v>42</v>
      </c>
      <c r="ED246" s="121">
        <v>12</v>
      </c>
      <c r="EE246" s="121">
        <v>8</v>
      </c>
      <c r="EF246" s="121">
        <v>8</v>
      </c>
      <c r="EG246" s="121">
        <v>3</v>
      </c>
      <c r="EH246" s="121">
        <v>5</v>
      </c>
      <c r="EI246" s="121">
        <v>197</v>
      </c>
      <c r="EJ246" s="121">
        <v>113</v>
      </c>
      <c r="EK246" s="121">
        <v>84</v>
      </c>
      <c r="EL246" s="121">
        <v>35</v>
      </c>
      <c r="EM246" s="121">
        <v>49</v>
      </c>
      <c r="EN246" s="121">
        <v>4652</v>
      </c>
      <c r="EO246" s="121">
        <v>2263</v>
      </c>
      <c r="EP246" s="121">
        <v>2389</v>
      </c>
      <c r="EQ246" s="121">
        <v>1039</v>
      </c>
      <c r="ER246" s="121">
        <v>1350</v>
      </c>
      <c r="ES246" s="121">
        <v>23.678571428571427</v>
      </c>
      <c r="ET246" s="122">
        <v>0.67484662576687116</v>
      </c>
      <c r="EU246" s="122">
        <v>0.69284064665127021</v>
      </c>
      <c r="EV246" s="122">
        <v>0.65445026178010468</v>
      </c>
      <c r="EW246" s="289">
        <v>72.941176470588232</v>
      </c>
      <c r="EX246" s="289">
        <v>53.725490196078432</v>
      </c>
      <c r="EY246" s="119">
        <v>36.6</v>
      </c>
      <c r="EZ246" s="119">
        <v>31</v>
      </c>
      <c r="FA246" s="119">
        <v>10.6</v>
      </c>
      <c r="FB246" s="119">
        <v>3.1</v>
      </c>
      <c r="FC246" s="670">
        <v>341</v>
      </c>
      <c r="FD246" s="119">
        <v>28.54</v>
      </c>
      <c r="FE246" s="119">
        <v>7.33</v>
      </c>
      <c r="FF246" s="119">
        <v>4.7</v>
      </c>
      <c r="FG246" s="119">
        <v>17.72</v>
      </c>
      <c r="FH246" s="119">
        <v>41.94</v>
      </c>
      <c r="FI246" s="119">
        <v>79.5</v>
      </c>
      <c r="FJ246" s="119">
        <v>9.7842000000000002</v>
      </c>
      <c r="FK246" s="119">
        <v>2.923</v>
      </c>
      <c r="FL246" s="136" t="s">
        <v>287</v>
      </c>
      <c r="FM246" s="136" t="s">
        <v>287</v>
      </c>
      <c r="FN246" s="136" t="s">
        <v>287</v>
      </c>
      <c r="FO246" s="136" t="s">
        <v>287</v>
      </c>
      <c r="FP246" s="136" t="s">
        <v>287</v>
      </c>
      <c r="FQ246" s="136" t="s">
        <v>287</v>
      </c>
      <c r="FR246" s="136" t="s">
        <v>287</v>
      </c>
      <c r="FS246" s="136" t="s">
        <v>287</v>
      </c>
      <c r="FT246" s="136" t="s">
        <v>287</v>
      </c>
      <c r="FU246" s="136" t="s">
        <v>287</v>
      </c>
      <c r="FV246" s="136" t="s">
        <v>287</v>
      </c>
      <c r="FW246" s="136" t="s">
        <v>287</v>
      </c>
      <c r="FX246" s="136" t="s">
        <v>287</v>
      </c>
      <c r="FY246" s="136" t="s">
        <v>287</v>
      </c>
      <c r="FZ246" s="136" t="s">
        <v>287</v>
      </c>
      <c r="GA246" s="136" t="s">
        <v>287</v>
      </c>
      <c r="GB246" s="136" t="s">
        <v>287</v>
      </c>
      <c r="GC246" s="136" t="s">
        <v>287</v>
      </c>
      <c r="GD246" s="136" t="s">
        <v>287</v>
      </c>
      <c r="GE246" s="136" t="s">
        <v>287</v>
      </c>
      <c r="GF246" s="136" t="s">
        <v>287</v>
      </c>
      <c r="GG246" s="136" t="s">
        <v>287</v>
      </c>
      <c r="GH246" s="136" t="s">
        <v>287</v>
      </c>
      <c r="GI246" s="136" t="s">
        <v>287</v>
      </c>
      <c r="GJ246" s="925">
        <v>0.19193857965451055</v>
      </c>
      <c r="GK246" s="119">
        <v>932.10609999999986</v>
      </c>
      <c r="GL246" s="119">
        <v>100</v>
      </c>
      <c r="GM246" s="119">
        <v>17.899999999999999</v>
      </c>
      <c r="GN246" s="119">
        <v>12</v>
      </c>
      <c r="GO246" s="931">
        <v>52</v>
      </c>
      <c r="GP246" s="119">
        <v>32.5</v>
      </c>
      <c r="GQ246" s="119">
        <v>12</v>
      </c>
      <c r="GR246" s="123">
        <v>57</v>
      </c>
      <c r="GS246" s="136" t="s">
        <v>287</v>
      </c>
      <c r="GT246" s="136" t="s">
        <v>287</v>
      </c>
      <c r="GU246" s="119" t="s">
        <v>286</v>
      </c>
      <c r="GV246" s="119" t="s">
        <v>286</v>
      </c>
      <c r="GW246" s="119" t="s">
        <v>286</v>
      </c>
      <c r="GX246" s="119" t="s">
        <v>286</v>
      </c>
      <c r="GY246" s="119" t="s">
        <v>286</v>
      </c>
      <c r="GZ246" s="124">
        <v>1.918825677779388</v>
      </c>
      <c r="HA246" s="124">
        <v>30.229213036169643</v>
      </c>
      <c r="HB246" s="121">
        <v>5642</v>
      </c>
      <c r="HC246" s="121">
        <v>4845</v>
      </c>
      <c r="HD246" s="119">
        <v>7.4022703818369457</v>
      </c>
      <c r="HE246" s="121">
        <v>1</v>
      </c>
      <c r="HF246" s="121" t="s">
        <v>286</v>
      </c>
      <c r="HG246" s="121">
        <v>1</v>
      </c>
      <c r="HH246" s="121" t="s">
        <v>286</v>
      </c>
      <c r="HI246" s="125">
        <v>6.7804933512584389E-2</v>
      </c>
      <c r="HJ246" s="125">
        <v>0.1772421127259837</v>
      </c>
      <c r="HK246" s="121" t="s">
        <v>286</v>
      </c>
      <c r="HL246" s="126" t="s">
        <v>287</v>
      </c>
      <c r="HM246" s="125" t="s">
        <v>287</v>
      </c>
      <c r="HN246" s="288" t="s">
        <v>287</v>
      </c>
      <c r="HO246" s="288" t="s">
        <v>287</v>
      </c>
      <c r="HP246" s="288" t="s">
        <v>287</v>
      </c>
      <c r="HQ246" s="288" t="s">
        <v>287</v>
      </c>
      <c r="HR246" s="288" t="s">
        <v>287</v>
      </c>
      <c r="HS246" s="288" t="s">
        <v>287</v>
      </c>
      <c r="HT246" s="288" t="s">
        <v>287</v>
      </c>
      <c r="HU246" s="118">
        <v>6</v>
      </c>
      <c r="HV246" s="932">
        <v>0.27516789703087502</v>
      </c>
      <c r="HW246" s="118">
        <v>154</v>
      </c>
      <c r="HX246" s="137"/>
      <c r="HY246" s="137"/>
      <c r="HZ246" s="137"/>
      <c r="IA246" s="118">
        <v>3</v>
      </c>
      <c r="IB246" s="933">
        <v>-0.471222759944805</v>
      </c>
      <c r="IC246" s="118">
        <v>65</v>
      </c>
      <c r="ID246" s="118">
        <v>46</v>
      </c>
      <c r="IE246" s="118">
        <v>120</v>
      </c>
      <c r="IF246" s="129">
        <v>489.72</v>
      </c>
      <c r="IG246" s="129">
        <v>7.24</v>
      </c>
      <c r="IH246" s="130">
        <v>1.5</v>
      </c>
      <c r="II246" s="129">
        <v>0.36</v>
      </c>
      <c r="IJ246" s="130">
        <v>0.1</v>
      </c>
      <c r="IK246" s="129">
        <v>0.01</v>
      </c>
      <c r="IL246" s="130">
        <v>0</v>
      </c>
      <c r="IM246" s="129">
        <v>0.08</v>
      </c>
      <c r="IN246" s="130">
        <v>0</v>
      </c>
      <c r="IO246" s="129">
        <v>0.37</v>
      </c>
      <c r="IP246" s="130">
        <v>0.1</v>
      </c>
      <c r="IQ246" s="129">
        <v>0.01</v>
      </c>
      <c r="IR246" s="130">
        <v>0</v>
      </c>
      <c r="IS246" s="129">
        <v>7.0000000000000007E-2</v>
      </c>
      <c r="IT246" s="130">
        <v>0</v>
      </c>
      <c r="IU246" s="129">
        <v>2.37</v>
      </c>
      <c r="IV246" s="130">
        <v>0.5</v>
      </c>
      <c r="IW246" s="129">
        <v>1.61</v>
      </c>
      <c r="IX246" s="130">
        <v>0.3</v>
      </c>
      <c r="IY246" s="129">
        <v>0.26</v>
      </c>
      <c r="IZ246" s="130">
        <v>0.1</v>
      </c>
      <c r="JA246" s="129">
        <v>24.49</v>
      </c>
      <c r="JB246" s="130">
        <v>5</v>
      </c>
      <c r="JC246" s="129">
        <v>34.28</v>
      </c>
      <c r="JD246" s="130">
        <v>7</v>
      </c>
      <c r="JE246" s="129">
        <v>193.15</v>
      </c>
      <c r="JF246" s="130">
        <v>39.4</v>
      </c>
      <c r="JG246" s="129">
        <v>225.42</v>
      </c>
      <c r="JH246" s="130">
        <v>46</v>
      </c>
      <c r="JI246" s="670">
        <v>14605</v>
      </c>
      <c r="JJ246" s="131">
        <v>2017</v>
      </c>
      <c r="JK246" s="134">
        <v>12.9</v>
      </c>
      <c r="JL246" s="134">
        <v>11.2</v>
      </c>
      <c r="JM246" s="138">
        <v>17</v>
      </c>
      <c r="JN246" s="138" t="s">
        <v>286</v>
      </c>
      <c r="JO246" s="138" t="s">
        <v>286</v>
      </c>
      <c r="JP246" s="138" t="s">
        <v>286</v>
      </c>
      <c r="JQ246" s="138">
        <v>1</v>
      </c>
      <c r="JR246" s="138" t="s">
        <v>286</v>
      </c>
      <c r="JS246" s="138" t="s">
        <v>286</v>
      </c>
      <c r="JT246" s="138" t="s">
        <v>286</v>
      </c>
      <c r="JU246" s="138" t="s">
        <v>286</v>
      </c>
      <c r="JV246" s="138">
        <v>14</v>
      </c>
      <c r="JW246" s="138" t="s">
        <v>286</v>
      </c>
      <c r="JX246" s="138" t="s">
        <v>286</v>
      </c>
      <c r="JY246" s="138">
        <v>1</v>
      </c>
      <c r="JZ246" s="138">
        <v>1</v>
      </c>
      <c r="KA246" s="138" t="s">
        <v>286</v>
      </c>
      <c r="KB246" s="138" t="s">
        <v>286</v>
      </c>
      <c r="KC246" s="138" t="s">
        <v>286</v>
      </c>
      <c r="KD246" s="119" t="s">
        <v>286</v>
      </c>
      <c r="KE246" s="119" t="s">
        <v>286</v>
      </c>
      <c r="KF246" s="119">
        <v>77.816901408450704</v>
      </c>
      <c r="KG246" s="119">
        <v>76.945412311265969</v>
      </c>
      <c r="KH246" s="119">
        <v>77.339164460812526</v>
      </c>
      <c r="KI246" s="119">
        <v>73.868498086016672</v>
      </c>
      <c r="KJ246" s="119">
        <v>77.504603054261892</v>
      </c>
      <c r="KK246" s="119">
        <v>1.0787312832072131</v>
      </c>
      <c r="KL246" s="119">
        <v>0.12880373530832395</v>
      </c>
      <c r="KM246" s="119">
        <v>6.9554017066494929</v>
      </c>
      <c r="KN246" s="119">
        <v>5.4419578167766867</v>
      </c>
      <c r="KO246" s="119">
        <v>27.370793753018834</v>
      </c>
      <c r="KP246" s="119">
        <v>14.876831428111414</v>
      </c>
      <c r="KQ246" s="119">
        <v>10.610207696023185</v>
      </c>
      <c r="KR246" s="119">
        <v>21.365319594268232</v>
      </c>
      <c r="KS246" s="119">
        <v>11.544034777008532</v>
      </c>
      <c r="KT246" s="119">
        <v>0.6279182096280792</v>
      </c>
      <c r="KU246" s="119">
        <v>28.784882443419029</v>
      </c>
      <c r="KV246" s="119">
        <v>62.173148758514607</v>
      </c>
      <c r="KW246" s="119">
        <v>6.1415073610195563</v>
      </c>
      <c r="KX246" s="119">
        <v>2.9004614370468031</v>
      </c>
    </row>
    <row r="247" spans="1:310">
      <c r="A247" s="133" t="s">
        <v>582</v>
      </c>
      <c r="B247" s="134">
        <v>56</v>
      </c>
      <c r="C247" s="134" t="s">
        <v>309</v>
      </c>
      <c r="D247" s="134" t="s">
        <v>537</v>
      </c>
      <c r="E247" s="135" t="s">
        <v>286</v>
      </c>
      <c r="F247" s="134">
        <v>1982</v>
      </c>
      <c r="G247" s="134">
        <v>0</v>
      </c>
      <c r="H247" s="118">
        <v>35</v>
      </c>
      <c r="I247" s="118">
        <v>205</v>
      </c>
      <c r="J247" s="134" t="s">
        <v>582</v>
      </c>
      <c r="K247" s="924">
        <v>164.09348313812899</v>
      </c>
      <c r="L247" s="144" t="s">
        <v>287</v>
      </c>
      <c r="M247" s="670">
        <v>30671.049138459264</v>
      </c>
      <c r="N247" s="119">
        <v>73.599999999999994</v>
      </c>
      <c r="O247" s="119">
        <v>97.7</v>
      </c>
      <c r="P247" s="119">
        <v>26.4</v>
      </c>
      <c r="Q247" s="119">
        <v>97.5</v>
      </c>
      <c r="R247" s="119">
        <v>2.4</v>
      </c>
      <c r="S247" s="119">
        <v>0.1</v>
      </c>
      <c r="T247" s="670">
        <v>15496</v>
      </c>
      <c r="U247" s="670">
        <v>15175</v>
      </c>
      <c r="V247" s="119">
        <v>7.3</v>
      </c>
      <c r="W247" s="119">
        <v>9.8000000000000007</v>
      </c>
      <c r="X247" s="119">
        <v>10.5</v>
      </c>
      <c r="Y247" s="119">
        <v>9.5</v>
      </c>
      <c r="Z247" s="119">
        <v>14.906589286296501</v>
      </c>
      <c r="AA247" s="119">
        <v>17.231260800104334</v>
      </c>
      <c r="AB247" s="119">
        <v>18.564768021909948</v>
      </c>
      <c r="AC247" s="119">
        <v>4.4000000000000004</v>
      </c>
      <c r="AD247" s="119">
        <v>7.8</v>
      </c>
      <c r="AE247" s="119">
        <v>33.5</v>
      </c>
      <c r="AF247" s="119">
        <v>2</v>
      </c>
      <c r="AG247" s="670">
        <v>815</v>
      </c>
      <c r="AH247" s="670">
        <v>367</v>
      </c>
      <c r="AI247" s="925">
        <v>2.0699999999999998</v>
      </c>
      <c r="AJ247" s="926">
        <v>1.2</v>
      </c>
      <c r="AK247" s="926" t="s">
        <v>325</v>
      </c>
      <c r="AL247" s="670">
        <v>61</v>
      </c>
      <c r="AM247" s="925">
        <v>3.4</v>
      </c>
      <c r="AN247" s="670">
        <v>306</v>
      </c>
      <c r="AO247" s="926">
        <v>10.055306553278138</v>
      </c>
      <c r="AP247" s="926">
        <v>1.5855436873731747</v>
      </c>
      <c r="AQ247" s="926">
        <v>4.3999999999999995</v>
      </c>
      <c r="AR247" s="670">
        <v>42</v>
      </c>
      <c r="AS247" s="926">
        <v>47.619047619047613</v>
      </c>
      <c r="AT247" s="926">
        <v>38.095238095238095</v>
      </c>
      <c r="AU247" s="926">
        <v>7.1428571428571423</v>
      </c>
      <c r="AV247" s="926">
        <v>7.1428571428571423</v>
      </c>
      <c r="AW247" s="670">
        <v>259</v>
      </c>
      <c r="AX247" s="670">
        <v>212</v>
      </c>
      <c r="AY247" s="670">
        <v>1186</v>
      </c>
      <c r="AZ247" s="670">
        <v>587</v>
      </c>
      <c r="BA247" s="670">
        <v>599</v>
      </c>
      <c r="BB247" s="670">
        <v>448</v>
      </c>
      <c r="BC247" s="670">
        <v>153</v>
      </c>
      <c r="BD247" s="670">
        <v>551</v>
      </c>
      <c r="BE247" s="670">
        <v>34</v>
      </c>
      <c r="BF247" s="670">
        <v>973</v>
      </c>
      <c r="BG247" s="670">
        <v>462</v>
      </c>
      <c r="BH247" s="670">
        <v>511</v>
      </c>
      <c r="BI247" s="670">
        <v>252</v>
      </c>
      <c r="BJ247" s="670">
        <v>322</v>
      </c>
      <c r="BK247" s="670">
        <v>366</v>
      </c>
      <c r="BL247" s="670">
        <v>33</v>
      </c>
      <c r="BM247" s="670">
        <v>71</v>
      </c>
      <c r="BN247" s="121">
        <v>246</v>
      </c>
      <c r="BO247" s="927">
        <v>25.6</v>
      </c>
      <c r="BP247" s="121">
        <v>95</v>
      </c>
      <c r="BQ247" s="927">
        <v>8.1</v>
      </c>
      <c r="BR247" s="121">
        <v>2</v>
      </c>
      <c r="BS247" s="121">
        <v>218</v>
      </c>
      <c r="BT247" s="927" t="s">
        <v>286</v>
      </c>
      <c r="BU247" s="927">
        <v>0.12</v>
      </c>
      <c r="BV247" s="927" t="s">
        <v>286</v>
      </c>
      <c r="BW247" s="927">
        <v>0.6</v>
      </c>
      <c r="BX247" s="927" t="s">
        <v>286</v>
      </c>
      <c r="BY247" s="926" t="s">
        <v>287</v>
      </c>
      <c r="BZ247" s="926" t="s">
        <v>287</v>
      </c>
      <c r="CA247" s="926" t="s">
        <v>287</v>
      </c>
      <c r="CB247" s="670" t="s">
        <v>287</v>
      </c>
      <c r="CC247" s="670" t="s">
        <v>287</v>
      </c>
      <c r="CD247" s="926" t="s">
        <v>287</v>
      </c>
      <c r="CE247" s="926" t="s">
        <v>287</v>
      </c>
      <c r="CF247" s="926" t="s">
        <v>287</v>
      </c>
      <c r="CG247" s="926" t="s">
        <v>287</v>
      </c>
      <c r="CH247" s="670">
        <v>733</v>
      </c>
      <c r="CI247" s="928">
        <v>4.1857012334399268</v>
      </c>
      <c r="CJ247" s="670">
        <v>225.33</v>
      </c>
      <c r="CK247" s="670">
        <v>96.25</v>
      </c>
      <c r="CL247" s="928">
        <v>1.2980586439311019</v>
      </c>
      <c r="CM247" s="929">
        <v>40.654400000000003</v>
      </c>
      <c r="CN247" s="929">
        <v>223.72800000000001</v>
      </c>
      <c r="CO247" s="929">
        <v>146.983</v>
      </c>
      <c r="CP247" s="929">
        <v>73.723100000000002</v>
      </c>
      <c r="CQ247" s="929">
        <v>59</v>
      </c>
      <c r="CR247" s="929" t="s">
        <v>2217</v>
      </c>
      <c r="CS247" s="121">
        <v>2229</v>
      </c>
      <c r="CT247" s="119">
        <v>8.0305069537909368</v>
      </c>
      <c r="CU247" s="121">
        <v>323</v>
      </c>
      <c r="CV247" s="121">
        <v>337</v>
      </c>
      <c r="CW247" s="121">
        <v>681</v>
      </c>
      <c r="CX247" s="121">
        <v>63</v>
      </c>
      <c r="CY247" s="121">
        <v>50</v>
      </c>
      <c r="CZ247" s="928">
        <v>64.2</v>
      </c>
      <c r="DA247" s="928">
        <v>25.8</v>
      </c>
      <c r="DB247" s="928">
        <v>6</v>
      </c>
      <c r="DC247" s="928">
        <v>4</v>
      </c>
      <c r="DD247" s="930">
        <v>2837</v>
      </c>
      <c r="DE247" s="930">
        <v>1812</v>
      </c>
      <c r="DF247" s="930">
        <v>941</v>
      </c>
      <c r="DG247" s="930">
        <v>84</v>
      </c>
      <c r="DH247" s="930">
        <v>6270</v>
      </c>
      <c r="DI247" s="930">
        <v>2734</v>
      </c>
      <c r="DJ247" s="930">
        <v>3077</v>
      </c>
      <c r="DK247" s="930">
        <v>459</v>
      </c>
      <c r="DL247" s="121">
        <v>15570</v>
      </c>
      <c r="DM247" s="121">
        <v>13134.813961180278</v>
      </c>
      <c r="DN247" s="121">
        <v>7878</v>
      </c>
      <c r="DO247" s="121">
        <v>16339.663206064173</v>
      </c>
      <c r="DP247" s="121">
        <v>7692</v>
      </c>
      <c r="DQ247" s="121">
        <v>9852.4683617009086</v>
      </c>
      <c r="DR247" s="121">
        <v>13315</v>
      </c>
      <c r="DS247" s="121">
        <v>13010.081345765453</v>
      </c>
      <c r="DT247" s="121">
        <v>1024</v>
      </c>
      <c r="DU247" s="121">
        <v>11210.557617187496</v>
      </c>
      <c r="DV247" s="121">
        <v>1231</v>
      </c>
      <c r="DW247" s="121">
        <v>16084.654148424019</v>
      </c>
      <c r="DX247" s="121">
        <v>4838</v>
      </c>
      <c r="DY247" s="930">
        <v>1687</v>
      </c>
      <c r="DZ247" s="930">
        <v>456</v>
      </c>
      <c r="EA247" s="930">
        <v>530</v>
      </c>
      <c r="EB247" s="930">
        <v>563</v>
      </c>
      <c r="EC247" s="930">
        <v>138</v>
      </c>
      <c r="ED247" s="121">
        <v>16</v>
      </c>
      <c r="EE247" s="121">
        <v>11</v>
      </c>
      <c r="EF247" s="121">
        <v>10</v>
      </c>
      <c r="EG247" s="121">
        <v>5</v>
      </c>
      <c r="EH247" s="121">
        <v>5</v>
      </c>
      <c r="EI247" s="121">
        <v>275</v>
      </c>
      <c r="EJ247" s="121">
        <v>146</v>
      </c>
      <c r="EK247" s="121">
        <v>129</v>
      </c>
      <c r="EL247" s="121">
        <v>61</v>
      </c>
      <c r="EM247" s="121">
        <v>68</v>
      </c>
      <c r="EN247" s="121">
        <v>6701</v>
      </c>
      <c r="EO247" s="121">
        <v>3764</v>
      </c>
      <c r="EP247" s="121">
        <v>2937</v>
      </c>
      <c r="EQ247" s="121">
        <v>1518</v>
      </c>
      <c r="ER247" s="121">
        <v>1419</v>
      </c>
      <c r="ES247" s="121">
        <v>26.796992481203006</v>
      </c>
      <c r="ET247" s="122">
        <v>1.119194180190263</v>
      </c>
      <c r="EU247" s="122">
        <v>1.5503875968992249</v>
      </c>
      <c r="EV247" s="122">
        <v>0.67873303167420818</v>
      </c>
      <c r="EW247" s="289">
        <v>84.628378378378372</v>
      </c>
      <c r="EX247" s="289">
        <v>71.11486486486487</v>
      </c>
      <c r="EY247" s="119">
        <v>56.4</v>
      </c>
      <c r="EZ247" s="119">
        <v>45.6</v>
      </c>
      <c r="FA247" s="119">
        <v>13.7</v>
      </c>
      <c r="FB247" s="119">
        <v>4.5</v>
      </c>
      <c r="FC247" s="670">
        <v>631</v>
      </c>
      <c r="FD247" s="119">
        <v>31.11</v>
      </c>
      <c r="FE247" s="119">
        <v>3.8</v>
      </c>
      <c r="FF247" s="119">
        <v>3.7</v>
      </c>
      <c r="FG247" s="119">
        <v>17.07</v>
      </c>
      <c r="FH247" s="119">
        <v>54.2</v>
      </c>
      <c r="FI247" s="119">
        <v>84.3</v>
      </c>
      <c r="FJ247" s="119">
        <v>10.194900000000001</v>
      </c>
      <c r="FK247" s="119">
        <v>3.0998600000000001</v>
      </c>
      <c r="FL247" s="136" t="s">
        <v>287</v>
      </c>
      <c r="FM247" s="136" t="s">
        <v>287</v>
      </c>
      <c r="FN247" s="136" t="s">
        <v>287</v>
      </c>
      <c r="FO247" s="136" t="s">
        <v>287</v>
      </c>
      <c r="FP247" s="136" t="s">
        <v>287</v>
      </c>
      <c r="FQ247" s="136" t="s">
        <v>287</v>
      </c>
      <c r="FR247" s="136" t="s">
        <v>287</v>
      </c>
      <c r="FS247" s="136" t="s">
        <v>287</v>
      </c>
      <c r="FT247" s="136" t="s">
        <v>287</v>
      </c>
      <c r="FU247" s="136" t="s">
        <v>287</v>
      </c>
      <c r="FV247" s="136" t="s">
        <v>287</v>
      </c>
      <c r="FW247" s="136" t="s">
        <v>287</v>
      </c>
      <c r="FX247" s="136" t="s">
        <v>287</v>
      </c>
      <c r="FY247" s="136" t="s">
        <v>287</v>
      </c>
      <c r="FZ247" s="136" t="s">
        <v>287</v>
      </c>
      <c r="GA247" s="136" t="s">
        <v>287</v>
      </c>
      <c r="GB247" s="136" t="s">
        <v>287</v>
      </c>
      <c r="GC247" s="136" t="s">
        <v>287</v>
      </c>
      <c r="GD247" s="136" t="s">
        <v>287</v>
      </c>
      <c r="GE247" s="136" t="s">
        <v>287</v>
      </c>
      <c r="GF247" s="136" t="s">
        <v>287</v>
      </c>
      <c r="GG247" s="136" t="s">
        <v>287</v>
      </c>
      <c r="GH247" s="136" t="s">
        <v>287</v>
      </c>
      <c r="GI247" s="136" t="s">
        <v>287</v>
      </c>
      <c r="GJ247" s="925">
        <v>0.38226299694189603</v>
      </c>
      <c r="GK247" s="119">
        <v>2296.0225389697002</v>
      </c>
      <c r="GL247" s="119">
        <v>99.03068460251319</v>
      </c>
      <c r="GM247" s="119">
        <v>62.2</v>
      </c>
      <c r="GN247" s="119">
        <v>47.1</v>
      </c>
      <c r="GO247" s="931">
        <v>214</v>
      </c>
      <c r="GP247" s="119">
        <v>65.099999999999994</v>
      </c>
      <c r="GQ247" s="119">
        <v>51.7</v>
      </c>
      <c r="GR247" s="123">
        <v>218</v>
      </c>
      <c r="GS247" s="136" t="s">
        <v>287</v>
      </c>
      <c r="GT247" s="136" t="s">
        <v>287</v>
      </c>
      <c r="GU247" s="119">
        <v>3.355</v>
      </c>
      <c r="GV247" s="119">
        <v>36.86</v>
      </c>
      <c r="GW247" s="119" t="s">
        <v>286</v>
      </c>
      <c r="GX247" s="119" t="s">
        <v>286</v>
      </c>
      <c r="GY247" s="119">
        <v>1.27</v>
      </c>
      <c r="GZ247" s="124">
        <v>1.3054359904199844</v>
      </c>
      <c r="HA247" s="124">
        <v>49.793543187587261</v>
      </c>
      <c r="HB247" s="121">
        <v>13112</v>
      </c>
      <c r="HC247" s="121">
        <v>11777</v>
      </c>
      <c r="HD247" s="119">
        <v>7.771079222212788</v>
      </c>
      <c r="HE247" s="121">
        <v>7</v>
      </c>
      <c r="HF247" s="121">
        <v>1</v>
      </c>
      <c r="HG247" s="121">
        <v>2</v>
      </c>
      <c r="HH247" s="121">
        <v>4</v>
      </c>
      <c r="HI247" s="125">
        <v>0.23002335252597048</v>
      </c>
      <c r="HJ247" s="125">
        <v>0.53386211104331915</v>
      </c>
      <c r="HK247" s="121">
        <v>1</v>
      </c>
      <c r="HL247" s="126" t="s">
        <v>287</v>
      </c>
      <c r="HM247" s="125" t="s">
        <v>287</v>
      </c>
      <c r="HN247" s="288" t="s">
        <v>287</v>
      </c>
      <c r="HO247" s="288" t="s">
        <v>287</v>
      </c>
      <c r="HP247" s="288" t="s">
        <v>287</v>
      </c>
      <c r="HQ247" s="288" t="s">
        <v>287</v>
      </c>
      <c r="HR247" s="288" t="s">
        <v>287</v>
      </c>
      <c r="HS247" s="288" t="s">
        <v>287</v>
      </c>
      <c r="HT247" s="288" t="s">
        <v>287</v>
      </c>
      <c r="HU247" s="118">
        <v>7</v>
      </c>
      <c r="HV247" s="932">
        <v>0.61252558475017604</v>
      </c>
      <c r="HW247" s="118">
        <v>179</v>
      </c>
      <c r="HX247" s="137"/>
      <c r="HY247" s="137"/>
      <c r="HZ247" s="137"/>
      <c r="IA247" s="118">
        <v>3</v>
      </c>
      <c r="IB247" s="933">
        <v>-0.453161609776493</v>
      </c>
      <c r="IC247" s="118">
        <v>68</v>
      </c>
      <c r="ID247" s="118">
        <v>83</v>
      </c>
      <c r="IE247" s="118">
        <v>54</v>
      </c>
      <c r="IF247" s="129">
        <v>162.91000000000003</v>
      </c>
      <c r="IG247" s="129">
        <v>7.91</v>
      </c>
      <c r="IH247" s="130">
        <v>4.9000000000000004</v>
      </c>
      <c r="II247" s="129">
        <v>0.31</v>
      </c>
      <c r="IJ247" s="130">
        <v>0.2</v>
      </c>
      <c r="IK247" s="129">
        <v>0.02</v>
      </c>
      <c r="IL247" s="130">
        <v>0</v>
      </c>
      <c r="IM247" s="129">
        <v>0.08</v>
      </c>
      <c r="IN247" s="130">
        <v>0</v>
      </c>
      <c r="IO247" s="129">
        <v>0.34</v>
      </c>
      <c r="IP247" s="130">
        <v>0.2</v>
      </c>
      <c r="IQ247" s="129">
        <v>0.04</v>
      </c>
      <c r="IR247" s="130">
        <v>0</v>
      </c>
      <c r="IS247" s="129">
        <v>0.45</v>
      </c>
      <c r="IT247" s="130">
        <v>0.3</v>
      </c>
      <c r="IU247" s="129">
        <v>1.74</v>
      </c>
      <c r="IV247" s="130">
        <v>1.1000000000000001</v>
      </c>
      <c r="IW247" s="129">
        <v>0.21</v>
      </c>
      <c r="IX247" s="130">
        <v>0.1</v>
      </c>
      <c r="IY247" s="129">
        <v>0.22</v>
      </c>
      <c r="IZ247" s="130">
        <v>0.1</v>
      </c>
      <c r="JA247" s="129">
        <v>86.99</v>
      </c>
      <c r="JB247" s="130">
        <v>53.4</v>
      </c>
      <c r="JC247" s="129">
        <v>24.43</v>
      </c>
      <c r="JD247" s="130">
        <v>15</v>
      </c>
      <c r="JE247" s="129">
        <v>10.24</v>
      </c>
      <c r="JF247" s="130">
        <v>6.3</v>
      </c>
      <c r="JG247" s="129">
        <v>29.93</v>
      </c>
      <c r="JH247" s="130">
        <v>18.399999999999999</v>
      </c>
      <c r="JI247" s="670">
        <v>30192</v>
      </c>
      <c r="JJ247" s="131">
        <v>3817</v>
      </c>
      <c r="JK247" s="134">
        <v>12.3</v>
      </c>
      <c r="JL247" s="134">
        <v>11.9</v>
      </c>
      <c r="JM247" s="138">
        <v>35</v>
      </c>
      <c r="JN247" s="138" t="s">
        <v>286</v>
      </c>
      <c r="JO247" s="138" t="s">
        <v>286</v>
      </c>
      <c r="JP247" s="138" t="s">
        <v>286</v>
      </c>
      <c r="JQ247" s="138" t="s">
        <v>286</v>
      </c>
      <c r="JR247" s="138" t="s">
        <v>286</v>
      </c>
      <c r="JS247" s="138" t="s">
        <v>286</v>
      </c>
      <c r="JT247" s="138" t="s">
        <v>286</v>
      </c>
      <c r="JU247" s="138">
        <v>1</v>
      </c>
      <c r="JV247" s="138">
        <v>2</v>
      </c>
      <c r="JW247" s="138">
        <v>2</v>
      </c>
      <c r="JX247" s="138">
        <v>6</v>
      </c>
      <c r="JY247" s="138" t="s">
        <v>286</v>
      </c>
      <c r="JZ247" s="138">
        <v>1</v>
      </c>
      <c r="KA247" s="138">
        <v>18</v>
      </c>
      <c r="KB247" s="138" t="s">
        <v>286</v>
      </c>
      <c r="KC247" s="138">
        <v>5</v>
      </c>
      <c r="KD247" s="119">
        <v>68.793658657418874</v>
      </c>
      <c r="KE247" s="119" t="s">
        <v>286</v>
      </c>
      <c r="KF247" s="119">
        <v>69.463562753036427</v>
      </c>
      <c r="KG247" s="119">
        <v>70.402557187094189</v>
      </c>
      <c r="KH247" s="119">
        <v>71.515121662890351</v>
      </c>
      <c r="KI247" s="119">
        <v>67.64846514296643</v>
      </c>
      <c r="KJ247" s="119">
        <v>67.437933552391385</v>
      </c>
      <c r="KK247" s="119">
        <v>1.3909482454282285</v>
      </c>
      <c r="KL247" s="119">
        <v>2.8242603968085858</v>
      </c>
      <c r="KM247" s="119">
        <v>9.1859069406199261</v>
      </c>
      <c r="KN247" s="119">
        <v>1.7439807950293016</v>
      </c>
      <c r="KO247" s="119">
        <v>12.179622961237026</v>
      </c>
      <c r="KP247" s="119">
        <v>13.055143684247689</v>
      </c>
      <c r="KQ247" s="119">
        <v>5.9733107392501585</v>
      </c>
      <c r="KR247" s="119">
        <v>29.054578832168325</v>
      </c>
      <c r="KS247" s="119">
        <v>21.838593518322387</v>
      </c>
      <c r="KT247" s="119">
        <v>2.7536538868883711</v>
      </c>
      <c r="KU247" s="119">
        <v>32.717227523857353</v>
      </c>
      <c r="KV247" s="119">
        <v>59.537920642893013</v>
      </c>
      <c r="KW247" s="119">
        <v>5.7860371672526369</v>
      </c>
      <c r="KX247" s="119">
        <v>1.9588146659969865</v>
      </c>
    </row>
    <row r="248" spans="1:310">
      <c r="A248" s="133" t="s">
        <v>583</v>
      </c>
      <c r="B248" s="134">
        <v>68</v>
      </c>
      <c r="C248" s="134" t="s">
        <v>289</v>
      </c>
      <c r="D248" s="134" t="s">
        <v>537</v>
      </c>
      <c r="E248" s="135" t="s">
        <v>286</v>
      </c>
      <c r="F248" s="134">
        <v>2012</v>
      </c>
      <c r="G248" s="134">
        <v>0</v>
      </c>
      <c r="H248" s="118">
        <v>4</v>
      </c>
      <c r="I248" s="118">
        <v>624</v>
      </c>
      <c r="J248" s="134" t="s">
        <v>538</v>
      </c>
      <c r="K248" s="924">
        <v>32.7210084969254</v>
      </c>
      <c r="L248" s="144" t="s">
        <v>287</v>
      </c>
      <c r="M248" s="670">
        <v>13913.309260918553</v>
      </c>
      <c r="N248" s="119">
        <v>0.3</v>
      </c>
      <c r="O248" s="119">
        <v>38.299999999999997</v>
      </c>
      <c r="P248" s="119">
        <v>99.7</v>
      </c>
      <c r="Q248" s="119">
        <v>100</v>
      </c>
      <c r="R248" s="119" t="s">
        <v>286</v>
      </c>
      <c r="S248" s="119" t="s">
        <v>286</v>
      </c>
      <c r="T248" s="670">
        <v>7045</v>
      </c>
      <c r="U248" s="670">
        <v>6869</v>
      </c>
      <c r="V248" s="119">
        <v>21.1</v>
      </c>
      <c r="W248" s="119">
        <v>15.2</v>
      </c>
      <c r="X248" s="119">
        <v>11.1</v>
      </c>
      <c r="Y248" s="119">
        <v>9.5</v>
      </c>
      <c r="Z248" s="119">
        <v>16.897865305829079</v>
      </c>
      <c r="AA248" s="119">
        <v>14.985984331201035</v>
      </c>
      <c r="AB248" s="119">
        <v>7.8775246172644291</v>
      </c>
      <c r="AC248" s="119">
        <v>1.2</v>
      </c>
      <c r="AD248" s="119">
        <v>2.1</v>
      </c>
      <c r="AE248" s="119">
        <v>52.9</v>
      </c>
      <c r="AF248" s="119">
        <v>0.7</v>
      </c>
      <c r="AG248" s="670">
        <v>1442</v>
      </c>
      <c r="AH248" s="670">
        <v>405</v>
      </c>
      <c r="AI248" s="925">
        <v>4.32</v>
      </c>
      <c r="AJ248" s="926">
        <v>2.6</v>
      </c>
      <c r="AK248" s="926" t="s">
        <v>584</v>
      </c>
      <c r="AL248" s="670">
        <v>23</v>
      </c>
      <c r="AM248" s="925">
        <v>4.1100000000000003</v>
      </c>
      <c r="AN248" s="670">
        <v>382</v>
      </c>
      <c r="AO248" s="926">
        <v>28.064845493391097</v>
      </c>
      <c r="AP248" s="926">
        <v>4.5377802646364955</v>
      </c>
      <c r="AQ248" s="926" t="s">
        <v>286</v>
      </c>
      <c r="AR248" s="670" t="s">
        <v>286</v>
      </c>
      <c r="AS248" s="926" t="s">
        <v>286</v>
      </c>
      <c r="AT248" s="926" t="s">
        <v>286</v>
      </c>
      <c r="AU248" s="926" t="s">
        <v>286</v>
      </c>
      <c r="AV248" s="926" t="s">
        <v>286</v>
      </c>
      <c r="AW248" s="670">
        <v>158</v>
      </c>
      <c r="AX248" s="670">
        <v>152</v>
      </c>
      <c r="AY248" s="670">
        <v>168</v>
      </c>
      <c r="AZ248" s="670">
        <v>92</v>
      </c>
      <c r="BA248" s="670">
        <v>76</v>
      </c>
      <c r="BB248" s="670">
        <v>46</v>
      </c>
      <c r="BC248" s="670">
        <v>78</v>
      </c>
      <c r="BD248" s="670">
        <v>42</v>
      </c>
      <c r="BE248" s="670" t="s">
        <v>287</v>
      </c>
      <c r="BF248" s="670">
        <v>16</v>
      </c>
      <c r="BG248" s="670" t="s">
        <v>287</v>
      </c>
      <c r="BH248" s="670">
        <v>10</v>
      </c>
      <c r="BI248" s="670" t="s">
        <v>287</v>
      </c>
      <c r="BJ248" s="670" t="s">
        <v>287</v>
      </c>
      <c r="BK248" s="670" t="s">
        <v>287</v>
      </c>
      <c r="BL248" s="670" t="s">
        <v>287</v>
      </c>
      <c r="BM248" s="670" t="s">
        <v>286</v>
      </c>
      <c r="BN248" s="121">
        <v>134</v>
      </c>
      <c r="BO248" s="927">
        <v>47.1</v>
      </c>
      <c r="BP248" s="121">
        <v>28</v>
      </c>
      <c r="BQ248" s="927">
        <v>6.8</v>
      </c>
      <c r="BR248" s="121" t="s">
        <v>286</v>
      </c>
      <c r="BS248" s="121" t="s">
        <v>286</v>
      </c>
      <c r="BT248" s="927" t="s">
        <v>286</v>
      </c>
      <c r="BU248" s="927" t="s">
        <v>286</v>
      </c>
      <c r="BV248" s="927" t="s">
        <v>286</v>
      </c>
      <c r="BW248" s="927" t="s">
        <v>286</v>
      </c>
      <c r="BX248" s="927" t="s">
        <v>286</v>
      </c>
      <c r="BY248" s="926" t="s">
        <v>287</v>
      </c>
      <c r="BZ248" s="926" t="s">
        <v>287</v>
      </c>
      <c r="CA248" s="926" t="s">
        <v>287</v>
      </c>
      <c r="CB248" s="670" t="s">
        <v>287</v>
      </c>
      <c r="CC248" s="670" t="s">
        <v>287</v>
      </c>
      <c r="CD248" s="926" t="s">
        <v>287</v>
      </c>
      <c r="CE248" s="926" t="s">
        <v>287</v>
      </c>
      <c r="CF248" s="926" t="s">
        <v>287</v>
      </c>
      <c r="CG248" s="926" t="s">
        <v>287</v>
      </c>
      <c r="CH248" s="670">
        <v>151</v>
      </c>
      <c r="CI248" s="928">
        <v>2.6074943878432051</v>
      </c>
      <c r="CJ248" s="670">
        <v>45.92</v>
      </c>
      <c r="CK248" s="670">
        <v>37.92</v>
      </c>
      <c r="CL248" s="928">
        <v>0.81087762669962915</v>
      </c>
      <c r="CM248" s="929">
        <v>33.6556</v>
      </c>
      <c r="CN248" s="929">
        <v>184.91800000000001</v>
      </c>
      <c r="CO248" s="929">
        <v>129.95099999999999</v>
      </c>
      <c r="CP248" s="929">
        <v>71.059600000000003</v>
      </c>
      <c r="CQ248" s="929">
        <v>51</v>
      </c>
      <c r="CR248" s="929" t="s">
        <v>286</v>
      </c>
      <c r="CS248" s="121">
        <v>234</v>
      </c>
      <c r="CT248" s="119">
        <v>52.991452991452995</v>
      </c>
      <c r="CU248" s="121">
        <v>1861</v>
      </c>
      <c r="CV248" s="121">
        <v>76</v>
      </c>
      <c r="CW248" s="121">
        <v>127</v>
      </c>
      <c r="CX248" s="121">
        <v>7</v>
      </c>
      <c r="CY248" s="121" t="s">
        <v>286</v>
      </c>
      <c r="CZ248" s="928">
        <v>85.2</v>
      </c>
      <c r="DA248" s="928">
        <v>1.4</v>
      </c>
      <c r="DB248" s="928">
        <v>11.2</v>
      </c>
      <c r="DC248" s="928">
        <v>2.2000000000000002</v>
      </c>
      <c r="DD248" s="930">
        <v>320</v>
      </c>
      <c r="DE248" s="930">
        <v>57</v>
      </c>
      <c r="DF248" s="930">
        <v>116</v>
      </c>
      <c r="DG248" s="930">
        <v>147</v>
      </c>
      <c r="DH248" s="930">
        <v>1387</v>
      </c>
      <c r="DI248" s="930">
        <v>95</v>
      </c>
      <c r="DJ248" s="930">
        <v>414</v>
      </c>
      <c r="DK248" s="930">
        <v>878</v>
      </c>
      <c r="DL248" s="121">
        <v>2292</v>
      </c>
      <c r="DM248" s="121">
        <v>7251.4036131541125</v>
      </c>
      <c r="DN248" s="121">
        <v>1525</v>
      </c>
      <c r="DO248" s="121">
        <v>8339.5472552456758</v>
      </c>
      <c r="DP248" s="121">
        <v>767</v>
      </c>
      <c r="DQ248" s="121">
        <v>5087.8846376787105</v>
      </c>
      <c r="DR248" s="121">
        <v>2210</v>
      </c>
      <c r="DS248" s="121">
        <v>7127.5610284650083</v>
      </c>
      <c r="DT248" s="121">
        <v>55</v>
      </c>
      <c r="DU248" s="121">
        <v>7938.1909090909057</v>
      </c>
      <c r="DV248" s="121">
        <v>27</v>
      </c>
      <c r="DW248" s="121">
        <v>15989.137349687351</v>
      </c>
      <c r="DX248" s="121">
        <v>940</v>
      </c>
      <c r="DY248" s="930">
        <v>767</v>
      </c>
      <c r="DZ248" s="930">
        <v>206</v>
      </c>
      <c r="EA248" s="930">
        <v>280</v>
      </c>
      <c r="EB248" s="930">
        <v>277</v>
      </c>
      <c r="EC248" s="930" t="s">
        <v>287</v>
      </c>
      <c r="ED248" s="121">
        <v>22</v>
      </c>
      <c r="EE248" s="121">
        <v>17</v>
      </c>
      <c r="EF248" s="121">
        <v>6</v>
      </c>
      <c r="EG248" s="121" t="s">
        <v>286</v>
      </c>
      <c r="EH248" s="121">
        <v>6</v>
      </c>
      <c r="EI248" s="121">
        <v>413</v>
      </c>
      <c r="EJ248" s="121">
        <v>324</v>
      </c>
      <c r="EK248" s="121">
        <v>89</v>
      </c>
      <c r="EL248" s="121" t="s">
        <v>286</v>
      </c>
      <c r="EM248" s="121">
        <v>89</v>
      </c>
      <c r="EN248" s="121">
        <v>10088</v>
      </c>
      <c r="EO248" s="121">
        <v>7815</v>
      </c>
      <c r="EP248" s="121">
        <v>2273</v>
      </c>
      <c r="EQ248" s="121" t="s">
        <v>286</v>
      </c>
      <c r="ER248" s="121">
        <v>2273</v>
      </c>
      <c r="ES248" s="121">
        <v>25.876146788990827</v>
      </c>
      <c r="ET248" s="122">
        <v>4.6168958742632613</v>
      </c>
      <c r="EU248" s="122">
        <v>4.9149338374291114</v>
      </c>
      <c r="EV248" s="122">
        <v>4.294478527607362</v>
      </c>
      <c r="EW248" s="289">
        <v>62.068965517241381</v>
      </c>
      <c r="EX248" s="289">
        <v>35.172413793103445</v>
      </c>
      <c r="EY248" s="119">
        <v>7.1</v>
      </c>
      <c r="EZ248" s="119">
        <v>8.4</v>
      </c>
      <c r="FA248" s="119">
        <v>8.8000000000000007</v>
      </c>
      <c r="FB248" s="119">
        <v>1.7</v>
      </c>
      <c r="FC248" s="670">
        <v>913</v>
      </c>
      <c r="FD248" s="119">
        <v>34.14</v>
      </c>
      <c r="FE248" s="119">
        <v>7.89</v>
      </c>
      <c r="FF248" s="119">
        <v>5.9</v>
      </c>
      <c r="FG248" s="119">
        <v>9.43</v>
      </c>
      <c r="FH248" s="119">
        <v>24.75</v>
      </c>
      <c r="FI248" s="119">
        <v>78.099999999999994</v>
      </c>
      <c r="FJ248" s="119" t="s">
        <v>287</v>
      </c>
      <c r="FK248" s="119" t="s">
        <v>287</v>
      </c>
      <c r="FL248" s="136" t="s">
        <v>287</v>
      </c>
      <c r="FM248" s="136" t="s">
        <v>287</v>
      </c>
      <c r="FN248" s="136" t="s">
        <v>287</v>
      </c>
      <c r="FO248" s="136" t="s">
        <v>287</v>
      </c>
      <c r="FP248" s="136" t="s">
        <v>287</v>
      </c>
      <c r="FQ248" s="136" t="s">
        <v>287</v>
      </c>
      <c r="FR248" s="136" t="s">
        <v>287</v>
      </c>
      <c r="FS248" s="136" t="s">
        <v>287</v>
      </c>
      <c r="FT248" s="136" t="s">
        <v>287</v>
      </c>
      <c r="FU248" s="136" t="s">
        <v>287</v>
      </c>
      <c r="FV248" s="136" t="s">
        <v>287</v>
      </c>
      <c r="FW248" s="136" t="s">
        <v>287</v>
      </c>
      <c r="FX248" s="136" t="s">
        <v>287</v>
      </c>
      <c r="FY248" s="136" t="s">
        <v>287</v>
      </c>
      <c r="FZ248" s="136" t="s">
        <v>287</v>
      </c>
      <c r="GA248" s="136" t="s">
        <v>287</v>
      </c>
      <c r="GB248" s="136" t="s">
        <v>287</v>
      </c>
      <c r="GC248" s="136" t="s">
        <v>287</v>
      </c>
      <c r="GD248" s="136" t="s">
        <v>287</v>
      </c>
      <c r="GE248" s="136" t="s">
        <v>287</v>
      </c>
      <c r="GF248" s="136" t="s">
        <v>287</v>
      </c>
      <c r="GG248" s="136" t="s">
        <v>287</v>
      </c>
      <c r="GH248" s="136" t="s">
        <v>287</v>
      </c>
      <c r="GI248" s="136" t="s">
        <v>287</v>
      </c>
      <c r="GJ248" s="925">
        <v>2.8037383177570092</v>
      </c>
      <c r="GK248" s="119">
        <v>1161.4064500000002</v>
      </c>
      <c r="GL248" s="119" t="s">
        <v>286</v>
      </c>
      <c r="GM248" s="119">
        <v>4</v>
      </c>
      <c r="GN248" s="119">
        <v>3.3</v>
      </c>
      <c r="GO248" s="931">
        <v>15</v>
      </c>
      <c r="GP248" s="119">
        <v>3.5</v>
      </c>
      <c r="GQ248" s="119">
        <v>2.4</v>
      </c>
      <c r="GR248" s="123">
        <v>12</v>
      </c>
      <c r="GS248" s="136" t="s">
        <v>287</v>
      </c>
      <c r="GT248" s="136" t="s">
        <v>287</v>
      </c>
      <c r="GU248" s="119" t="s">
        <v>286</v>
      </c>
      <c r="GV248" s="119" t="s">
        <v>286</v>
      </c>
      <c r="GW248" s="119" t="s">
        <v>286</v>
      </c>
      <c r="GX248" s="119" t="s">
        <v>286</v>
      </c>
      <c r="GY248" s="119" t="s">
        <v>286</v>
      </c>
      <c r="GZ248" s="124">
        <v>0.26929822854471186</v>
      </c>
      <c r="HA248" s="124" t="s">
        <v>286</v>
      </c>
      <c r="HB248" s="121">
        <v>1239</v>
      </c>
      <c r="HC248" s="121">
        <v>847</v>
      </c>
      <c r="HD248" s="119">
        <v>11.822904368358914</v>
      </c>
      <c r="HE248" s="121">
        <v>2</v>
      </c>
      <c r="HF248" s="121">
        <v>1</v>
      </c>
      <c r="HG248" s="121">
        <v>1</v>
      </c>
      <c r="HH248" s="121" t="s">
        <v>286</v>
      </c>
      <c r="HI248" s="125">
        <v>0.14693636383974396</v>
      </c>
      <c r="HJ248" s="125">
        <v>1.6142050040355125</v>
      </c>
      <c r="HK248" s="121">
        <v>1</v>
      </c>
      <c r="HL248" s="126" t="s">
        <v>287</v>
      </c>
      <c r="HM248" s="125" t="s">
        <v>287</v>
      </c>
      <c r="HN248" s="288" t="s">
        <v>287</v>
      </c>
      <c r="HO248" s="288" t="s">
        <v>287</v>
      </c>
      <c r="HP248" s="288" t="s">
        <v>287</v>
      </c>
      <c r="HQ248" s="288" t="s">
        <v>287</v>
      </c>
      <c r="HR248" s="288" t="s">
        <v>287</v>
      </c>
      <c r="HS248" s="288" t="s">
        <v>287</v>
      </c>
      <c r="HT248" s="288" t="s">
        <v>287</v>
      </c>
      <c r="HU248" s="118">
        <v>1</v>
      </c>
      <c r="HV248" s="932">
        <v>-2.8440108123736301</v>
      </c>
      <c r="HW248" s="118">
        <v>1</v>
      </c>
      <c r="HX248" s="137"/>
      <c r="HY248" s="137"/>
      <c r="HZ248" s="137"/>
      <c r="IA248" s="118">
        <v>2</v>
      </c>
      <c r="IB248" s="933">
        <v>-0.99949643105022901</v>
      </c>
      <c r="IC248" s="118">
        <v>21</v>
      </c>
      <c r="ID248" s="118">
        <v>17</v>
      </c>
      <c r="IE248" s="118">
        <v>31</v>
      </c>
      <c r="IF248" s="129">
        <v>32.65</v>
      </c>
      <c r="IG248" s="129">
        <v>3.94</v>
      </c>
      <c r="IH248" s="130">
        <v>12.1</v>
      </c>
      <c r="II248" s="129">
        <v>0.23</v>
      </c>
      <c r="IJ248" s="130">
        <v>0.7</v>
      </c>
      <c r="IK248" s="129">
        <v>0.01</v>
      </c>
      <c r="IL248" s="130">
        <v>0</v>
      </c>
      <c r="IM248" s="129">
        <v>7.0000000000000007E-2</v>
      </c>
      <c r="IN248" s="130">
        <v>0.2</v>
      </c>
      <c r="IO248" s="129">
        <v>0.02</v>
      </c>
      <c r="IP248" s="130">
        <v>0.1</v>
      </c>
      <c r="IQ248" s="129">
        <v>0</v>
      </c>
      <c r="IR248" s="130">
        <v>0</v>
      </c>
      <c r="IS248" s="129">
        <v>0</v>
      </c>
      <c r="IT248" s="130">
        <v>0</v>
      </c>
      <c r="IU248" s="129">
        <v>0.12</v>
      </c>
      <c r="IV248" s="130">
        <v>0.4</v>
      </c>
      <c r="IW248" s="129">
        <v>0</v>
      </c>
      <c r="IX248" s="130">
        <v>0</v>
      </c>
      <c r="IY248" s="129">
        <v>0</v>
      </c>
      <c r="IZ248" s="130">
        <v>0</v>
      </c>
      <c r="JA248" s="129">
        <v>0.01</v>
      </c>
      <c r="JB248" s="130">
        <v>0</v>
      </c>
      <c r="JC248" s="129">
        <v>0.59</v>
      </c>
      <c r="JD248" s="130">
        <v>1.8</v>
      </c>
      <c r="JE248" s="129">
        <v>8.98</v>
      </c>
      <c r="JF248" s="130">
        <v>27.5</v>
      </c>
      <c r="JG248" s="129">
        <v>18.68</v>
      </c>
      <c r="JH248" s="130">
        <v>57.2</v>
      </c>
      <c r="JI248" s="670">
        <v>13309</v>
      </c>
      <c r="JJ248" s="131">
        <v>3378</v>
      </c>
      <c r="JK248" s="134">
        <v>28.8</v>
      </c>
      <c r="JL248" s="134">
        <v>35.9</v>
      </c>
      <c r="JM248" s="138">
        <v>4</v>
      </c>
      <c r="JN248" s="138" t="s">
        <v>286</v>
      </c>
      <c r="JO248" s="138" t="s">
        <v>286</v>
      </c>
      <c r="JP248" s="138" t="s">
        <v>286</v>
      </c>
      <c r="JQ248" s="138" t="s">
        <v>286</v>
      </c>
      <c r="JR248" s="138" t="s">
        <v>286</v>
      </c>
      <c r="JS248" s="138" t="s">
        <v>286</v>
      </c>
      <c r="JT248" s="138">
        <v>1</v>
      </c>
      <c r="JU248" s="138">
        <v>3</v>
      </c>
      <c r="JV248" s="138" t="s">
        <v>286</v>
      </c>
      <c r="JW248" s="138" t="s">
        <v>286</v>
      </c>
      <c r="JX248" s="138" t="s">
        <v>286</v>
      </c>
      <c r="JY248" s="138" t="s">
        <v>286</v>
      </c>
      <c r="JZ248" s="138" t="s">
        <v>286</v>
      </c>
      <c r="KA248" s="138" t="s">
        <v>286</v>
      </c>
      <c r="KB248" s="138" t="s">
        <v>286</v>
      </c>
      <c r="KC248" s="138" t="s">
        <v>286</v>
      </c>
      <c r="KD248" s="119">
        <v>80.262123197903009</v>
      </c>
      <c r="KE248" s="119" t="s">
        <v>286</v>
      </c>
      <c r="KF248" s="119">
        <v>52.037283621837545</v>
      </c>
      <c r="KG248" s="119">
        <v>72.354771784232369</v>
      </c>
      <c r="KH248" s="119">
        <v>68.300653594771248</v>
      </c>
      <c r="KI248" s="119">
        <v>56.750355281856933</v>
      </c>
      <c r="KJ248" s="119">
        <v>61.936741767764303</v>
      </c>
      <c r="KK248" s="119">
        <v>13.34015694302286</v>
      </c>
      <c r="KL248" s="119">
        <v>14.534288638689866</v>
      </c>
      <c r="KM248" s="119">
        <v>25.281473899692937</v>
      </c>
      <c r="KN248" s="119">
        <v>2.1153190037529854</v>
      </c>
      <c r="KO248" s="119">
        <v>23.097918799044695</v>
      </c>
      <c r="KP248" s="119">
        <v>12.146025247355851</v>
      </c>
      <c r="KQ248" s="119">
        <v>1.4329580348004094</v>
      </c>
      <c r="KR248" s="119">
        <v>5.0494711702490616</v>
      </c>
      <c r="KS248" s="119">
        <v>3.0023882633913339</v>
      </c>
      <c r="KT248" s="119" t="s">
        <v>286</v>
      </c>
      <c r="KU248" s="119">
        <v>26.956659787267824</v>
      </c>
      <c r="KV248" s="119">
        <v>66.18510874742023</v>
      </c>
      <c r="KW248" s="119">
        <v>4.1752659152246387</v>
      </c>
      <c r="KX248" s="119">
        <v>2.6670900142879823</v>
      </c>
    </row>
    <row r="249" spans="1:310">
      <c r="A249" s="133" t="s">
        <v>585</v>
      </c>
      <c r="B249" s="134">
        <v>31</v>
      </c>
      <c r="C249" s="134" t="s">
        <v>298</v>
      </c>
      <c r="D249" s="134" t="s">
        <v>537</v>
      </c>
      <c r="E249" s="135" t="s">
        <v>286</v>
      </c>
      <c r="F249" s="134">
        <v>1950</v>
      </c>
      <c r="G249" s="134">
        <v>0</v>
      </c>
      <c r="H249" s="118">
        <v>8</v>
      </c>
      <c r="I249" s="118">
        <v>456</v>
      </c>
      <c r="J249" s="134" t="s">
        <v>548</v>
      </c>
      <c r="K249" s="924">
        <v>28.324370328755801</v>
      </c>
      <c r="L249" s="144" t="s">
        <v>287</v>
      </c>
      <c r="M249" s="670">
        <v>10229.776062373749</v>
      </c>
      <c r="N249" s="119">
        <v>99.9</v>
      </c>
      <c r="O249" s="119">
        <v>99.9</v>
      </c>
      <c r="P249" s="119" t="s">
        <v>286</v>
      </c>
      <c r="Q249" s="119" t="s">
        <v>286</v>
      </c>
      <c r="R249" s="119" t="s">
        <v>286</v>
      </c>
      <c r="S249" s="119" t="s">
        <v>286</v>
      </c>
      <c r="T249" s="670">
        <v>5591</v>
      </c>
      <c r="U249" s="670">
        <v>4639</v>
      </c>
      <c r="V249" s="119">
        <v>11.2</v>
      </c>
      <c r="W249" s="119">
        <v>12</v>
      </c>
      <c r="X249" s="119">
        <v>13.2</v>
      </c>
      <c r="Y249" s="119">
        <v>14.1</v>
      </c>
      <c r="Z249" s="119">
        <v>16.226783968719452</v>
      </c>
      <c r="AA249" s="119">
        <v>14.193548387096774</v>
      </c>
      <c r="AB249" s="119">
        <v>11.798631476050831</v>
      </c>
      <c r="AC249" s="119">
        <v>1.7</v>
      </c>
      <c r="AD249" s="119">
        <v>5.5</v>
      </c>
      <c r="AE249" s="119">
        <v>43.8</v>
      </c>
      <c r="AF249" s="119">
        <v>2</v>
      </c>
      <c r="AG249" s="670">
        <v>1274</v>
      </c>
      <c r="AH249" s="670">
        <v>213</v>
      </c>
      <c r="AI249" s="925" t="s">
        <v>287</v>
      </c>
      <c r="AJ249" s="926">
        <v>0.6</v>
      </c>
      <c r="AK249" s="926" t="s">
        <v>292</v>
      </c>
      <c r="AL249" s="670">
        <v>15</v>
      </c>
      <c r="AM249" s="925">
        <v>3.48</v>
      </c>
      <c r="AN249" s="670">
        <v>198</v>
      </c>
      <c r="AO249" s="926">
        <v>19.39416581671243</v>
      </c>
      <c r="AP249" s="926">
        <v>0.40280277282597865</v>
      </c>
      <c r="AQ249" s="926">
        <v>5.8000000000000007</v>
      </c>
      <c r="AR249" s="670">
        <v>10</v>
      </c>
      <c r="AS249" s="926" t="s">
        <v>286</v>
      </c>
      <c r="AT249" s="926">
        <v>30</v>
      </c>
      <c r="AU249" s="926">
        <v>20</v>
      </c>
      <c r="AV249" s="926">
        <v>50</v>
      </c>
      <c r="AW249" s="670">
        <v>-161</v>
      </c>
      <c r="AX249" s="670">
        <v>-169</v>
      </c>
      <c r="AY249" s="670">
        <v>327</v>
      </c>
      <c r="AZ249" s="670">
        <v>174</v>
      </c>
      <c r="BA249" s="670">
        <v>153</v>
      </c>
      <c r="BB249" s="670">
        <v>123</v>
      </c>
      <c r="BC249" s="670">
        <v>112</v>
      </c>
      <c r="BD249" s="670">
        <v>73</v>
      </c>
      <c r="BE249" s="670">
        <v>19</v>
      </c>
      <c r="BF249" s="670">
        <v>496</v>
      </c>
      <c r="BG249" s="670">
        <v>251</v>
      </c>
      <c r="BH249" s="670">
        <v>245</v>
      </c>
      <c r="BI249" s="670">
        <v>238</v>
      </c>
      <c r="BJ249" s="670">
        <v>158</v>
      </c>
      <c r="BK249" s="670">
        <v>97</v>
      </c>
      <c r="BL249" s="670" t="s">
        <v>287</v>
      </c>
      <c r="BM249" s="670">
        <v>127</v>
      </c>
      <c r="BN249" s="121">
        <v>94</v>
      </c>
      <c r="BO249" s="927">
        <v>34.9</v>
      </c>
      <c r="BP249" s="121">
        <v>11</v>
      </c>
      <c r="BQ249" s="927">
        <v>3.2</v>
      </c>
      <c r="BR249" s="121">
        <v>10</v>
      </c>
      <c r="BS249" s="121">
        <v>1315</v>
      </c>
      <c r="BT249" s="927" t="s">
        <v>286</v>
      </c>
      <c r="BU249" s="927">
        <v>1.01</v>
      </c>
      <c r="BV249" s="927">
        <v>11.44</v>
      </c>
      <c r="BW249" s="927">
        <v>0.46</v>
      </c>
      <c r="BX249" s="927" t="s">
        <v>286</v>
      </c>
      <c r="BY249" s="926" t="s">
        <v>287</v>
      </c>
      <c r="BZ249" s="926" t="s">
        <v>287</v>
      </c>
      <c r="CA249" s="926" t="s">
        <v>287</v>
      </c>
      <c r="CB249" s="670" t="s">
        <v>287</v>
      </c>
      <c r="CC249" s="670" t="s">
        <v>287</v>
      </c>
      <c r="CD249" s="926" t="s">
        <v>287</v>
      </c>
      <c r="CE249" s="926" t="s">
        <v>287</v>
      </c>
      <c r="CF249" s="926" t="s">
        <v>287</v>
      </c>
      <c r="CG249" s="926" t="s">
        <v>287</v>
      </c>
      <c r="CH249" s="670">
        <v>153</v>
      </c>
      <c r="CI249" s="928">
        <v>3.3311561071195297</v>
      </c>
      <c r="CJ249" s="670">
        <v>44.42</v>
      </c>
      <c r="CK249" s="670">
        <v>20</v>
      </c>
      <c r="CL249" s="928">
        <v>0.97156605424321951</v>
      </c>
      <c r="CM249" s="929">
        <v>36.96</v>
      </c>
      <c r="CN249" s="929">
        <v>221.80099999999999</v>
      </c>
      <c r="CO249" s="929">
        <v>137.542</v>
      </c>
      <c r="CP249" s="929">
        <v>68.568600000000004</v>
      </c>
      <c r="CQ249" s="929">
        <v>63</v>
      </c>
      <c r="CR249" s="929" t="s">
        <v>286</v>
      </c>
      <c r="CS249" s="121">
        <v>512</v>
      </c>
      <c r="CT249" s="119">
        <v>3.125</v>
      </c>
      <c r="CU249" s="121">
        <v>26</v>
      </c>
      <c r="CV249" s="121">
        <v>96</v>
      </c>
      <c r="CW249" s="121">
        <v>101</v>
      </c>
      <c r="CX249" s="121">
        <v>18</v>
      </c>
      <c r="CY249" s="121">
        <v>9</v>
      </c>
      <c r="CZ249" s="928">
        <v>66.7</v>
      </c>
      <c r="DA249" s="928">
        <v>14.6</v>
      </c>
      <c r="DB249" s="928">
        <v>16.7</v>
      </c>
      <c r="DC249" s="928">
        <v>2</v>
      </c>
      <c r="DD249" s="930">
        <v>1044</v>
      </c>
      <c r="DE249" s="930">
        <v>337</v>
      </c>
      <c r="DF249" s="930">
        <v>381</v>
      </c>
      <c r="DG249" s="930">
        <v>326</v>
      </c>
      <c r="DH249" s="930">
        <v>3837</v>
      </c>
      <c r="DI249" s="930">
        <v>531</v>
      </c>
      <c r="DJ249" s="930">
        <v>1331</v>
      </c>
      <c r="DK249" s="930">
        <v>1975</v>
      </c>
      <c r="DL249" s="121">
        <v>4258</v>
      </c>
      <c r="DM249" s="121">
        <v>11315.645846228166</v>
      </c>
      <c r="DN249" s="121">
        <v>2031</v>
      </c>
      <c r="DO249" s="121">
        <v>14221.8608095089</v>
      </c>
      <c r="DP249" s="121">
        <v>2227</v>
      </c>
      <c r="DQ249" s="121">
        <v>8665.2091195002067</v>
      </c>
      <c r="DR249" s="121">
        <v>3687</v>
      </c>
      <c r="DS249" s="121">
        <v>10933.01441516173</v>
      </c>
      <c r="DT249" s="121">
        <v>269</v>
      </c>
      <c r="DU249" s="121">
        <v>12273.577447335814</v>
      </c>
      <c r="DV249" s="121">
        <v>302</v>
      </c>
      <c r="DW249" s="121">
        <v>15133.786527168568</v>
      </c>
      <c r="DX249" s="121">
        <v>1489</v>
      </c>
      <c r="DY249" s="930">
        <v>806</v>
      </c>
      <c r="DZ249" s="930">
        <v>252</v>
      </c>
      <c r="EA249" s="930">
        <v>244</v>
      </c>
      <c r="EB249" s="930">
        <v>267</v>
      </c>
      <c r="EC249" s="930">
        <v>43</v>
      </c>
      <c r="ED249" s="121">
        <v>15</v>
      </c>
      <c r="EE249" s="121">
        <v>9</v>
      </c>
      <c r="EF249" s="121">
        <v>8</v>
      </c>
      <c r="EG249" s="121">
        <v>2</v>
      </c>
      <c r="EH249" s="121">
        <v>6</v>
      </c>
      <c r="EI249" s="121">
        <v>144</v>
      </c>
      <c r="EJ249" s="121">
        <v>92</v>
      </c>
      <c r="EK249" s="121">
        <v>52</v>
      </c>
      <c r="EL249" s="121">
        <v>19</v>
      </c>
      <c r="EM249" s="121">
        <v>33</v>
      </c>
      <c r="EN249" s="121">
        <v>3592</v>
      </c>
      <c r="EO249" s="121">
        <v>2254</v>
      </c>
      <c r="EP249" s="121">
        <v>1338</v>
      </c>
      <c r="EQ249" s="121">
        <v>558</v>
      </c>
      <c r="ER249" s="121">
        <v>780</v>
      </c>
      <c r="ES249" s="121">
        <v>26.984848484848484</v>
      </c>
      <c r="ET249" s="122">
        <v>0.73825503355704702</v>
      </c>
      <c r="EU249" s="122" t="s">
        <v>287</v>
      </c>
      <c r="EV249" s="122" t="s">
        <v>287</v>
      </c>
      <c r="EW249" s="289">
        <v>81.944444444444443</v>
      </c>
      <c r="EX249" s="289">
        <v>73.611111111111114</v>
      </c>
      <c r="EY249" s="119">
        <v>50.5</v>
      </c>
      <c r="EZ249" s="119">
        <v>37.1</v>
      </c>
      <c r="FA249" s="119">
        <v>12.3</v>
      </c>
      <c r="FB249" s="119">
        <v>4.0999999999999996</v>
      </c>
      <c r="FC249" s="670">
        <v>342</v>
      </c>
      <c r="FD249" s="119">
        <v>30.42</v>
      </c>
      <c r="FE249" s="119">
        <v>3.22</v>
      </c>
      <c r="FF249" s="119">
        <v>3.2</v>
      </c>
      <c r="FG249" s="119">
        <v>17.05</v>
      </c>
      <c r="FH249" s="119">
        <v>43.86</v>
      </c>
      <c r="FI249" s="119">
        <v>72.599999999999994</v>
      </c>
      <c r="FJ249" s="119">
        <v>10.678900000000001</v>
      </c>
      <c r="FK249" s="119">
        <v>2.88327</v>
      </c>
      <c r="FL249" s="136" t="s">
        <v>287</v>
      </c>
      <c r="FM249" s="136" t="s">
        <v>287</v>
      </c>
      <c r="FN249" s="136" t="s">
        <v>287</v>
      </c>
      <c r="FO249" s="136" t="s">
        <v>287</v>
      </c>
      <c r="FP249" s="136" t="s">
        <v>287</v>
      </c>
      <c r="FQ249" s="136" t="s">
        <v>287</v>
      </c>
      <c r="FR249" s="136" t="s">
        <v>287</v>
      </c>
      <c r="FS249" s="136" t="s">
        <v>287</v>
      </c>
      <c r="FT249" s="136" t="s">
        <v>287</v>
      </c>
      <c r="FU249" s="136" t="s">
        <v>287</v>
      </c>
      <c r="FV249" s="136" t="s">
        <v>287</v>
      </c>
      <c r="FW249" s="136" t="s">
        <v>287</v>
      </c>
      <c r="FX249" s="136" t="s">
        <v>287</v>
      </c>
      <c r="FY249" s="136" t="s">
        <v>287</v>
      </c>
      <c r="FZ249" s="136" t="s">
        <v>287</v>
      </c>
      <c r="GA249" s="136" t="s">
        <v>287</v>
      </c>
      <c r="GB249" s="136" t="s">
        <v>287</v>
      </c>
      <c r="GC249" s="136" t="s">
        <v>287</v>
      </c>
      <c r="GD249" s="136" t="s">
        <v>287</v>
      </c>
      <c r="GE249" s="136" t="s">
        <v>287</v>
      </c>
      <c r="GF249" s="136" t="s">
        <v>287</v>
      </c>
      <c r="GG249" s="136" t="s">
        <v>287</v>
      </c>
      <c r="GH249" s="136" t="s">
        <v>287</v>
      </c>
      <c r="GI249" s="136" t="s">
        <v>287</v>
      </c>
      <c r="GJ249" s="925">
        <v>0.34843205574912894</v>
      </c>
      <c r="GK249" s="119">
        <v>643.53234999999995</v>
      </c>
      <c r="GL249" s="119">
        <v>100</v>
      </c>
      <c r="GM249" s="119">
        <v>8.5</v>
      </c>
      <c r="GN249" s="119">
        <v>4.8</v>
      </c>
      <c r="GO249" s="931">
        <v>16</v>
      </c>
      <c r="GP249" s="119">
        <v>34.1</v>
      </c>
      <c r="GQ249" s="119">
        <v>4.4000000000000004</v>
      </c>
      <c r="GR249" s="123">
        <v>18</v>
      </c>
      <c r="GS249" s="136" t="s">
        <v>287</v>
      </c>
      <c r="GT249" s="136" t="s">
        <v>287</v>
      </c>
      <c r="GU249" s="119" t="s">
        <v>286</v>
      </c>
      <c r="GV249" s="119" t="s">
        <v>286</v>
      </c>
      <c r="GW249" s="119" t="s">
        <v>286</v>
      </c>
      <c r="GX249" s="119" t="s">
        <v>286</v>
      </c>
      <c r="GY249" s="119" t="s">
        <v>286</v>
      </c>
      <c r="GZ249" s="124">
        <v>1.6252963429843412</v>
      </c>
      <c r="HA249" s="124">
        <v>36.837301568169927</v>
      </c>
      <c r="HB249" s="121">
        <v>3058</v>
      </c>
      <c r="HC249" s="121">
        <v>2731</v>
      </c>
      <c r="HD249" s="119">
        <v>8.3086781398755036</v>
      </c>
      <c r="HE249" s="121" t="s">
        <v>286</v>
      </c>
      <c r="HF249" s="121" t="s">
        <v>286</v>
      </c>
      <c r="HG249" s="121" t="s">
        <v>286</v>
      </c>
      <c r="HH249" s="121" t="s">
        <v>286</v>
      </c>
      <c r="HI249" s="125" t="s">
        <v>286</v>
      </c>
      <c r="HJ249" s="125" t="s">
        <v>286</v>
      </c>
      <c r="HK249" s="121" t="s">
        <v>286</v>
      </c>
      <c r="HL249" s="126" t="s">
        <v>287</v>
      </c>
      <c r="HM249" s="125" t="s">
        <v>287</v>
      </c>
      <c r="HN249" s="288" t="s">
        <v>287</v>
      </c>
      <c r="HO249" s="288" t="s">
        <v>287</v>
      </c>
      <c r="HP249" s="288" t="s">
        <v>287</v>
      </c>
      <c r="HQ249" s="288" t="s">
        <v>287</v>
      </c>
      <c r="HR249" s="288" t="s">
        <v>287</v>
      </c>
      <c r="HS249" s="288" t="s">
        <v>287</v>
      </c>
      <c r="HT249" s="288" t="s">
        <v>287</v>
      </c>
      <c r="HU249" s="118">
        <v>5</v>
      </c>
      <c r="HV249" s="932">
        <v>-6.7292088991335902E-2</v>
      </c>
      <c r="HW249" s="118">
        <v>120</v>
      </c>
      <c r="HX249" s="137"/>
      <c r="HY249" s="137"/>
      <c r="HZ249" s="137"/>
      <c r="IA249" s="118">
        <v>6</v>
      </c>
      <c r="IB249" s="933">
        <v>0.64164804013213095</v>
      </c>
      <c r="IC249" s="118">
        <v>178</v>
      </c>
      <c r="ID249" s="118">
        <v>174</v>
      </c>
      <c r="IE249" s="118">
        <v>188</v>
      </c>
      <c r="IF249" s="129">
        <v>28.33</v>
      </c>
      <c r="IG249" s="129">
        <v>2.2599999999999998</v>
      </c>
      <c r="IH249" s="130">
        <v>8</v>
      </c>
      <c r="II249" s="129">
        <v>0.21</v>
      </c>
      <c r="IJ249" s="130">
        <v>0.7</v>
      </c>
      <c r="IK249" s="129">
        <v>0.02</v>
      </c>
      <c r="IL249" s="130">
        <v>0.1</v>
      </c>
      <c r="IM249" s="129">
        <v>0.12</v>
      </c>
      <c r="IN249" s="130">
        <v>0.4</v>
      </c>
      <c r="IO249" s="129">
        <v>0.16</v>
      </c>
      <c r="IP249" s="130">
        <v>0.6</v>
      </c>
      <c r="IQ249" s="129">
        <v>0</v>
      </c>
      <c r="IR249" s="130">
        <v>0</v>
      </c>
      <c r="IS249" s="129">
        <v>0.08</v>
      </c>
      <c r="IT249" s="130">
        <v>0.3</v>
      </c>
      <c r="IU249" s="129">
        <v>0.86</v>
      </c>
      <c r="IV249" s="130">
        <v>3</v>
      </c>
      <c r="IW249" s="129">
        <v>0.26</v>
      </c>
      <c r="IX249" s="130">
        <v>0.9</v>
      </c>
      <c r="IY249" s="129">
        <v>7.0000000000000007E-2</v>
      </c>
      <c r="IZ249" s="130">
        <v>0.2</v>
      </c>
      <c r="JA249" s="129">
        <v>0.05</v>
      </c>
      <c r="JB249" s="130">
        <v>0.2</v>
      </c>
      <c r="JC249" s="129">
        <v>2.52</v>
      </c>
      <c r="JD249" s="130">
        <v>8.9</v>
      </c>
      <c r="JE249" s="129">
        <v>17.579999999999998</v>
      </c>
      <c r="JF249" s="130">
        <v>62.1</v>
      </c>
      <c r="JG249" s="129">
        <v>4.1399999999999997</v>
      </c>
      <c r="JH249" s="130">
        <v>14.6</v>
      </c>
      <c r="JI249" s="670">
        <v>10189</v>
      </c>
      <c r="JJ249" s="131">
        <v>4508</v>
      </c>
      <c r="JK249" s="134">
        <v>3.9</v>
      </c>
      <c r="JL249" s="134">
        <v>2.5</v>
      </c>
      <c r="JM249" s="138">
        <v>7</v>
      </c>
      <c r="JN249" s="138" t="s">
        <v>286</v>
      </c>
      <c r="JO249" s="138" t="s">
        <v>286</v>
      </c>
      <c r="JP249" s="138">
        <v>1</v>
      </c>
      <c r="JQ249" s="138" t="s">
        <v>286</v>
      </c>
      <c r="JR249" s="138" t="s">
        <v>286</v>
      </c>
      <c r="JS249" s="138" t="s">
        <v>286</v>
      </c>
      <c r="JT249" s="138" t="s">
        <v>286</v>
      </c>
      <c r="JU249" s="138" t="s">
        <v>286</v>
      </c>
      <c r="JV249" s="138">
        <v>3</v>
      </c>
      <c r="JW249" s="138">
        <v>1</v>
      </c>
      <c r="JX249" s="138">
        <v>1</v>
      </c>
      <c r="JY249" s="138" t="s">
        <v>286</v>
      </c>
      <c r="JZ249" s="138" t="s">
        <v>286</v>
      </c>
      <c r="KA249" s="138">
        <v>1</v>
      </c>
      <c r="KB249" s="138" t="s">
        <v>286</v>
      </c>
      <c r="KC249" s="138" t="s">
        <v>286</v>
      </c>
      <c r="KD249" s="119" t="s">
        <v>286</v>
      </c>
      <c r="KE249" s="119" t="s">
        <v>286</v>
      </c>
      <c r="KF249" s="119">
        <v>85.266058935764249</v>
      </c>
      <c r="KG249" s="119">
        <v>83.576794657762946</v>
      </c>
      <c r="KH249" s="119">
        <v>82.937899731792868</v>
      </c>
      <c r="KI249" s="119">
        <v>81.483703259348133</v>
      </c>
      <c r="KJ249" s="119">
        <v>80.449565545901024</v>
      </c>
      <c r="KK249" s="119">
        <v>0.79147640791476415</v>
      </c>
      <c r="KL249" s="119">
        <v>0.15220700152207001</v>
      </c>
      <c r="KM249" s="119">
        <v>5.5403348554033487</v>
      </c>
      <c r="KN249" s="119">
        <v>3.1354642313546419</v>
      </c>
      <c r="KO249" s="119">
        <v>16.681887366818874</v>
      </c>
      <c r="KP249" s="119">
        <v>13.24200913242009</v>
      </c>
      <c r="KQ249" s="119">
        <v>9.1628614916286146</v>
      </c>
      <c r="KR249" s="119">
        <v>32.450532724505329</v>
      </c>
      <c r="KS249" s="119">
        <v>17.777777777777779</v>
      </c>
      <c r="KT249" s="119">
        <v>1.06544901065449</v>
      </c>
      <c r="KU249" s="119">
        <v>32.382819461771525</v>
      </c>
      <c r="KV249" s="119">
        <v>63.446800926751024</v>
      </c>
      <c r="KW249" s="119">
        <v>2.2990554268401353</v>
      </c>
      <c r="KX249" s="119">
        <v>1.8891463197291034</v>
      </c>
    </row>
    <row r="250" spans="1:310">
      <c r="A250" s="133" t="s">
        <v>586</v>
      </c>
      <c r="B250" s="134">
        <v>6</v>
      </c>
      <c r="C250" s="134" t="s">
        <v>309</v>
      </c>
      <c r="D250" s="134" t="s">
        <v>537</v>
      </c>
      <c r="E250" s="135" t="s">
        <v>286</v>
      </c>
      <c r="F250" s="134">
        <v>1949</v>
      </c>
      <c r="G250" s="134">
        <v>0</v>
      </c>
      <c r="H250" s="118">
        <v>25</v>
      </c>
      <c r="I250" s="118">
        <v>214</v>
      </c>
      <c r="J250" s="134" t="s">
        <v>586</v>
      </c>
      <c r="K250" s="924">
        <v>185.70001949162699</v>
      </c>
      <c r="L250" s="144" t="s">
        <v>287</v>
      </c>
      <c r="M250" s="670">
        <v>14583.997449314313</v>
      </c>
      <c r="N250" s="119">
        <v>97.9</v>
      </c>
      <c r="O250" s="119">
        <v>95</v>
      </c>
      <c r="P250" s="119" t="s">
        <v>286</v>
      </c>
      <c r="Q250" s="119" t="s">
        <v>286</v>
      </c>
      <c r="R250" s="119" t="s">
        <v>286</v>
      </c>
      <c r="S250" s="119" t="s">
        <v>286</v>
      </c>
      <c r="T250" s="670">
        <v>7286</v>
      </c>
      <c r="U250" s="670">
        <v>7298</v>
      </c>
      <c r="V250" s="119">
        <v>7.6</v>
      </c>
      <c r="W250" s="119">
        <v>9.1999999999999993</v>
      </c>
      <c r="X250" s="119">
        <v>8</v>
      </c>
      <c r="Y250" s="119">
        <v>6.4</v>
      </c>
      <c r="Z250" s="119">
        <v>12.22572682391662</v>
      </c>
      <c r="AA250" s="119">
        <v>18.787712561711466</v>
      </c>
      <c r="AB250" s="119">
        <v>15.9009873834339</v>
      </c>
      <c r="AC250" s="119">
        <v>4.3</v>
      </c>
      <c r="AD250" s="119">
        <v>17.600000000000001</v>
      </c>
      <c r="AE250" s="119">
        <v>28.9</v>
      </c>
      <c r="AF250" s="119">
        <v>8.5</v>
      </c>
      <c r="AG250" s="670">
        <v>953</v>
      </c>
      <c r="AH250" s="670">
        <v>193</v>
      </c>
      <c r="AI250" s="925">
        <v>2.2400000000000002</v>
      </c>
      <c r="AJ250" s="926">
        <v>0.2</v>
      </c>
      <c r="AK250" s="926" t="s">
        <v>292</v>
      </c>
      <c r="AL250" s="670">
        <v>88</v>
      </c>
      <c r="AM250" s="925">
        <v>3.43</v>
      </c>
      <c r="AN250" s="670">
        <v>105</v>
      </c>
      <c r="AO250" s="926">
        <v>7.2477872451509011</v>
      </c>
      <c r="AP250" s="926">
        <v>1.3455842874110999</v>
      </c>
      <c r="AQ250" s="926">
        <v>7.0000000000000009</v>
      </c>
      <c r="AR250" s="670">
        <v>89</v>
      </c>
      <c r="AS250" s="926">
        <v>38.202247191011232</v>
      </c>
      <c r="AT250" s="926">
        <v>47.191011235955052</v>
      </c>
      <c r="AU250" s="926">
        <v>10.112359550561797</v>
      </c>
      <c r="AV250" s="926">
        <v>4.4943820224719104</v>
      </c>
      <c r="AW250" s="670">
        <v>169</v>
      </c>
      <c r="AX250" s="670">
        <v>88</v>
      </c>
      <c r="AY250" s="670">
        <v>638</v>
      </c>
      <c r="AZ250" s="670">
        <v>306</v>
      </c>
      <c r="BA250" s="670">
        <v>332</v>
      </c>
      <c r="BB250" s="670">
        <v>194</v>
      </c>
      <c r="BC250" s="670">
        <v>107</v>
      </c>
      <c r="BD250" s="670">
        <v>313</v>
      </c>
      <c r="BE250" s="670">
        <v>24</v>
      </c>
      <c r="BF250" s="670">
        <v>550</v>
      </c>
      <c r="BG250" s="670">
        <v>250</v>
      </c>
      <c r="BH250" s="670">
        <v>300</v>
      </c>
      <c r="BI250" s="670">
        <v>137</v>
      </c>
      <c r="BJ250" s="670">
        <v>134</v>
      </c>
      <c r="BK250" s="670">
        <v>264</v>
      </c>
      <c r="BL250" s="670">
        <v>15</v>
      </c>
      <c r="BM250" s="670" t="s">
        <v>287</v>
      </c>
      <c r="BN250" s="121">
        <v>88</v>
      </c>
      <c r="BO250" s="927">
        <v>16.600000000000001</v>
      </c>
      <c r="BP250" s="121">
        <v>55</v>
      </c>
      <c r="BQ250" s="927">
        <v>10.199999999999999</v>
      </c>
      <c r="BR250" s="121">
        <v>7</v>
      </c>
      <c r="BS250" s="121">
        <v>336</v>
      </c>
      <c r="BT250" s="927">
        <v>0.43</v>
      </c>
      <c r="BU250" s="927">
        <v>1.47</v>
      </c>
      <c r="BV250" s="927" t="s">
        <v>286</v>
      </c>
      <c r="BW250" s="927">
        <v>0.44</v>
      </c>
      <c r="BX250" s="927" t="s">
        <v>286</v>
      </c>
      <c r="BY250" s="926" t="s">
        <v>287</v>
      </c>
      <c r="BZ250" s="926" t="s">
        <v>287</v>
      </c>
      <c r="CA250" s="926" t="s">
        <v>287</v>
      </c>
      <c r="CB250" s="670" t="s">
        <v>287</v>
      </c>
      <c r="CC250" s="670" t="s">
        <v>287</v>
      </c>
      <c r="CD250" s="926" t="s">
        <v>287</v>
      </c>
      <c r="CE250" s="926" t="s">
        <v>287</v>
      </c>
      <c r="CF250" s="926" t="s">
        <v>287</v>
      </c>
      <c r="CG250" s="926" t="s">
        <v>287</v>
      </c>
      <c r="CH250" s="670">
        <v>335</v>
      </c>
      <c r="CI250" s="928">
        <v>4.2615443327820888</v>
      </c>
      <c r="CJ250" s="670">
        <v>98.67</v>
      </c>
      <c r="CK250" s="670">
        <v>42.92</v>
      </c>
      <c r="CL250" s="928">
        <v>1.260797342192691</v>
      </c>
      <c r="CM250" s="929">
        <v>40.366999999999997</v>
      </c>
      <c r="CN250" s="929">
        <v>228.97399999999999</v>
      </c>
      <c r="CO250" s="929">
        <v>143.65600000000001</v>
      </c>
      <c r="CP250" s="929">
        <v>70.605999999999995</v>
      </c>
      <c r="CQ250" s="929">
        <v>63</v>
      </c>
      <c r="CR250" s="929" t="s">
        <v>286</v>
      </c>
      <c r="CS250" s="121">
        <v>2411</v>
      </c>
      <c r="CT250" s="119">
        <v>2.8204064703442553</v>
      </c>
      <c r="CU250" s="121">
        <v>84</v>
      </c>
      <c r="CV250" s="121">
        <v>431</v>
      </c>
      <c r="CW250" s="121">
        <v>452</v>
      </c>
      <c r="CX250" s="121">
        <v>40</v>
      </c>
      <c r="CY250" s="121">
        <v>46</v>
      </c>
      <c r="CZ250" s="928">
        <v>88.4</v>
      </c>
      <c r="DA250" s="928">
        <v>6.9</v>
      </c>
      <c r="DB250" s="928">
        <v>2.6</v>
      </c>
      <c r="DC250" s="928">
        <v>2.2000000000000002</v>
      </c>
      <c r="DD250" s="930">
        <v>1750</v>
      </c>
      <c r="DE250" s="930">
        <v>1222</v>
      </c>
      <c r="DF250" s="930">
        <v>485</v>
      </c>
      <c r="DG250" s="930">
        <v>43</v>
      </c>
      <c r="DH250" s="930">
        <v>3651</v>
      </c>
      <c r="DI250" s="930">
        <v>1846</v>
      </c>
      <c r="DJ250" s="930">
        <v>1550</v>
      </c>
      <c r="DK250" s="930">
        <v>255</v>
      </c>
      <c r="DL250" s="121">
        <v>6949</v>
      </c>
      <c r="DM250" s="121">
        <v>11058.04851488593</v>
      </c>
      <c r="DN250" s="121">
        <v>3490</v>
      </c>
      <c r="DO250" s="121">
        <v>13228.859521421748</v>
      </c>
      <c r="DP250" s="121">
        <v>3459</v>
      </c>
      <c r="DQ250" s="121">
        <v>8867.7824227176698</v>
      </c>
      <c r="DR250" s="121">
        <v>5983</v>
      </c>
      <c r="DS250" s="121">
        <v>10893.544474110033</v>
      </c>
      <c r="DT250" s="121">
        <v>507</v>
      </c>
      <c r="DU250" s="121">
        <v>10354.786324786324</v>
      </c>
      <c r="DV250" s="121">
        <v>459</v>
      </c>
      <c r="DW250" s="121">
        <v>13979.141339161923</v>
      </c>
      <c r="DX250" s="121">
        <v>1913</v>
      </c>
      <c r="DY250" s="930">
        <v>740</v>
      </c>
      <c r="DZ250" s="930">
        <v>214</v>
      </c>
      <c r="EA250" s="930">
        <v>255</v>
      </c>
      <c r="EB250" s="930">
        <v>237</v>
      </c>
      <c r="EC250" s="930">
        <v>34</v>
      </c>
      <c r="ED250" s="121">
        <v>10</v>
      </c>
      <c r="EE250" s="121">
        <v>7</v>
      </c>
      <c r="EF250" s="121">
        <v>3</v>
      </c>
      <c r="EG250" s="121" t="s">
        <v>286</v>
      </c>
      <c r="EH250" s="121">
        <v>3</v>
      </c>
      <c r="EI250" s="121">
        <v>160</v>
      </c>
      <c r="EJ250" s="121">
        <v>105</v>
      </c>
      <c r="EK250" s="121">
        <v>55</v>
      </c>
      <c r="EL250" s="121" t="s">
        <v>286</v>
      </c>
      <c r="EM250" s="121">
        <v>55</v>
      </c>
      <c r="EN250" s="121">
        <v>3647</v>
      </c>
      <c r="EO250" s="121">
        <v>2314</v>
      </c>
      <c r="EP250" s="121">
        <v>1333</v>
      </c>
      <c r="EQ250" s="121" t="s">
        <v>286</v>
      </c>
      <c r="ER250" s="121">
        <v>1333</v>
      </c>
      <c r="ES250" s="121">
        <v>25.5</v>
      </c>
      <c r="ET250" s="122">
        <v>0.51413881748071977</v>
      </c>
      <c r="EU250" s="122" t="s">
        <v>287</v>
      </c>
      <c r="EV250" s="122" t="s">
        <v>287</v>
      </c>
      <c r="EW250" s="289">
        <v>84.180790960451972</v>
      </c>
      <c r="EX250" s="289">
        <v>76.836158192090394</v>
      </c>
      <c r="EY250" s="119">
        <v>42.9</v>
      </c>
      <c r="EZ250" s="119">
        <v>39.700000000000003</v>
      </c>
      <c r="FA250" s="119">
        <v>19.899999999999999</v>
      </c>
      <c r="FB250" s="119">
        <v>4.4000000000000004</v>
      </c>
      <c r="FC250" s="670">
        <v>434</v>
      </c>
      <c r="FD250" s="119">
        <v>29.94</v>
      </c>
      <c r="FE250" s="119">
        <v>7.6</v>
      </c>
      <c r="FF250" s="119">
        <v>3.5</v>
      </c>
      <c r="FG250" s="119">
        <v>15.73</v>
      </c>
      <c r="FH250" s="119">
        <v>43.09</v>
      </c>
      <c r="FI250" s="119">
        <v>78.599999999999994</v>
      </c>
      <c r="FJ250" s="119">
        <v>9.7162000000000006</v>
      </c>
      <c r="FK250" s="119">
        <v>3.1496</v>
      </c>
      <c r="FL250" s="136" t="s">
        <v>287</v>
      </c>
      <c r="FM250" s="136" t="s">
        <v>287</v>
      </c>
      <c r="FN250" s="136" t="s">
        <v>287</v>
      </c>
      <c r="FO250" s="136" t="s">
        <v>287</v>
      </c>
      <c r="FP250" s="136" t="s">
        <v>287</v>
      </c>
      <c r="FQ250" s="136" t="s">
        <v>287</v>
      </c>
      <c r="FR250" s="136" t="s">
        <v>287</v>
      </c>
      <c r="FS250" s="136" t="s">
        <v>287</v>
      </c>
      <c r="FT250" s="136" t="s">
        <v>287</v>
      </c>
      <c r="FU250" s="136" t="s">
        <v>287</v>
      </c>
      <c r="FV250" s="136" t="s">
        <v>287</v>
      </c>
      <c r="FW250" s="136" t="s">
        <v>287</v>
      </c>
      <c r="FX250" s="136" t="s">
        <v>287</v>
      </c>
      <c r="FY250" s="136" t="s">
        <v>287</v>
      </c>
      <c r="FZ250" s="136" t="s">
        <v>287</v>
      </c>
      <c r="GA250" s="136" t="s">
        <v>287</v>
      </c>
      <c r="GB250" s="136" t="s">
        <v>287</v>
      </c>
      <c r="GC250" s="136" t="s">
        <v>287</v>
      </c>
      <c r="GD250" s="136" t="s">
        <v>287</v>
      </c>
      <c r="GE250" s="136" t="s">
        <v>287</v>
      </c>
      <c r="GF250" s="136" t="s">
        <v>287</v>
      </c>
      <c r="GG250" s="136" t="s">
        <v>287</v>
      </c>
      <c r="GH250" s="136" t="s">
        <v>287</v>
      </c>
      <c r="GI250" s="136" t="s">
        <v>287</v>
      </c>
      <c r="GJ250" s="925">
        <v>1.0452961672473868</v>
      </c>
      <c r="GK250" s="119">
        <v>1652.8609999999999</v>
      </c>
      <c r="GL250" s="119">
        <v>100</v>
      </c>
      <c r="GM250" s="119">
        <v>38.4</v>
      </c>
      <c r="GN250" s="119">
        <v>29.9</v>
      </c>
      <c r="GO250" s="931">
        <v>140</v>
      </c>
      <c r="GP250" s="119">
        <v>41.6</v>
      </c>
      <c r="GQ250" s="119">
        <v>15.1</v>
      </c>
      <c r="GR250" s="123">
        <v>57</v>
      </c>
      <c r="GS250" s="136" t="s">
        <v>287</v>
      </c>
      <c r="GT250" s="136" t="s">
        <v>287</v>
      </c>
      <c r="GU250" s="119">
        <v>3.12</v>
      </c>
      <c r="GV250" s="119">
        <v>40.74</v>
      </c>
      <c r="GW250" s="119" t="s">
        <v>286</v>
      </c>
      <c r="GX250" s="119" t="s">
        <v>286</v>
      </c>
      <c r="GY250" s="119" t="s">
        <v>286</v>
      </c>
      <c r="GZ250" s="124">
        <v>2.6903082688210778</v>
      </c>
      <c r="HA250" s="124">
        <v>12.423476441320148</v>
      </c>
      <c r="HB250" s="121">
        <v>8022</v>
      </c>
      <c r="HC250" s="121">
        <v>6831</v>
      </c>
      <c r="HD250" s="119">
        <v>6.2831210657297616</v>
      </c>
      <c r="HE250" s="121" t="s">
        <v>286</v>
      </c>
      <c r="HF250" s="121" t="s">
        <v>286</v>
      </c>
      <c r="HG250" s="121" t="s">
        <v>286</v>
      </c>
      <c r="HH250" s="121" t="s">
        <v>286</v>
      </c>
      <c r="HI250" s="125" t="s">
        <v>286</v>
      </c>
      <c r="HJ250" s="125" t="s">
        <v>286</v>
      </c>
      <c r="HK250" s="121" t="s">
        <v>286</v>
      </c>
      <c r="HL250" s="126" t="s">
        <v>287</v>
      </c>
      <c r="HM250" s="125" t="s">
        <v>287</v>
      </c>
      <c r="HN250" s="288" t="s">
        <v>287</v>
      </c>
      <c r="HO250" s="288" t="s">
        <v>287</v>
      </c>
      <c r="HP250" s="288" t="s">
        <v>287</v>
      </c>
      <c r="HQ250" s="288" t="s">
        <v>287</v>
      </c>
      <c r="HR250" s="288" t="s">
        <v>287</v>
      </c>
      <c r="HS250" s="288" t="s">
        <v>287</v>
      </c>
      <c r="HT250" s="288" t="s">
        <v>287</v>
      </c>
      <c r="HU250" s="118">
        <v>7</v>
      </c>
      <c r="HV250" s="932">
        <v>0.43432522302545401</v>
      </c>
      <c r="HW250" s="118">
        <v>164</v>
      </c>
      <c r="HX250" s="137"/>
      <c r="HY250" s="137"/>
      <c r="HZ250" s="137"/>
      <c r="IA250" s="118">
        <v>2</v>
      </c>
      <c r="IB250" s="933">
        <v>-0.79915205855294502</v>
      </c>
      <c r="IC250" s="118">
        <v>33</v>
      </c>
      <c r="ID250" s="118">
        <v>33</v>
      </c>
      <c r="IE250" s="118">
        <v>43</v>
      </c>
      <c r="IF250" s="129">
        <v>185.59</v>
      </c>
      <c r="IG250" s="129">
        <v>4.84</v>
      </c>
      <c r="IH250" s="130">
        <v>2.6</v>
      </c>
      <c r="II250" s="129">
        <v>0.39</v>
      </c>
      <c r="IJ250" s="130">
        <v>0.2</v>
      </c>
      <c r="IK250" s="129">
        <v>0.13</v>
      </c>
      <c r="IL250" s="130">
        <v>0.1</v>
      </c>
      <c r="IM250" s="129">
        <v>0.16</v>
      </c>
      <c r="IN250" s="130">
        <v>0.1</v>
      </c>
      <c r="IO250" s="129">
        <v>0.9</v>
      </c>
      <c r="IP250" s="130">
        <v>0.5</v>
      </c>
      <c r="IQ250" s="129">
        <v>0.16</v>
      </c>
      <c r="IR250" s="130">
        <v>0.1</v>
      </c>
      <c r="IS250" s="129">
        <v>0.83</v>
      </c>
      <c r="IT250" s="130">
        <v>0.4</v>
      </c>
      <c r="IU250" s="129">
        <v>2.41</v>
      </c>
      <c r="IV250" s="130">
        <v>1.3</v>
      </c>
      <c r="IW250" s="129">
        <v>1.03</v>
      </c>
      <c r="IX250" s="130">
        <v>0.6</v>
      </c>
      <c r="IY250" s="129">
        <v>0.18</v>
      </c>
      <c r="IZ250" s="130">
        <v>0.1</v>
      </c>
      <c r="JA250" s="129">
        <v>44.76</v>
      </c>
      <c r="JB250" s="130">
        <v>24.1</v>
      </c>
      <c r="JC250" s="129">
        <v>44.31</v>
      </c>
      <c r="JD250" s="130">
        <v>23.9</v>
      </c>
      <c r="JE250" s="129">
        <v>24.73</v>
      </c>
      <c r="JF250" s="130">
        <v>13.3</v>
      </c>
      <c r="JG250" s="129">
        <v>60.76</v>
      </c>
      <c r="JH250" s="130">
        <v>32.700000000000003</v>
      </c>
      <c r="JI250" s="670">
        <v>14390</v>
      </c>
      <c r="JJ250" s="131">
        <v>2973</v>
      </c>
      <c r="JK250" s="134">
        <v>9</v>
      </c>
      <c r="JL250" s="134">
        <v>7.8</v>
      </c>
      <c r="JM250" s="138">
        <v>22</v>
      </c>
      <c r="JN250" s="138" t="s">
        <v>286</v>
      </c>
      <c r="JO250" s="138" t="s">
        <v>286</v>
      </c>
      <c r="JP250" s="138" t="s">
        <v>286</v>
      </c>
      <c r="JQ250" s="138" t="s">
        <v>286</v>
      </c>
      <c r="JR250" s="138" t="s">
        <v>286</v>
      </c>
      <c r="JS250" s="138" t="s">
        <v>286</v>
      </c>
      <c r="JT250" s="138" t="s">
        <v>286</v>
      </c>
      <c r="JU250" s="138" t="s">
        <v>286</v>
      </c>
      <c r="JV250" s="138">
        <v>1</v>
      </c>
      <c r="JW250" s="138" t="s">
        <v>286</v>
      </c>
      <c r="JX250" s="138">
        <v>17</v>
      </c>
      <c r="JY250" s="138" t="s">
        <v>286</v>
      </c>
      <c r="JZ250" s="138">
        <v>4</v>
      </c>
      <c r="KA250" s="138" t="s">
        <v>286</v>
      </c>
      <c r="KB250" s="138" t="s">
        <v>286</v>
      </c>
      <c r="KC250" s="138" t="s">
        <v>286</v>
      </c>
      <c r="KD250" s="119">
        <v>54.420691475323302</v>
      </c>
      <c r="KE250" s="119" t="s">
        <v>286</v>
      </c>
      <c r="KF250" s="119">
        <v>70.725604670558795</v>
      </c>
      <c r="KG250" s="119">
        <v>68.352440828402365</v>
      </c>
      <c r="KH250" s="119">
        <v>68.432164494216991</v>
      </c>
      <c r="KI250" s="119">
        <v>66.717874570757274</v>
      </c>
      <c r="KJ250" s="119">
        <v>66.848303744067493</v>
      </c>
      <c r="KK250" s="119">
        <v>1.903276131045242</v>
      </c>
      <c r="KL250" s="119">
        <v>9.3603744149765994E-2</v>
      </c>
      <c r="KM250" s="119">
        <v>6.1622464898595943</v>
      </c>
      <c r="KN250" s="119">
        <v>4.8361934477379096</v>
      </c>
      <c r="KO250" s="119">
        <v>21.747269890795632</v>
      </c>
      <c r="KP250" s="119">
        <v>15.335413416536662</v>
      </c>
      <c r="KQ250" s="119">
        <v>9.3603744149765991</v>
      </c>
      <c r="KR250" s="119">
        <v>27.160686427457097</v>
      </c>
      <c r="KS250" s="119">
        <v>12.66770670826833</v>
      </c>
      <c r="KT250" s="119">
        <v>0.73322932917316697</v>
      </c>
      <c r="KU250" s="119">
        <v>32.245176378873516</v>
      </c>
      <c r="KV250" s="119">
        <v>53.020853634769047</v>
      </c>
      <c r="KW250" s="119">
        <v>9.4815825375170526</v>
      </c>
      <c r="KX250" s="119">
        <v>5.2426427596959657</v>
      </c>
    </row>
    <row r="251" spans="1:310">
      <c r="A251" s="133" t="s">
        <v>587</v>
      </c>
      <c r="B251" s="134">
        <v>7</v>
      </c>
      <c r="C251" s="134" t="s">
        <v>309</v>
      </c>
      <c r="D251" s="134" t="s">
        <v>537</v>
      </c>
      <c r="E251" s="135" t="s">
        <v>286</v>
      </c>
      <c r="F251" s="134" t="s">
        <v>287</v>
      </c>
      <c r="G251" s="134">
        <v>0</v>
      </c>
      <c r="H251" s="118">
        <v>23</v>
      </c>
      <c r="I251" s="118">
        <v>202</v>
      </c>
      <c r="J251" s="134" t="s">
        <v>587</v>
      </c>
      <c r="K251" s="924">
        <v>245.668621614811</v>
      </c>
      <c r="L251" s="144" t="s">
        <v>287</v>
      </c>
      <c r="M251" s="670">
        <v>14773.219429189436</v>
      </c>
      <c r="N251" s="119">
        <v>99.8</v>
      </c>
      <c r="O251" s="119">
        <v>98.3</v>
      </c>
      <c r="P251" s="119" t="s">
        <v>286</v>
      </c>
      <c r="Q251" s="119" t="s">
        <v>286</v>
      </c>
      <c r="R251" s="119" t="s">
        <v>286</v>
      </c>
      <c r="S251" s="119" t="s">
        <v>286</v>
      </c>
      <c r="T251" s="670">
        <v>7547</v>
      </c>
      <c r="U251" s="670">
        <v>7226</v>
      </c>
      <c r="V251" s="119">
        <v>9.6</v>
      </c>
      <c r="W251" s="119">
        <v>11.2</v>
      </c>
      <c r="X251" s="119">
        <v>9.6999999999999993</v>
      </c>
      <c r="Y251" s="119">
        <v>8.9</v>
      </c>
      <c r="Z251" s="119">
        <v>11.426250592296757</v>
      </c>
      <c r="AA251" s="119">
        <v>19.122723888174374</v>
      </c>
      <c r="AB251" s="119">
        <v>13.389291274622622</v>
      </c>
      <c r="AC251" s="119">
        <v>3.7</v>
      </c>
      <c r="AD251" s="119">
        <v>13</v>
      </c>
      <c r="AE251" s="119">
        <v>35.4</v>
      </c>
      <c r="AF251" s="119">
        <v>5.9</v>
      </c>
      <c r="AG251" s="670">
        <v>1100</v>
      </c>
      <c r="AH251" s="670">
        <v>265</v>
      </c>
      <c r="AI251" s="925">
        <v>3.05</v>
      </c>
      <c r="AJ251" s="926">
        <v>0.6</v>
      </c>
      <c r="AK251" s="926" t="s">
        <v>292</v>
      </c>
      <c r="AL251" s="670">
        <v>72</v>
      </c>
      <c r="AM251" s="925">
        <v>4.3</v>
      </c>
      <c r="AN251" s="670">
        <v>193</v>
      </c>
      <c r="AO251" s="926">
        <v>13.241856415667888</v>
      </c>
      <c r="AP251" s="926">
        <v>2.7575557892706399</v>
      </c>
      <c r="AQ251" s="926">
        <v>5</v>
      </c>
      <c r="AR251" s="670">
        <v>29</v>
      </c>
      <c r="AS251" s="926">
        <v>20.689655172413794</v>
      </c>
      <c r="AT251" s="926">
        <v>75.862068965517238</v>
      </c>
      <c r="AU251" s="926">
        <v>3.4482758620689653</v>
      </c>
      <c r="AV251" s="926" t="s">
        <v>286</v>
      </c>
      <c r="AW251" s="670">
        <v>246</v>
      </c>
      <c r="AX251" s="670">
        <v>216</v>
      </c>
      <c r="AY251" s="670">
        <v>761</v>
      </c>
      <c r="AZ251" s="670">
        <v>363</v>
      </c>
      <c r="BA251" s="670">
        <v>398</v>
      </c>
      <c r="BB251" s="670">
        <v>320</v>
      </c>
      <c r="BC251" s="670">
        <v>136</v>
      </c>
      <c r="BD251" s="670">
        <v>292</v>
      </c>
      <c r="BE251" s="670">
        <v>13</v>
      </c>
      <c r="BF251" s="670">
        <v>544</v>
      </c>
      <c r="BG251" s="670">
        <v>285</v>
      </c>
      <c r="BH251" s="670">
        <v>259</v>
      </c>
      <c r="BI251" s="670">
        <v>161</v>
      </c>
      <c r="BJ251" s="670">
        <v>179</v>
      </c>
      <c r="BK251" s="670">
        <v>191</v>
      </c>
      <c r="BL251" s="670">
        <v>13</v>
      </c>
      <c r="BM251" s="670" t="s">
        <v>287</v>
      </c>
      <c r="BN251" s="121">
        <v>120</v>
      </c>
      <c r="BO251" s="927">
        <v>27.1</v>
      </c>
      <c r="BP251" s="121">
        <v>50</v>
      </c>
      <c r="BQ251" s="927">
        <v>9.1</v>
      </c>
      <c r="BR251" s="121">
        <v>16</v>
      </c>
      <c r="BS251" s="121">
        <v>588</v>
      </c>
      <c r="BT251" s="927">
        <v>0.24</v>
      </c>
      <c r="BU251" s="927">
        <v>1.1599999999999999</v>
      </c>
      <c r="BV251" s="927">
        <v>0.83</v>
      </c>
      <c r="BW251" s="927">
        <v>0.26</v>
      </c>
      <c r="BX251" s="927">
        <v>1.59</v>
      </c>
      <c r="BY251" s="926" t="s">
        <v>287</v>
      </c>
      <c r="BZ251" s="926" t="s">
        <v>287</v>
      </c>
      <c r="CA251" s="926" t="s">
        <v>287</v>
      </c>
      <c r="CB251" s="670" t="s">
        <v>287</v>
      </c>
      <c r="CC251" s="670" t="s">
        <v>287</v>
      </c>
      <c r="CD251" s="926" t="s">
        <v>287</v>
      </c>
      <c r="CE251" s="926" t="s">
        <v>287</v>
      </c>
      <c r="CF251" s="926" t="s">
        <v>287</v>
      </c>
      <c r="CG251" s="926" t="s">
        <v>287</v>
      </c>
      <c r="CH251" s="670">
        <v>359</v>
      </c>
      <c r="CI251" s="928">
        <v>4.8631807098347331</v>
      </c>
      <c r="CJ251" s="670">
        <v>112.92</v>
      </c>
      <c r="CK251" s="670">
        <v>46.08</v>
      </c>
      <c r="CL251" s="928">
        <v>1.538210053126277</v>
      </c>
      <c r="CM251" s="929">
        <v>39.935000000000002</v>
      </c>
      <c r="CN251" s="929">
        <v>228.172</v>
      </c>
      <c r="CO251" s="929">
        <v>148.744</v>
      </c>
      <c r="CP251" s="929">
        <v>75.451300000000003</v>
      </c>
      <c r="CQ251" s="929">
        <v>68</v>
      </c>
      <c r="CR251" s="929" t="s">
        <v>2217</v>
      </c>
      <c r="CS251" s="121">
        <v>2597</v>
      </c>
      <c r="CT251" s="119">
        <v>2.4258760107816713</v>
      </c>
      <c r="CU251" s="121">
        <v>102</v>
      </c>
      <c r="CV251" s="121">
        <v>380</v>
      </c>
      <c r="CW251" s="121">
        <v>364</v>
      </c>
      <c r="CX251" s="121">
        <v>48</v>
      </c>
      <c r="CY251" s="121">
        <v>43</v>
      </c>
      <c r="CZ251" s="928">
        <v>90.7</v>
      </c>
      <c r="DA251" s="928">
        <v>8.4</v>
      </c>
      <c r="DB251" s="928">
        <v>0.5</v>
      </c>
      <c r="DC251" s="928">
        <v>0.4</v>
      </c>
      <c r="DD251" s="930">
        <v>1836</v>
      </c>
      <c r="DE251" s="930">
        <v>1111</v>
      </c>
      <c r="DF251" s="930">
        <v>595</v>
      </c>
      <c r="DG251" s="930">
        <v>130</v>
      </c>
      <c r="DH251" s="930">
        <v>4388</v>
      </c>
      <c r="DI251" s="930">
        <v>1715</v>
      </c>
      <c r="DJ251" s="930">
        <v>1979</v>
      </c>
      <c r="DK251" s="930">
        <v>694</v>
      </c>
      <c r="DL251" s="121">
        <v>7007</v>
      </c>
      <c r="DM251" s="121">
        <v>10537.620197247614</v>
      </c>
      <c r="DN251" s="121">
        <v>3524</v>
      </c>
      <c r="DO251" s="121">
        <v>12627.0139394697</v>
      </c>
      <c r="DP251" s="121">
        <v>3483</v>
      </c>
      <c r="DQ251" s="121">
        <v>8423.6312372732718</v>
      </c>
      <c r="DR251" s="121">
        <v>6216</v>
      </c>
      <c r="DS251" s="121">
        <v>10385.094310695207</v>
      </c>
      <c r="DT251" s="121">
        <v>392</v>
      </c>
      <c r="DU251" s="121">
        <v>10318.763392857141</v>
      </c>
      <c r="DV251" s="121">
        <v>399</v>
      </c>
      <c r="DW251" s="121">
        <v>13128.830167500286</v>
      </c>
      <c r="DX251" s="121">
        <v>2031</v>
      </c>
      <c r="DY251" s="930">
        <v>954</v>
      </c>
      <c r="DZ251" s="930">
        <v>300</v>
      </c>
      <c r="EA251" s="930">
        <v>335</v>
      </c>
      <c r="EB251" s="930">
        <v>293</v>
      </c>
      <c r="EC251" s="930">
        <v>26</v>
      </c>
      <c r="ED251" s="121">
        <v>11</v>
      </c>
      <c r="EE251" s="121">
        <v>6</v>
      </c>
      <c r="EF251" s="121">
        <v>8</v>
      </c>
      <c r="EG251" s="121">
        <v>3</v>
      </c>
      <c r="EH251" s="121">
        <v>5</v>
      </c>
      <c r="EI251" s="121">
        <v>192</v>
      </c>
      <c r="EJ251" s="121">
        <v>85</v>
      </c>
      <c r="EK251" s="121">
        <v>107</v>
      </c>
      <c r="EL251" s="121">
        <v>39</v>
      </c>
      <c r="EM251" s="121">
        <v>68</v>
      </c>
      <c r="EN251" s="121">
        <v>3851</v>
      </c>
      <c r="EO251" s="121">
        <v>1935</v>
      </c>
      <c r="EP251" s="121">
        <v>1916</v>
      </c>
      <c r="EQ251" s="121">
        <v>855</v>
      </c>
      <c r="ER251" s="121">
        <v>1061</v>
      </c>
      <c r="ES251" s="121">
        <v>27.059701492537314</v>
      </c>
      <c r="ET251" s="122">
        <v>1.0845986984815619</v>
      </c>
      <c r="EU251" s="122">
        <v>0.83217753120665738</v>
      </c>
      <c r="EV251" s="122">
        <v>1.3595166163141994</v>
      </c>
      <c r="EW251" s="289">
        <v>86.55913978494624</v>
      </c>
      <c r="EX251" s="289">
        <v>75.268817204301072</v>
      </c>
      <c r="EY251" s="119">
        <v>47.6</v>
      </c>
      <c r="EZ251" s="119">
        <v>34.799999999999997</v>
      </c>
      <c r="FA251" s="119">
        <v>7.9</v>
      </c>
      <c r="FB251" s="119">
        <v>3.3</v>
      </c>
      <c r="FC251" s="670">
        <v>582</v>
      </c>
      <c r="FD251" s="119">
        <v>31.45</v>
      </c>
      <c r="FE251" s="119">
        <v>3.44</v>
      </c>
      <c r="FF251" s="119">
        <v>3.4</v>
      </c>
      <c r="FG251" s="119">
        <v>15.44</v>
      </c>
      <c r="FH251" s="119">
        <v>44.5</v>
      </c>
      <c r="FI251" s="119">
        <v>85.2</v>
      </c>
      <c r="FJ251" s="119">
        <v>7.3765000000000001</v>
      </c>
      <c r="FK251" s="119">
        <v>4.3647</v>
      </c>
      <c r="FL251" s="136" t="s">
        <v>287</v>
      </c>
      <c r="FM251" s="136" t="s">
        <v>287</v>
      </c>
      <c r="FN251" s="136" t="s">
        <v>287</v>
      </c>
      <c r="FO251" s="136" t="s">
        <v>287</v>
      </c>
      <c r="FP251" s="136" t="s">
        <v>287</v>
      </c>
      <c r="FQ251" s="136" t="s">
        <v>287</v>
      </c>
      <c r="FR251" s="136" t="s">
        <v>287</v>
      </c>
      <c r="FS251" s="136" t="s">
        <v>287</v>
      </c>
      <c r="FT251" s="136" t="s">
        <v>287</v>
      </c>
      <c r="FU251" s="136" t="s">
        <v>287</v>
      </c>
      <c r="FV251" s="136" t="s">
        <v>287</v>
      </c>
      <c r="FW251" s="136" t="s">
        <v>287</v>
      </c>
      <c r="FX251" s="136" t="s">
        <v>287</v>
      </c>
      <c r="FY251" s="136" t="s">
        <v>287</v>
      </c>
      <c r="FZ251" s="136" t="s">
        <v>287</v>
      </c>
      <c r="GA251" s="136" t="s">
        <v>287</v>
      </c>
      <c r="GB251" s="136" t="s">
        <v>287</v>
      </c>
      <c r="GC251" s="136" t="s">
        <v>287</v>
      </c>
      <c r="GD251" s="136" t="s">
        <v>287</v>
      </c>
      <c r="GE251" s="136" t="s">
        <v>287</v>
      </c>
      <c r="GF251" s="136" t="s">
        <v>287</v>
      </c>
      <c r="GG251" s="136" t="s">
        <v>287</v>
      </c>
      <c r="GH251" s="136" t="s">
        <v>287</v>
      </c>
      <c r="GI251" s="136" t="s">
        <v>287</v>
      </c>
      <c r="GJ251" s="925">
        <v>0</v>
      </c>
      <c r="GK251" s="119">
        <v>1758.7624814000001</v>
      </c>
      <c r="GL251" s="119">
        <v>100</v>
      </c>
      <c r="GM251" s="119">
        <v>42.4</v>
      </c>
      <c r="GN251" s="119">
        <v>29.3</v>
      </c>
      <c r="GO251" s="931">
        <v>137</v>
      </c>
      <c r="GP251" s="119">
        <v>32.700000000000003</v>
      </c>
      <c r="GQ251" s="119">
        <v>18.399999999999999</v>
      </c>
      <c r="GR251" s="123">
        <v>73</v>
      </c>
      <c r="GS251" s="136" t="s">
        <v>287</v>
      </c>
      <c r="GT251" s="136" t="s">
        <v>287</v>
      </c>
      <c r="GU251" s="119" t="s">
        <v>286</v>
      </c>
      <c r="GV251" s="119" t="s">
        <v>286</v>
      </c>
      <c r="GW251" s="119" t="s">
        <v>286</v>
      </c>
      <c r="GX251" s="119" t="s">
        <v>286</v>
      </c>
      <c r="GY251" s="119" t="s">
        <v>286</v>
      </c>
      <c r="GZ251" s="124">
        <v>2.1694291689184428</v>
      </c>
      <c r="HA251" s="124">
        <v>17.012272322237791</v>
      </c>
      <c r="HB251" s="121">
        <v>6044</v>
      </c>
      <c r="HC251" s="121">
        <v>5210</v>
      </c>
      <c r="HD251" s="119">
        <v>7.8466410748560458</v>
      </c>
      <c r="HE251" s="121">
        <v>1</v>
      </c>
      <c r="HF251" s="121" t="s">
        <v>286</v>
      </c>
      <c r="HG251" s="121">
        <v>1</v>
      </c>
      <c r="HH251" s="121" t="s">
        <v>286</v>
      </c>
      <c r="HI251" s="125">
        <v>6.8610655003460558E-2</v>
      </c>
      <c r="HJ251" s="125">
        <v>0.16545334215751159</v>
      </c>
      <c r="HK251" s="121" t="s">
        <v>286</v>
      </c>
      <c r="HL251" s="126" t="s">
        <v>287</v>
      </c>
      <c r="HM251" s="125" t="s">
        <v>287</v>
      </c>
      <c r="HN251" s="288" t="s">
        <v>287</v>
      </c>
      <c r="HO251" s="288" t="s">
        <v>287</v>
      </c>
      <c r="HP251" s="288" t="s">
        <v>287</v>
      </c>
      <c r="HQ251" s="288" t="s">
        <v>287</v>
      </c>
      <c r="HR251" s="288" t="s">
        <v>287</v>
      </c>
      <c r="HS251" s="288" t="s">
        <v>287</v>
      </c>
      <c r="HT251" s="288" t="s">
        <v>287</v>
      </c>
      <c r="HU251" s="118">
        <v>6</v>
      </c>
      <c r="HV251" s="932">
        <v>0.27817850869856497</v>
      </c>
      <c r="HW251" s="118">
        <v>155</v>
      </c>
      <c r="HX251" s="137"/>
      <c r="HY251" s="137"/>
      <c r="HZ251" s="137"/>
      <c r="IA251" s="118">
        <v>2</v>
      </c>
      <c r="IB251" s="933">
        <v>-0.734206954578566</v>
      </c>
      <c r="IC251" s="118">
        <v>38</v>
      </c>
      <c r="ID251" s="118">
        <v>31</v>
      </c>
      <c r="IE251" s="118">
        <v>64</v>
      </c>
      <c r="IF251" s="129">
        <v>245.3</v>
      </c>
      <c r="IG251" s="129">
        <v>5.32</v>
      </c>
      <c r="IH251" s="130">
        <v>2.2000000000000002</v>
      </c>
      <c r="II251" s="129">
        <v>0.46</v>
      </c>
      <c r="IJ251" s="130">
        <v>0.2</v>
      </c>
      <c r="IK251" s="129">
        <v>7.0000000000000007E-2</v>
      </c>
      <c r="IL251" s="130">
        <v>0</v>
      </c>
      <c r="IM251" s="129">
        <v>0.11</v>
      </c>
      <c r="IN251" s="130">
        <v>0</v>
      </c>
      <c r="IO251" s="129">
        <v>0.74</v>
      </c>
      <c r="IP251" s="130">
        <v>0.3</v>
      </c>
      <c r="IQ251" s="129">
        <v>0.18</v>
      </c>
      <c r="IR251" s="130">
        <v>0.1</v>
      </c>
      <c r="IS251" s="129">
        <v>0.8</v>
      </c>
      <c r="IT251" s="130">
        <v>0.3</v>
      </c>
      <c r="IU251" s="129">
        <v>2.0499999999999998</v>
      </c>
      <c r="IV251" s="130">
        <v>0.8</v>
      </c>
      <c r="IW251" s="129">
        <v>1.68</v>
      </c>
      <c r="IX251" s="130">
        <v>0.7</v>
      </c>
      <c r="IY251" s="129">
        <v>0.33</v>
      </c>
      <c r="IZ251" s="130">
        <v>0.1</v>
      </c>
      <c r="JA251" s="129">
        <v>22.92</v>
      </c>
      <c r="JB251" s="130">
        <v>9.3000000000000007</v>
      </c>
      <c r="JC251" s="129">
        <v>29.52</v>
      </c>
      <c r="JD251" s="130">
        <v>12</v>
      </c>
      <c r="JE251" s="129">
        <v>100.68</v>
      </c>
      <c r="JF251" s="130">
        <v>41</v>
      </c>
      <c r="JG251" s="129">
        <v>80.44</v>
      </c>
      <c r="JH251" s="130">
        <v>33</v>
      </c>
      <c r="JI251" s="670">
        <v>14377</v>
      </c>
      <c r="JJ251" s="131">
        <v>2702</v>
      </c>
      <c r="JK251" s="134">
        <v>10.3</v>
      </c>
      <c r="JL251" s="134">
        <v>10.6</v>
      </c>
      <c r="JM251" s="138">
        <v>24</v>
      </c>
      <c r="JN251" s="138" t="s">
        <v>286</v>
      </c>
      <c r="JO251" s="138" t="s">
        <v>286</v>
      </c>
      <c r="JP251" s="138" t="s">
        <v>286</v>
      </c>
      <c r="JQ251" s="138" t="s">
        <v>286</v>
      </c>
      <c r="JR251" s="138" t="s">
        <v>286</v>
      </c>
      <c r="JS251" s="138" t="s">
        <v>286</v>
      </c>
      <c r="JT251" s="138" t="s">
        <v>286</v>
      </c>
      <c r="JU251" s="138" t="s">
        <v>286</v>
      </c>
      <c r="JV251" s="138">
        <v>5</v>
      </c>
      <c r="JW251" s="138" t="s">
        <v>286</v>
      </c>
      <c r="JX251" s="138">
        <v>16</v>
      </c>
      <c r="JY251" s="138">
        <v>1</v>
      </c>
      <c r="JZ251" s="138">
        <v>1</v>
      </c>
      <c r="KA251" s="138">
        <v>1</v>
      </c>
      <c r="KB251" s="138" t="s">
        <v>286</v>
      </c>
      <c r="KC251" s="138" t="s">
        <v>286</v>
      </c>
      <c r="KD251" s="119">
        <v>59.102589444554255</v>
      </c>
      <c r="KE251" s="119" t="s">
        <v>286</v>
      </c>
      <c r="KF251" s="119">
        <v>73.026654317176082</v>
      </c>
      <c r="KG251" s="119">
        <v>69.660045054269915</v>
      </c>
      <c r="KH251" s="119">
        <v>71.071536982697552</v>
      </c>
      <c r="KI251" s="119">
        <v>69.267515923566876</v>
      </c>
      <c r="KJ251" s="119">
        <v>70.173255480042116</v>
      </c>
      <c r="KK251" s="119">
        <v>1.4506927465362673</v>
      </c>
      <c r="KL251" s="119">
        <v>0.26079869600651995</v>
      </c>
      <c r="KM251" s="119">
        <v>6.7318663406682964</v>
      </c>
      <c r="KN251" s="119">
        <v>5.199674001629992</v>
      </c>
      <c r="KO251" s="119">
        <v>21.320293398533007</v>
      </c>
      <c r="KP251" s="119">
        <v>14.539527302363489</v>
      </c>
      <c r="KQ251" s="119">
        <v>8.769356153219233</v>
      </c>
      <c r="KR251" s="119">
        <v>26.943765281173594</v>
      </c>
      <c r="KS251" s="119">
        <v>13.903830480847596</v>
      </c>
      <c r="KT251" s="119">
        <v>0.88019559902200484</v>
      </c>
      <c r="KU251" s="119">
        <v>29.518136368471438</v>
      </c>
      <c r="KV251" s="119">
        <v>59.27029039463887</v>
      </c>
      <c r="KW251" s="119">
        <v>6.7226890756302522</v>
      </c>
      <c r="KX251" s="119">
        <v>4.4888841612594401</v>
      </c>
    </row>
    <row r="252" spans="1:310">
      <c r="A252" s="133" t="s">
        <v>588</v>
      </c>
      <c r="B252" s="134">
        <v>16</v>
      </c>
      <c r="C252" s="134" t="s">
        <v>298</v>
      </c>
      <c r="D252" s="134" t="s">
        <v>537</v>
      </c>
      <c r="E252" s="135" t="s">
        <v>286</v>
      </c>
      <c r="F252" s="134">
        <v>1940</v>
      </c>
      <c r="G252" s="134">
        <v>1</v>
      </c>
      <c r="H252" s="118">
        <v>46</v>
      </c>
      <c r="I252" s="118">
        <v>409</v>
      </c>
      <c r="J252" s="134" t="s">
        <v>588</v>
      </c>
      <c r="K252" s="924">
        <v>129.97692107721099</v>
      </c>
      <c r="L252" s="144" t="s">
        <v>287</v>
      </c>
      <c r="M252" s="670">
        <v>43222.366958078681</v>
      </c>
      <c r="N252" s="119">
        <v>99.5</v>
      </c>
      <c r="O252" s="119">
        <v>97.9</v>
      </c>
      <c r="P252" s="119" t="s">
        <v>286</v>
      </c>
      <c r="Q252" s="119" t="s">
        <v>286</v>
      </c>
      <c r="R252" s="119" t="s">
        <v>286</v>
      </c>
      <c r="S252" s="119" t="s">
        <v>286</v>
      </c>
      <c r="T252" s="670">
        <v>21884</v>
      </c>
      <c r="U252" s="670">
        <v>21339</v>
      </c>
      <c r="V252" s="119">
        <v>6.3</v>
      </c>
      <c r="W252" s="119">
        <v>8.4</v>
      </c>
      <c r="X252" s="119">
        <v>9.6999999999999993</v>
      </c>
      <c r="Y252" s="119">
        <v>10.6</v>
      </c>
      <c r="Z252" s="119">
        <v>11.551987413817038</v>
      </c>
      <c r="AA252" s="119">
        <v>15.723474156679467</v>
      </c>
      <c r="AB252" s="119">
        <v>20.040720003701818</v>
      </c>
      <c r="AC252" s="119">
        <v>3.9</v>
      </c>
      <c r="AD252" s="119">
        <v>13.8</v>
      </c>
      <c r="AE252" s="119">
        <v>31.1</v>
      </c>
      <c r="AF252" s="119">
        <v>6.5</v>
      </c>
      <c r="AG252" s="670">
        <v>954</v>
      </c>
      <c r="AH252" s="670">
        <v>431</v>
      </c>
      <c r="AI252" s="925">
        <v>2.0099999999999998</v>
      </c>
      <c r="AJ252" s="926">
        <v>0.2</v>
      </c>
      <c r="AK252" s="926" t="s">
        <v>292</v>
      </c>
      <c r="AL252" s="670">
        <v>188</v>
      </c>
      <c r="AM252" s="925">
        <v>3.75</v>
      </c>
      <c r="AN252" s="670">
        <v>243</v>
      </c>
      <c r="AO252" s="926">
        <v>5.6444165786431792</v>
      </c>
      <c r="AP252" s="926">
        <v>0.79744235694283816</v>
      </c>
      <c r="AQ252" s="926">
        <v>4.5</v>
      </c>
      <c r="AR252" s="670">
        <v>41</v>
      </c>
      <c r="AS252" s="926">
        <v>17.073170731707318</v>
      </c>
      <c r="AT252" s="926">
        <v>63.414634146341463</v>
      </c>
      <c r="AU252" s="926">
        <v>12.195121951219512</v>
      </c>
      <c r="AV252" s="926">
        <v>7.3170731707317067</v>
      </c>
      <c r="AW252" s="670">
        <v>10</v>
      </c>
      <c r="AX252" s="670">
        <v>11</v>
      </c>
      <c r="AY252" s="670">
        <v>1602</v>
      </c>
      <c r="AZ252" s="670">
        <v>782</v>
      </c>
      <c r="BA252" s="670">
        <v>820</v>
      </c>
      <c r="BB252" s="670">
        <v>611</v>
      </c>
      <c r="BC252" s="670">
        <v>171</v>
      </c>
      <c r="BD252" s="670">
        <v>739</v>
      </c>
      <c r="BE252" s="670">
        <v>81</v>
      </c>
      <c r="BF252" s="670">
        <v>1591</v>
      </c>
      <c r="BG252" s="670">
        <v>797</v>
      </c>
      <c r="BH252" s="670">
        <v>794</v>
      </c>
      <c r="BI252" s="670">
        <v>403</v>
      </c>
      <c r="BJ252" s="670">
        <v>435</v>
      </c>
      <c r="BK252" s="670">
        <v>670</v>
      </c>
      <c r="BL252" s="670">
        <v>83</v>
      </c>
      <c r="BM252" s="670">
        <v>249</v>
      </c>
      <c r="BN252" s="121">
        <v>166</v>
      </c>
      <c r="BO252" s="927">
        <v>10.8</v>
      </c>
      <c r="BP252" s="121">
        <v>146</v>
      </c>
      <c r="BQ252" s="927">
        <v>8.8000000000000007</v>
      </c>
      <c r="BR252" s="121">
        <v>19</v>
      </c>
      <c r="BS252" s="121">
        <v>2207</v>
      </c>
      <c r="BT252" s="927">
        <v>0.72</v>
      </c>
      <c r="BU252" s="927">
        <v>3.99</v>
      </c>
      <c r="BV252" s="927" t="s">
        <v>286</v>
      </c>
      <c r="BW252" s="927">
        <v>0.12</v>
      </c>
      <c r="BX252" s="927">
        <v>0.31</v>
      </c>
      <c r="BY252" s="926" t="s">
        <v>287</v>
      </c>
      <c r="BZ252" s="926" t="s">
        <v>287</v>
      </c>
      <c r="CA252" s="926" t="s">
        <v>287</v>
      </c>
      <c r="CB252" s="670" t="s">
        <v>287</v>
      </c>
      <c r="CC252" s="670" t="s">
        <v>287</v>
      </c>
      <c r="CD252" s="926" t="s">
        <v>287</v>
      </c>
      <c r="CE252" s="926" t="s">
        <v>287</v>
      </c>
      <c r="CF252" s="926" t="s">
        <v>287</v>
      </c>
      <c r="CG252" s="926" t="s">
        <v>287</v>
      </c>
      <c r="CH252" s="670">
        <v>1069</v>
      </c>
      <c r="CI252" s="928">
        <v>4.640562597673207</v>
      </c>
      <c r="CJ252" s="670">
        <v>334.75</v>
      </c>
      <c r="CK252" s="670">
        <v>121.58</v>
      </c>
      <c r="CL252" s="928">
        <v>1.4596232667655009</v>
      </c>
      <c r="CM252" s="929">
        <v>41.509099999999997</v>
      </c>
      <c r="CN252" s="929">
        <v>264.70299999999997</v>
      </c>
      <c r="CO252" s="929">
        <v>151.36099999999999</v>
      </c>
      <c r="CP252" s="929">
        <v>75.079499999999996</v>
      </c>
      <c r="CQ252" s="929">
        <v>67</v>
      </c>
      <c r="CR252" s="929" t="s">
        <v>2217</v>
      </c>
      <c r="CS252" s="121">
        <v>5212</v>
      </c>
      <c r="CT252" s="119">
        <v>1.9378357636224097</v>
      </c>
      <c r="CU252" s="121">
        <v>78</v>
      </c>
      <c r="CV252" s="121">
        <v>891</v>
      </c>
      <c r="CW252" s="121">
        <v>758</v>
      </c>
      <c r="CX252" s="121">
        <v>121</v>
      </c>
      <c r="CY252" s="121">
        <v>129</v>
      </c>
      <c r="CZ252" s="928">
        <v>69.2</v>
      </c>
      <c r="DA252" s="928">
        <v>22.6</v>
      </c>
      <c r="DB252" s="928">
        <v>5.2</v>
      </c>
      <c r="DC252" s="928">
        <v>3</v>
      </c>
      <c r="DD252" s="930">
        <v>4985</v>
      </c>
      <c r="DE252" s="930">
        <v>3384</v>
      </c>
      <c r="DF252" s="930">
        <v>1517</v>
      </c>
      <c r="DG252" s="930">
        <v>84</v>
      </c>
      <c r="DH252" s="930">
        <v>10411</v>
      </c>
      <c r="DI252" s="930">
        <v>5141</v>
      </c>
      <c r="DJ252" s="930">
        <v>4807</v>
      </c>
      <c r="DK252" s="930">
        <v>463</v>
      </c>
      <c r="DL252" s="121">
        <v>21165</v>
      </c>
      <c r="DM252" s="121">
        <v>15114.166917158469</v>
      </c>
      <c r="DN252" s="121">
        <v>10508</v>
      </c>
      <c r="DO252" s="121">
        <v>18889.619064145954</v>
      </c>
      <c r="DP252" s="121">
        <v>10657</v>
      </c>
      <c r="DQ252" s="121">
        <v>11391.500954829058</v>
      </c>
      <c r="DR252" s="121">
        <v>17442</v>
      </c>
      <c r="DS252" s="121">
        <v>15072.558007423215</v>
      </c>
      <c r="DT252" s="121">
        <v>1996</v>
      </c>
      <c r="DU252" s="121">
        <v>12686.230711422844</v>
      </c>
      <c r="DV252" s="121">
        <v>1727</v>
      </c>
      <c r="DW252" s="121">
        <v>18340.515075960186</v>
      </c>
      <c r="DX252" s="121">
        <v>5523</v>
      </c>
      <c r="DY252" s="930">
        <v>1957</v>
      </c>
      <c r="DZ252" s="930">
        <v>558</v>
      </c>
      <c r="EA252" s="930">
        <v>637</v>
      </c>
      <c r="EB252" s="930">
        <v>670</v>
      </c>
      <c r="EC252" s="930">
        <v>92</v>
      </c>
      <c r="ED252" s="121">
        <v>28</v>
      </c>
      <c r="EE252" s="121">
        <v>17</v>
      </c>
      <c r="EF252" s="121">
        <v>22</v>
      </c>
      <c r="EG252" s="121">
        <v>7</v>
      </c>
      <c r="EH252" s="121">
        <v>15</v>
      </c>
      <c r="EI252" s="121">
        <v>481</v>
      </c>
      <c r="EJ252" s="121">
        <v>212</v>
      </c>
      <c r="EK252" s="121">
        <v>269</v>
      </c>
      <c r="EL252" s="121">
        <v>90</v>
      </c>
      <c r="EM252" s="121">
        <v>179</v>
      </c>
      <c r="EN252" s="121">
        <v>10919</v>
      </c>
      <c r="EO252" s="121">
        <v>4750</v>
      </c>
      <c r="EP252" s="121">
        <v>6169</v>
      </c>
      <c r="EQ252" s="121">
        <v>2478</v>
      </c>
      <c r="ER252" s="121">
        <v>3691</v>
      </c>
      <c r="ES252" s="121">
        <v>27.150943396226417</v>
      </c>
      <c r="ET252" s="122">
        <v>0.69180986386967203</v>
      </c>
      <c r="EU252" s="122">
        <v>0.761743546339399</v>
      </c>
      <c r="EV252" s="122">
        <v>0.6137865911237016</v>
      </c>
      <c r="EW252" s="289">
        <v>83.116883116883116</v>
      </c>
      <c r="EX252" s="289">
        <v>76.767676767676761</v>
      </c>
      <c r="EY252" s="119">
        <v>56.9</v>
      </c>
      <c r="EZ252" s="119">
        <v>36.700000000000003</v>
      </c>
      <c r="FA252" s="119">
        <v>11.2</v>
      </c>
      <c r="FB252" s="119">
        <v>3.4</v>
      </c>
      <c r="FC252" s="670">
        <v>1041</v>
      </c>
      <c r="FD252" s="119">
        <v>30.74</v>
      </c>
      <c r="FE252" s="119">
        <v>6.05</v>
      </c>
      <c r="FF252" s="119">
        <v>3.3</v>
      </c>
      <c r="FG252" s="119">
        <v>16.579999999999998</v>
      </c>
      <c r="FH252" s="119">
        <v>47.55</v>
      </c>
      <c r="FI252" s="119">
        <v>78.3</v>
      </c>
      <c r="FJ252" s="119">
        <v>9.7356999999999996</v>
      </c>
      <c r="FK252" s="119">
        <v>3.1944599999999999</v>
      </c>
      <c r="FL252" s="136" t="s">
        <v>287</v>
      </c>
      <c r="FM252" s="136" t="s">
        <v>287</v>
      </c>
      <c r="FN252" s="136" t="s">
        <v>287</v>
      </c>
      <c r="FO252" s="136" t="s">
        <v>287</v>
      </c>
      <c r="FP252" s="136" t="s">
        <v>287</v>
      </c>
      <c r="FQ252" s="136" t="s">
        <v>287</v>
      </c>
      <c r="FR252" s="136" t="s">
        <v>287</v>
      </c>
      <c r="FS252" s="136" t="s">
        <v>287</v>
      </c>
      <c r="FT252" s="136" t="s">
        <v>287</v>
      </c>
      <c r="FU252" s="136" t="s">
        <v>287</v>
      </c>
      <c r="FV252" s="136" t="s">
        <v>287</v>
      </c>
      <c r="FW252" s="136" t="s">
        <v>287</v>
      </c>
      <c r="FX252" s="136" t="s">
        <v>287</v>
      </c>
      <c r="FY252" s="136" t="s">
        <v>287</v>
      </c>
      <c r="FZ252" s="136" t="s">
        <v>287</v>
      </c>
      <c r="GA252" s="136" t="s">
        <v>287</v>
      </c>
      <c r="GB252" s="136" t="s">
        <v>287</v>
      </c>
      <c r="GC252" s="136" t="s">
        <v>287</v>
      </c>
      <c r="GD252" s="136" t="s">
        <v>287</v>
      </c>
      <c r="GE252" s="136" t="s">
        <v>287</v>
      </c>
      <c r="GF252" s="136" t="s">
        <v>287</v>
      </c>
      <c r="GG252" s="136" t="s">
        <v>287</v>
      </c>
      <c r="GH252" s="136" t="s">
        <v>287</v>
      </c>
      <c r="GI252" s="136" t="s">
        <v>287</v>
      </c>
      <c r="GJ252" s="925">
        <v>0.32467532467532467</v>
      </c>
      <c r="GK252" s="119">
        <v>4641.5026510000007</v>
      </c>
      <c r="GL252" s="119">
        <v>99.906371269677862</v>
      </c>
      <c r="GM252" s="119">
        <v>10.8</v>
      </c>
      <c r="GN252" s="119">
        <v>0.7</v>
      </c>
      <c r="GO252" s="931">
        <v>3</v>
      </c>
      <c r="GP252" s="119">
        <v>68.3</v>
      </c>
      <c r="GQ252" s="119">
        <v>24.9</v>
      </c>
      <c r="GR252" s="123">
        <v>113</v>
      </c>
      <c r="GS252" s="136" t="s">
        <v>287</v>
      </c>
      <c r="GT252" s="136" t="s">
        <v>287</v>
      </c>
      <c r="GU252" s="119" t="s">
        <v>286</v>
      </c>
      <c r="GV252" s="119" t="s">
        <v>286</v>
      </c>
      <c r="GW252" s="119" t="s">
        <v>286</v>
      </c>
      <c r="GX252" s="119" t="s">
        <v>286</v>
      </c>
      <c r="GY252" s="119" t="s">
        <v>286</v>
      </c>
      <c r="GZ252" s="124">
        <v>1.3687369201803659</v>
      </c>
      <c r="HA252" s="124">
        <v>33.720183170714073</v>
      </c>
      <c r="HB252" s="121">
        <v>21840</v>
      </c>
      <c r="HC252" s="121">
        <v>18264</v>
      </c>
      <c r="HD252" s="119">
        <v>7.3731384143670606</v>
      </c>
      <c r="HE252" s="121">
        <v>13</v>
      </c>
      <c r="HF252" s="121" t="s">
        <v>286</v>
      </c>
      <c r="HG252" s="121">
        <v>1</v>
      </c>
      <c r="HH252" s="121">
        <v>12</v>
      </c>
      <c r="HI252" s="125">
        <v>0.30196467293152818</v>
      </c>
      <c r="HJ252" s="125">
        <v>0.59523809523809534</v>
      </c>
      <c r="HK252" s="121" t="s">
        <v>286</v>
      </c>
      <c r="HL252" s="126" t="s">
        <v>287</v>
      </c>
      <c r="HM252" s="125" t="s">
        <v>287</v>
      </c>
      <c r="HN252" s="288" t="s">
        <v>287</v>
      </c>
      <c r="HO252" s="288" t="s">
        <v>287</v>
      </c>
      <c r="HP252" s="288" t="s">
        <v>287</v>
      </c>
      <c r="HQ252" s="288" t="s">
        <v>287</v>
      </c>
      <c r="HR252" s="288" t="s">
        <v>287</v>
      </c>
      <c r="HS252" s="288" t="s">
        <v>287</v>
      </c>
      <c r="HT252" s="288" t="s">
        <v>287</v>
      </c>
      <c r="HU252" s="118">
        <v>8</v>
      </c>
      <c r="HV252" s="932">
        <v>1.19751375700228</v>
      </c>
      <c r="HW252" s="118">
        <v>221</v>
      </c>
      <c r="HX252" s="137"/>
      <c r="HY252" s="137"/>
      <c r="HZ252" s="137"/>
      <c r="IA252" s="118">
        <v>6</v>
      </c>
      <c r="IB252" s="933">
        <v>0.66740165497177195</v>
      </c>
      <c r="IC252" s="118">
        <v>181</v>
      </c>
      <c r="ID252" s="118">
        <v>176</v>
      </c>
      <c r="IE252" s="118">
        <v>193</v>
      </c>
      <c r="IF252" s="129">
        <v>127.42</v>
      </c>
      <c r="IG252" s="129">
        <v>15.63</v>
      </c>
      <c r="IH252" s="130">
        <v>12.3</v>
      </c>
      <c r="II252" s="129">
        <v>0.64</v>
      </c>
      <c r="IJ252" s="130">
        <v>0.5</v>
      </c>
      <c r="IK252" s="129">
        <v>0.03</v>
      </c>
      <c r="IL252" s="130">
        <v>0</v>
      </c>
      <c r="IM252" s="129">
        <v>0.22</v>
      </c>
      <c r="IN252" s="130">
        <v>0.2</v>
      </c>
      <c r="IO252" s="129">
        <v>0.79</v>
      </c>
      <c r="IP252" s="130">
        <v>0.6</v>
      </c>
      <c r="IQ252" s="129">
        <v>0.34</v>
      </c>
      <c r="IR252" s="130">
        <v>0.3</v>
      </c>
      <c r="IS252" s="129">
        <v>0.93</v>
      </c>
      <c r="IT252" s="130">
        <v>0.7</v>
      </c>
      <c r="IU252" s="129">
        <v>2.56</v>
      </c>
      <c r="IV252" s="130">
        <v>2</v>
      </c>
      <c r="IW252" s="129">
        <v>2.6</v>
      </c>
      <c r="IX252" s="130">
        <v>2</v>
      </c>
      <c r="IY252" s="129">
        <v>0.17</v>
      </c>
      <c r="IZ252" s="130">
        <v>0.1</v>
      </c>
      <c r="JA252" s="129">
        <v>0.98</v>
      </c>
      <c r="JB252" s="130">
        <v>0.8</v>
      </c>
      <c r="JC252" s="129">
        <v>40.090000000000003</v>
      </c>
      <c r="JD252" s="130">
        <v>31.5</v>
      </c>
      <c r="JE252" s="129">
        <v>50.19</v>
      </c>
      <c r="JF252" s="130">
        <v>39.4</v>
      </c>
      <c r="JG252" s="129">
        <v>12.25</v>
      </c>
      <c r="JH252" s="130">
        <v>9.6</v>
      </c>
      <c r="JI252" s="670">
        <v>42880</v>
      </c>
      <c r="JJ252" s="131">
        <v>2743</v>
      </c>
      <c r="JK252" s="134">
        <v>7.8</v>
      </c>
      <c r="JL252" s="134">
        <v>8.6999999999999993</v>
      </c>
      <c r="JM252" s="138">
        <v>44</v>
      </c>
      <c r="JN252" s="138" t="s">
        <v>286</v>
      </c>
      <c r="JO252" s="138">
        <v>1</v>
      </c>
      <c r="JP252" s="138" t="s">
        <v>286</v>
      </c>
      <c r="JQ252" s="138">
        <v>2</v>
      </c>
      <c r="JR252" s="138" t="s">
        <v>286</v>
      </c>
      <c r="JS252" s="138" t="s">
        <v>286</v>
      </c>
      <c r="JT252" s="138" t="s">
        <v>286</v>
      </c>
      <c r="JU252" s="138" t="s">
        <v>286</v>
      </c>
      <c r="JV252" s="138">
        <v>24</v>
      </c>
      <c r="JW252" s="138">
        <v>1</v>
      </c>
      <c r="JX252" s="138">
        <v>9</v>
      </c>
      <c r="JY252" s="138">
        <v>3</v>
      </c>
      <c r="JZ252" s="138">
        <v>4</v>
      </c>
      <c r="KA252" s="138" t="s">
        <v>286</v>
      </c>
      <c r="KB252" s="138" t="s">
        <v>286</v>
      </c>
      <c r="KC252" s="138" t="s">
        <v>286</v>
      </c>
      <c r="KD252" s="119">
        <v>62.913443584955985</v>
      </c>
      <c r="KE252" s="119" t="s">
        <v>286</v>
      </c>
      <c r="KF252" s="119">
        <v>76.88003039828665</v>
      </c>
      <c r="KG252" s="119">
        <v>75.03770222100357</v>
      </c>
      <c r="KH252" s="119">
        <v>74.588291452146336</v>
      </c>
      <c r="KI252" s="119">
        <v>74.294934283505327</v>
      </c>
      <c r="KJ252" s="119">
        <v>73.019582030607211</v>
      </c>
      <c r="KK252" s="119">
        <v>1.3586502589231024</v>
      </c>
      <c r="KL252" s="119">
        <v>7.795534272509605E-2</v>
      </c>
      <c r="KM252" s="119">
        <v>3.6360599142491226</v>
      </c>
      <c r="KN252" s="119">
        <v>4.2318614622195003</v>
      </c>
      <c r="KO252" s="119">
        <v>15.351634278077844</v>
      </c>
      <c r="KP252" s="119">
        <v>15.513113202294115</v>
      </c>
      <c r="KQ252" s="119">
        <v>6.9268890250013921</v>
      </c>
      <c r="KR252" s="119">
        <v>32.206693022996824</v>
      </c>
      <c r="KS252" s="119">
        <v>19.243833175566568</v>
      </c>
      <c r="KT252" s="119">
        <v>1.4533103179464335</v>
      </c>
      <c r="KU252" s="119">
        <v>30.988074957410561</v>
      </c>
      <c r="KV252" s="119">
        <v>56.449744463373086</v>
      </c>
      <c r="KW252" s="119">
        <v>8.0647359454855199</v>
      </c>
      <c r="KX252" s="119">
        <v>4.4974446337308347</v>
      </c>
    </row>
    <row r="253" spans="1:310">
      <c r="A253" s="133" t="s">
        <v>589</v>
      </c>
      <c r="B253" s="134">
        <v>9</v>
      </c>
      <c r="C253" s="134" t="s">
        <v>309</v>
      </c>
      <c r="D253" s="134" t="s">
        <v>537</v>
      </c>
      <c r="E253" s="135" t="s">
        <v>286</v>
      </c>
      <c r="F253" s="134">
        <v>1980</v>
      </c>
      <c r="G253" s="134">
        <v>0</v>
      </c>
      <c r="H253" s="118">
        <v>44</v>
      </c>
      <c r="I253" s="118">
        <v>254</v>
      </c>
      <c r="J253" s="134" t="s">
        <v>448</v>
      </c>
      <c r="K253" s="924">
        <v>331.15273858672799</v>
      </c>
      <c r="L253" s="144" t="s">
        <v>287</v>
      </c>
      <c r="M253" s="670">
        <v>40700.18441306756</v>
      </c>
      <c r="N253" s="119">
        <v>95.1</v>
      </c>
      <c r="O253" s="119">
        <v>97.5</v>
      </c>
      <c r="P253" s="119">
        <v>4.9000000000000004</v>
      </c>
      <c r="Q253" s="119">
        <v>97.5</v>
      </c>
      <c r="R253" s="119">
        <v>1.5</v>
      </c>
      <c r="S253" s="119">
        <v>1.1000000000000001</v>
      </c>
      <c r="T253" s="670">
        <v>20360</v>
      </c>
      <c r="U253" s="670">
        <v>20341</v>
      </c>
      <c r="V253" s="119">
        <v>7.4</v>
      </c>
      <c r="W253" s="119">
        <v>9.6</v>
      </c>
      <c r="X253" s="119">
        <v>10.199999999999999</v>
      </c>
      <c r="Y253" s="119">
        <v>9.6</v>
      </c>
      <c r="Z253" s="119">
        <v>12.046683046683047</v>
      </c>
      <c r="AA253" s="119">
        <v>16.405405405405403</v>
      </c>
      <c r="AB253" s="119">
        <v>18.398034398034397</v>
      </c>
      <c r="AC253" s="119">
        <v>4.5</v>
      </c>
      <c r="AD253" s="119">
        <v>11.9</v>
      </c>
      <c r="AE253" s="119">
        <v>33</v>
      </c>
      <c r="AF253" s="119">
        <v>4.5</v>
      </c>
      <c r="AG253" s="670">
        <v>948</v>
      </c>
      <c r="AH253" s="670">
        <v>502</v>
      </c>
      <c r="AI253" s="925">
        <v>2.3199999999999998</v>
      </c>
      <c r="AJ253" s="926">
        <v>0.4</v>
      </c>
      <c r="AK253" s="926" t="s">
        <v>292</v>
      </c>
      <c r="AL253" s="670">
        <v>164</v>
      </c>
      <c r="AM253" s="925">
        <v>4.1399999999999997</v>
      </c>
      <c r="AN253" s="670">
        <v>338</v>
      </c>
      <c r="AO253" s="926">
        <v>8.3615680689836811</v>
      </c>
      <c r="AP253" s="926">
        <v>1.3806864761028663</v>
      </c>
      <c r="AQ253" s="926">
        <v>5.4</v>
      </c>
      <c r="AR253" s="670">
        <v>128</v>
      </c>
      <c r="AS253" s="926">
        <v>36.71875</v>
      </c>
      <c r="AT253" s="926">
        <v>42.96875</v>
      </c>
      <c r="AU253" s="926">
        <v>10.15625</v>
      </c>
      <c r="AV253" s="926">
        <v>10.15625</v>
      </c>
      <c r="AW253" s="670">
        <v>86</v>
      </c>
      <c r="AX253" s="670">
        <v>-37</v>
      </c>
      <c r="AY253" s="670">
        <v>1629</v>
      </c>
      <c r="AZ253" s="670">
        <v>796</v>
      </c>
      <c r="BA253" s="670">
        <v>833</v>
      </c>
      <c r="BB253" s="670">
        <v>642</v>
      </c>
      <c r="BC253" s="670">
        <v>210</v>
      </c>
      <c r="BD253" s="670">
        <v>722</v>
      </c>
      <c r="BE253" s="670">
        <v>55</v>
      </c>
      <c r="BF253" s="670">
        <v>1666</v>
      </c>
      <c r="BG253" s="670">
        <v>844</v>
      </c>
      <c r="BH253" s="670">
        <v>822</v>
      </c>
      <c r="BI253" s="670">
        <v>479</v>
      </c>
      <c r="BJ253" s="670">
        <v>491</v>
      </c>
      <c r="BK253" s="670">
        <v>647</v>
      </c>
      <c r="BL253" s="670">
        <v>49</v>
      </c>
      <c r="BM253" s="670">
        <v>221</v>
      </c>
      <c r="BN253" s="121">
        <v>262</v>
      </c>
      <c r="BO253" s="927">
        <v>20.399999999999999</v>
      </c>
      <c r="BP253" s="121">
        <v>118</v>
      </c>
      <c r="BQ253" s="927">
        <v>7.4</v>
      </c>
      <c r="BR253" s="121">
        <v>22</v>
      </c>
      <c r="BS253" s="121">
        <v>1491</v>
      </c>
      <c r="BT253" s="927">
        <v>0.35</v>
      </c>
      <c r="BU253" s="927">
        <v>0.89</v>
      </c>
      <c r="BV253" s="927" t="s">
        <v>286</v>
      </c>
      <c r="BW253" s="927">
        <v>0.84</v>
      </c>
      <c r="BX253" s="927">
        <v>1.64</v>
      </c>
      <c r="BY253" s="926" t="s">
        <v>287</v>
      </c>
      <c r="BZ253" s="926" t="s">
        <v>287</v>
      </c>
      <c r="CA253" s="926" t="s">
        <v>287</v>
      </c>
      <c r="CB253" s="670" t="s">
        <v>287</v>
      </c>
      <c r="CC253" s="670" t="s">
        <v>287</v>
      </c>
      <c r="CD253" s="926" t="s">
        <v>287</v>
      </c>
      <c r="CE253" s="926" t="s">
        <v>287</v>
      </c>
      <c r="CF253" s="926" t="s">
        <v>287</v>
      </c>
      <c r="CG253" s="926" t="s">
        <v>287</v>
      </c>
      <c r="CH253" s="670">
        <v>888</v>
      </c>
      <c r="CI253" s="928">
        <v>4.0555352575812931</v>
      </c>
      <c r="CJ253" s="670">
        <v>272.92</v>
      </c>
      <c r="CK253" s="670">
        <v>106.92</v>
      </c>
      <c r="CL253" s="928">
        <v>1.2538245968668169</v>
      </c>
      <c r="CM253" s="929">
        <v>41.141199999999998</v>
      </c>
      <c r="CN253" s="929">
        <v>252.553</v>
      </c>
      <c r="CO253" s="929">
        <v>149.38900000000001</v>
      </c>
      <c r="CP253" s="929">
        <v>73.786000000000001</v>
      </c>
      <c r="CQ253" s="929">
        <v>66</v>
      </c>
      <c r="CR253" s="929" t="s">
        <v>2217</v>
      </c>
      <c r="CS253" s="121">
        <v>4473</v>
      </c>
      <c r="CT253" s="119">
        <v>2.0791415157612341</v>
      </c>
      <c r="CU253" s="121">
        <v>180</v>
      </c>
      <c r="CV253" s="121">
        <v>636</v>
      </c>
      <c r="CW253" s="121">
        <v>731</v>
      </c>
      <c r="CX253" s="121">
        <v>106</v>
      </c>
      <c r="CY253" s="121">
        <v>99</v>
      </c>
      <c r="CZ253" s="928">
        <v>78.5</v>
      </c>
      <c r="DA253" s="928">
        <v>19.399999999999999</v>
      </c>
      <c r="DB253" s="928">
        <v>1.2</v>
      </c>
      <c r="DC253" s="928">
        <v>0.9</v>
      </c>
      <c r="DD253" s="930">
        <v>4417</v>
      </c>
      <c r="DE253" s="930">
        <v>2917</v>
      </c>
      <c r="DF253" s="930">
        <v>1416</v>
      </c>
      <c r="DG253" s="930">
        <v>84</v>
      </c>
      <c r="DH253" s="930">
        <v>9424</v>
      </c>
      <c r="DI253" s="930">
        <v>4405</v>
      </c>
      <c r="DJ253" s="930">
        <v>4566</v>
      </c>
      <c r="DK253" s="930">
        <v>453</v>
      </c>
      <c r="DL253" s="121">
        <v>21171</v>
      </c>
      <c r="DM253" s="121">
        <v>14632.109972422402</v>
      </c>
      <c r="DN253" s="121">
        <v>10374</v>
      </c>
      <c r="DO253" s="121">
        <v>18425.340846305622</v>
      </c>
      <c r="DP253" s="121">
        <v>10797</v>
      </c>
      <c r="DQ253" s="121">
        <v>10987.488588180064</v>
      </c>
      <c r="DR253" s="121">
        <v>18154</v>
      </c>
      <c r="DS253" s="121">
        <v>14527.358287040295</v>
      </c>
      <c r="DT253" s="121">
        <v>1397</v>
      </c>
      <c r="DU253" s="121">
        <v>13212.74648055358</v>
      </c>
      <c r="DV253" s="121">
        <v>1620</v>
      </c>
      <c r="DW253" s="121">
        <v>17029.957438204801</v>
      </c>
      <c r="DX253" s="121">
        <v>5871</v>
      </c>
      <c r="DY253" s="930">
        <v>2199</v>
      </c>
      <c r="DZ253" s="930">
        <v>632</v>
      </c>
      <c r="EA253" s="930">
        <v>726</v>
      </c>
      <c r="EB253" s="930">
        <v>746</v>
      </c>
      <c r="EC253" s="930">
        <v>95</v>
      </c>
      <c r="ED253" s="121">
        <v>25</v>
      </c>
      <c r="EE253" s="121">
        <v>16</v>
      </c>
      <c r="EF253" s="121">
        <v>16</v>
      </c>
      <c r="EG253" s="121">
        <v>7</v>
      </c>
      <c r="EH253" s="121">
        <v>9</v>
      </c>
      <c r="EI253" s="121">
        <v>406</v>
      </c>
      <c r="EJ253" s="121">
        <v>218</v>
      </c>
      <c r="EK253" s="121">
        <v>188</v>
      </c>
      <c r="EL253" s="121">
        <v>76</v>
      </c>
      <c r="EM253" s="121">
        <v>112</v>
      </c>
      <c r="EN253" s="121">
        <v>9845</v>
      </c>
      <c r="EO253" s="121">
        <v>5049</v>
      </c>
      <c r="EP253" s="121">
        <v>4796</v>
      </c>
      <c r="EQ253" s="121">
        <v>2290</v>
      </c>
      <c r="ER253" s="121">
        <v>2506</v>
      </c>
      <c r="ES253" s="121">
        <v>25.40909090909091</v>
      </c>
      <c r="ET253" s="122">
        <v>1.0503282275711159</v>
      </c>
      <c r="EU253" s="122">
        <v>1.0919781604367913</v>
      </c>
      <c r="EV253" s="122">
        <v>1.0050251256281406</v>
      </c>
      <c r="EW253" s="289">
        <v>87.780898876404493</v>
      </c>
      <c r="EX253" s="289">
        <v>81.741573033707866</v>
      </c>
      <c r="EY253" s="119">
        <v>61.5</v>
      </c>
      <c r="EZ253" s="119">
        <v>39.6</v>
      </c>
      <c r="FA253" s="119">
        <v>11.9</v>
      </c>
      <c r="FB253" s="119">
        <v>4.2</v>
      </c>
      <c r="FC253" s="670">
        <v>1024</v>
      </c>
      <c r="FD253" s="119">
        <v>31.3</v>
      </c>
      <c r="FE253" s="119">
        <v>4.59</v>
      </c>
      <c r="FF253" s="119">
        <v>3.5</v>
      </c>
      <c r="FG253" s="119">
        <v>16.739999999999998</v>
      </c>
      <c r="FH253" s="119">
        <v>45.21</v>
      </c>
      <c r="FI253" s="119">
        <v>79.099999999999994</v>
      </c>
      <c r="FJ253" s="119">
        <v>10.6957</v>
      </c>
      <c r="FK253" s="119">
        <v>2.9717500000000001</v>
      </c>
      <c r="FL253" s="136" t="s">
        <v>287</v>
      </c>
      <c r="FM253" s="136" t="s">
        <v>287</v>
      </c>
      <c r="FN253" s="136" t="s">
        <v>287</v>
      </c>
      <c r="FO253" s="136" t="s">
        <v>287</v>
      </c>
      <c r="FP253" s="136" t="s">
        <v>287</v>
      </c>
      <c r="FQ253" s="136" t="s">
        <v>287</v>
      </c>
      <c r="FR253" s="136" t="s">
        <v>287</v>
      </c>
      <c r="FS253" s="136" t="s">
        <v>287</v>
      </c>
      <c r="FT253" s="136" t="s">
        <v>287</v>
      </c>
      <c r="FU253" s="136" t="s">
        <v>287</v>
      </c>
      <c r="FV253" s="136" t="s">
        <v>287</v>
      </c>
      <c r="FW253" s="136" t="s">
        <v>287</v>
      </c>
      <c r="FX253" s="136" t="s">
        <v>287</v>
      </c>
      <c r="FY253" s="136" t="s">
        <v>287</v>
      </c>
      <c r="FZ253" s="136" t="s">
        <v>287</v>
      </c>
      <c r="GA253" s="136" t="s">
        <v>287</v>
      </c>
      <c r="GB253" s="136" t="s">
        <v>287</v>
      </c>
      <c r="GC253" s="136" t="s">
        <v>287</v>
      </c>
      <c r="GD253" s="136" t="s">
        <v>287</v>
      </c>
      <c r="GE253" s="136" t="s">
        <v>287</v>
      </c>
      <c r="GF253" s="136" t="s">
        <v>287</v>
      </c>
      <c r="GG253" s="136" t="s">
        <v>287</v>
      </c>
      <c r="GH253" s="136" t="s">
        <v>287</v>
      </c>
      <c r="GI253" s="136" t="s">
        <v>287</v>
      </c>
      <c r="GJ253" s="925">
        <v>5.4229934924078092E-2</v>
      </c>
      <c r="GK253" s="119">
        <v>6415.0751845249979</v>
      </c>
      <c r="GL253" s="119">
        <v>99.717131920078273</v>
      </c>
      <c r="GM253" s="119">
        <v>91.7</v>
      </c>
      <c r="GN253" s="119">
        <v>35.6</v>
      </c>
      <c r="GO253" s="931">
        <v>151</v>
      </c>
      <c r="GP253" s="119">
        <v>130.5</v>
      </c>
      <c r="GQ253" s="119">
        <v>51.1</v>
      </c>
      <c r="GR253" s="123">
        <v>197</v>
      </c>
      <c r="GS253" s="136" t="s">
        <v>287</v>
      </c>
      <c r="GT253" s="136" t="s">
        <v>287</v>
      </c>
      <c r="GU253" s="119" t="s">
        <v>286</v>
      </c>
      <c r="GV253" s="119" t="s">
        <v>286</v>
      </c>
      <c r="GW253" s="119" t="s">
        <v>286</v>
      </c>
      <c r="GX253" s="119" t="s">
        <v>286</v>
      </c>
      <c r="GY253" s="119" t="s">
        <v>286</v>
      </c>
      <c r="GZ253" s="124">
        <v>1.7111796857817623</v>
      </c>
      <c r="HA253" s="124">
        <v>54.201738070593429</v>
      </c>
      <c r="HB253" s="121">
        <v>19979</v>
      </c>
      <c r="HC253" s="121">
        <v>17445</v>
      </c>
      <c r="HD253" s="119">
        <v>7.2840928632846085</v>
      </c>
      <c r="HE253" s="121">
        <v>10</v>
      </c>
      <c r="HF253" s="121">
        <v>1</v>
      </c>
      <c r="HG253" s="121">
        <v>5</v>
      </c>
      <c r="HH253" s="121">
        <v>4</v>
      </c>
      <c r="HI253" s="125">
        <v>0.24738367067999054</v>
      </c>
      <c r="HJ253" s="125">
        <v>0.50052555182942082</v>
      </c>
      <c r="HK253" s="121">
        <v>1</v>
      </c>
      <c r="HL253" s="126" t="s">
        <v>287</v>
      </c>
      <c r="HM253" s="125" t="s">
        <v>287</v>
      </c>
      <c r="HN253" s="288" t="s">
        <v>287</v>
      </c>
      <c r="HO253" s="288" t="s">
        <v>287</v>
      </c>
      <c r="HP253" s="288" t="s">
        <v>287</v>
      </c>
      <c r="HQ253" s="288" t="s">
        <v>287</v>
      </c>
      <c r="HR253" s="288" t="s">
        <v>287</v>
      </c>
      <c r="HS253" s="288" t="s">
        <v>287</v>
      </c>
      <c r="HT253" s="288" t="s">
        <v>287</v>
      </c>
      <c r="HU253" s="118">
        <v>8</v>
      </c>
      <c r="HV253" s="932">
        <v>1.12017636807482</v>
      </c>
      <c r="HW253" s="118">
        <v>213</v>
      </c>
      <c r="HX253" s="137"/>
      <c r="HY253" s="137"/>
      <c r="HZ253" s="137"/>
      <c r="IA253" s="118">
        <v>4</v>
      </c>
      <c r="IB253" s="933">
        <v>-0.15497773998039699</v>
      </c>
      <c r="IC253" s="118">
        <v>101</v>
      </c>
      <c r="ID253" s="118">
        <v>101</v>
      </c>
      <c r="IE253" s="118">
        <v>115</v>
      </c>
      <c r="IF253" s="129">
        <v>330.91999999999996</v>
      </c>
      <c r="IG253" s="129">
        <v>12.75</v>
      </c>
      <c r="IH253" s="130">
        <v>3.9</v>
      </c>
      <c r="II253" s="129">
        <v>0.56999999999999995</v>
      </c>
      <c r="IJ253" s="130">
        <v>0.2</v>
      </c>
      <c r="IK253" s="129">
        <v>0.02</v>
      </c>
      <c r="IL253" s="130">
        <v>0</v>
      </c>
      <c r="IM253" s="129">
        <v>0.42</v>
      </c>
      <c r="IN253" s="130">
        <v>0.1</v>
      </c>
      <c r="IO253" s="129">
        <v>0.8</v>
      </c>
      <c r="IP253" s="130">
        <v>0.2</v>
      </c>
      <c r="IQ253" s="129">
        <v>0.19</v>
      </c>
      <c r="IR253" s="130">
        <v>0.1</v>
      </c>
      <c r="IS253" s="129">
        <v>2.11</v>
      </c>
      <c r="IT253" s="130">
        <v>0.6</v>
      </c>
      <c r="IU253" s="129">
        <v>5.29</v>
      </c>
      <c r="IV253" s="130">
        <v>1.6</v>
      </c>
      <c r="IW253" s="129">
        <v>4.83</v>
      </c>
      <c r="IX253" s="130">
        <v>1.5</v>
      </c>
      <c r="IY253" s="129">
        <v>0.28999999999999998</v>
      </c>
      <c r="IZ253" s="130">
        <v>0.1</v>
      </c>
      <c r="JA253" s="129">
        <v>61.05</v>
      </c>
      <c r="JB253" s="130">
        <v>18.399999999999999</v>
      </c>
      <c r="JC253" s="129">
        <v>29.59</v>
      </c>
      <c r="JD253" s="130">
        <v>8.9</v>
      </c>
      <c r="JE253" s="129">
        <v>166.63</v>
      </c>
      <c r="JF253" s="130">
        <v>50.4</v>
      </c>
      <c r="JG253" s="129">
        <v>46.38</v>
      </c>
      <c r="JH253" s="130">
        <v>14</v>
      </c>
      <c r="JI253" s="670">
        <v>40146</v>
      </c>
      <c r="JJ253" s="131">
        <v>3149</v>
      </c>
      <c r="JK253" s="134">
        <v>16</v>
      </c>
      <c r="JL253" s="134">
        <v>16.5</v>
      </c>
      <c r="JM253" s="138">
        <v>38</v>
      </c>
      <c r="JN253" s="138" t="s">
        <v>286</v>
      </c>
      <c r="JO253" s="138" t="s">
        <v>286</v>
      </c>
      <c r="JP253" s="138">
        <v>3</v>
      </c>
      <c r="JQ253" s="138" t="s">
        <v>286</v>
      </c>
      <c r="JR253" s="138" t="s">
        <v>286</v>
      </c>
      <c r="JS253" s="138" t="s">
        <v>286</v>
      </c>
      <c r="JT253" s="138" t="s">
        <v>286</v>
      </c>
      <c r="JU253" s="138" t="s">
        <v>286</v>
      </c>
      <c r="JV253" s="138">
        <v>13</v>
      </c>
      <c r="JW253" s="138">
        <v>1</v>
      </c>
      <c r="JX253" s="138">
        <v>15</v>
      </c>
      <c r="JY253" s="138" t="s">
        <v>286</v>
      </c>
      <c r="JZ253" s="138">
        <v>1</v>
      </c>
      <c r="KA253" s="138">
        <v>3</v>
      </c>
      <c r="KB253" s="138" t="s">
        <v>286</v>
      </c>
      <c r="KC253" s="138">
        <v>2</v>
      </c>
      <c r="KD253" s="119">
        <v>61.792288989232368</v>
      </c>
      <c r="KE253" s="119" t="s">
        <v>286</v>
      </c>
      <c r="KF253" s="119">
        <v>76.208981001727111</v>
      </c>
      <c r="KG253" s="119">
        <v>74.685264663805441</v>
      </c>
      <c r="KH253" s="119">
        <v>74.729845016351476</v>
      </c>
      <c r="KI253" s="119">
        <v>73.150751501266967</v>
      </c>
      <c r="KJ253" s="119">
        <v>71.772665764546687</v>
      </c>
      <c r="KK253" s="119">
        <v>1.1603835258226194</v>
      </c>
      <c r="KL253" s="119">
        <v>0.234255829156679</v>
      </c>
      <c r="KM253" s="119">
        <v>3.8842885160165612</v>
      </c>
      <c r="KN253" s="119">
        <v>3.3612987578993248</v>
      </c>
      <c r="KO253" s="119">
        <v>13.058400522989757</v>
      </c>
      <c r="KP253" s="119">
        <v>12.633471344519503</v>
      </c>
      <c r="KQ253" s="119">
        <v>7.4090215733275215</v>
      </c>
      <c r="KR253" s="119">
        <v>32.354543473523648</v>
      </c>
      <c r="KS253" s="119">
        <v>23.899542383961649</v>
      </c>
      <c r="KT253" s="119">
        <v>2.0047940727827411</v>
      </c>
      <c r="KU253" s="119">
        <v>30.106721587717654</v>
      </c>
      <c r="KV253" s="119">
        <v>59.876427635274297</v>
      </c>
      <c r="KW253" s="119">
        <v>6.5680584160269619</v>
      </c>
      <c r="KX253" s="119">
        <v>3.44879236098109</v>
      </c>
    </row>
    <row r="254" spans="1:310">
      <c r="A254" s="133" t="s">
        <v>590</v>
      </c>
      <c r="B254" s="134">
        <v>75</v>
      </c>
      <c r="C254" s="134" t="s">
        <v>300</v>
      </c>
      <c r="D254" s="134" t="s">
        <v>537</v>
      </c>
      <c r="E254" s="135" t="s">
        <v>286</v>
      </c>
      <c r="F254" s="134">
        <v>1979</v>
      </c>
      <c r="G254" s="134">
        <v>0</v>
      </c>
      <c r="H254" s="118">
        <v>20</v>
      </c>
      <c r="I254" s="118">
        <v>712</v>
      </c>
      <c r="J254" s="134" t="s">
        <v>590</v>
      </c>
      <c r="K254" s="924" t="s">
        <v>287</v>
      </c>
      <c r="L254" s="144" t="s">
        <v>287</v>
      </c>
      <c r="M254" s="670">
        <v>6333.1840542529799</v>
      </c>
      <c r="N254" s="119">
        <v>99.3</v>
      </c>
      <c r="O254" s="119">
        <v>98.2</v>
      </c>
      <c r="P254" s="119" t="s">
        <v>286</v>
      </c>
      <c r="Q254" s="119" t="s">
        <v>286</v>
      </c>
      <c r="R254" s="119" t="s">
        <v>286</v>
      </c>
      <c r="S254" s="119" t="s">
        <v>286</v>
      </c>
      <c r="T254" s="670">
        <v>3180</v>
      </c>
      <c r="U254" s="670">
        <v>3153</v>
      </c>
      <c r="V254" s="119">
        <v>14.2</v>
      </c>
      <c r="W254" s="119">
        <v>14.6</v>
      </c>
      <c r="X254" s="119">
        <v>12.6</v>
      </c>
      <c r="Y254" s="119">
        <v>7.7</v>
      </c>
      <c r="Z254" s="119">
        <v>8.7951997473551238</v>
      </c>
      <c r="AA254" s="119">
        <v>22.043265435022896</v>
      </c>
      <c r="AB254" s="119">
        <v>8.8267803568608869</v>
      </c>
      <c r="AC254" s="119">
        <v>2.6</v>
      </c>
      <c r="AD254" s="119">
        <v>8.6999999999999993</v>
      </c>
      <c r="AE254" s="119">
        <v>46</v>
      </c>
      <c r="AF254" s="119">
        <v>1.5</v>
      </c>
      <c r="AG254" s="670">
        <v>1365</v>
      </c>
      <c r="AH254" s="670">
        <v>169</v>
      </c>
      <c r="AI254" s="925" t="s">
        <v>287</v>
      </c>
      <c r="AJ254" s="926" t="s">
        <v>286</v>
      </c>
      <c r="AK254" s="926" t="s">
        <v>306</v>
      </c>
      <c r="AL254" s="670">
        <v>5</v>
      </c>
      <c r="AM254" s="925">
        <v>2.99</v>
      </c>
      <c r="AN254" s="670">
        <v>164</v>
      </c>
      <c r="AO254" s="926">
        <v>26.310837848416671</v>
      </c>
      <c r="AP254" s="926">
        <v>3.261326390080626</v>
      </c>
      <c r="AQ254" s="926">
        <v>4</v>
      </c>
      <c r="AR254" s="670" t="s">
        <v>287</v>
      </c>
      <c r="AS254" s="670" t="s">
        <v>287</v>
      </c>
      <c r="AT254" s="670" t="s">
        <v>287</v>
      </c>
      <c r="AU254" s="670" t="s">
        <v>287</v>
      </c>
      <c r="AV254" s="670" t="s">
        <v>287</v>
      </c>
      <c r="AW254" s="670">
        <v>160</v>
      </c>
      <c r="AX254" s="670">
        <v>154</v>
      </c>
      <c r="AY254" s="670">
        <v>367</v>
      </c>
      <c r="AZ254" s="670">
        <v>179</v>
      </c>
      <c r="BA254" s="670">
        <v>188</v>
      </c>
      <c r="BB254" s="670">
        <v>176</v>
      </c>
      <c r="BC254" s="670">
        <v>82</v>
      </c>
      <c r="BD254" s="670">
        <v>105</v>
      </c>
      <c r="BE254" s="670" t="s">
        <v>287</v>
      </c>
      <c r="BF254" s="670">
        <v>212</v>
      </c>
      <c r="BG254" s="670">
        <v>102</v>
      </c>
      <c r="BH254" s="670">
        <v>110</v>
      </c>
      <c r="BI254" s="670">
        <v>92</v>
      </c>
      <c r="BJ254" s="670">
        <v>51</v>
      </c>
      <c r="BK254" s="670">
        <v>63</v>
      </c>
      <c r="BL254" s="670" t="s">
        <v>287</v>
      </c>
      <c r="BM254" s="670" t="s">
        <v>286</v>
      </c>
      <c r="BN254" s="121">
        <v>48</v>
      </c>
      <c r="BO254" s="927">
        <v>34.9</v>
      </c>
      <c r="BP254" s="121">
        <v>11</v>
      </c>
      <c r="BQ254" s="927">
        <v>3.9</v>
      </c>
      <c r="BR254" s="121">
        <v>6</v>
      </c>
      <c r="BS254" s="121">
        <v>175</v>
      </c>
      <c r="BT254" s="927" t="s">
        <v>286</v>
      </c>
      <c r="BU254" s="927">
        <v>1.0900000000000001</v>
      </c>
      <c r="BV254" s="927">
        <v>0.36</v>
      </c>
      <c r="BW254" s="927" t="s">
        <v>286</v>
      </c>
      <c r="BX254" s="927">
        <v>1.4</v>
      </c>
      <c r="BY254" s="926" t="s">
        <v>287</v>
      </c>
      <c r="BZ254" s="926" t="s">
        <v>287</v>
      </c>
      <c r="CA254" s="926" t="s">
        <v>287</v>
      </c>
      <c r="CB254" s="670" t="s">
        <v>287</v>
      </c>
      <c r="CC254" s="670" t="s">
        <v>287</v>
      </c>
      <c r="CD254" s="926" t="s">
        <v>287</v>
      </c>
      <c r="CE254" s="926" t="s">
        <v>287</v>
      </c>
      <c r="CF254" s="926" t="s">
        <v>287</v>
      </c>
      <c r="CG254" s="926" t="s">
        <v>287</v>
      </c>
      <c r="CH254" s="670">
        <v>129</v>
      </c>
      <c r="CI254" s="928">
        <v>4.5940170940170946</v>
      </c>
      <c r="CJ254" s="670">
        <v>38.75</v>
      </c>
      <c r="CK254" s="670">
        <v>18</v>
      </c>
      <c r="CL254" s="928">
        <v>1.3938848920863309</v>
      </c>
      <c r="CM254" s="929">
        <v>37.677199999999999</v>
      </c>
      <c r="CN254" s="929">
        <v>226.04900000000001</v>
      </c>
      <c r="CO254" s="929">
        <v>148.71</v>
      </c>
      <c r="CP254" s="929">
        <v>73.457400000000007</v>
      </c>
      <c r="CQ254" s="929">
        <v>68</v>
      </c>
      <c r="CR254" s="929" t="s">
        <v>286</v>
      </c>
      <c r="CS254" s="121">
        <v>508</v>
      </c>
      <c r="CT254" s="119">
        <v>3.3464566929133861</v>
      </c>
      <c r="CU254" s="121">
        <v>20</v>
      </c>
      <c r="CV254" s="121">
        <v>45</v>
      </c>
      <c r="CW254" s="121">
        <v>91</v>
      </c>
      <c r="CX254" s="121">
        <v>19</v>
      </c>
      <c r="CY254" s="121">
        <v>14</v>
      </c>
      <c r="CZ254" s="928">
        <v>83.7</v>
      </c>
      <c r="DA254" s="928">
        <v>11</v>
      </c>
      <c r="DB254" s="928">
        <v>2</v>
      </c>
      <c r="DC254" s="928">
        <v>3.4</v>
      </c>
      <c r="DD254" s="930">
        <v>700</v>
      </c>
      <c r="DE254" s="930">
        <v>317</v>
      </c>
      <c r="DF254" s="930">
        <v>244</v>
      </c>
      <c r="DG254" s="930">
        <v>139</v>
      </c>
      <c r="DH254" s="930">
        <v>2113</v>
      </c>
      <c r="DI254" s="930">
        <v>504</v>
      </c>
      <c r="DJ254" s="930">
        <v>820</v>
      </c>
      <c r="DK254" s="930">
        <v>789</v>
      </c>
      <c r="DL254" s="121">
        <v>2891</v>
      </c>
      <c r="DM254" s="121">
        <v>10805.086743453716</v>
      </c>
      <c r="DN254" s="121">
        <v>1485</v>
      </c>
      <c r="DO254" s="121">
        <v>13060.969137308637</v>
      </c>
      <c r="DP254" s="121">
        <v>1406</v>
      </c>
      <c r="DQ254" s="121">
        <v>8422.4513559184707</v>
      </c>
      <c r="DR254" s="121">
        <v>2324</v>
      </c>
      <c r="DS254" s="121">
        <v>10068.577513812214</v>
      </c>
      <c r="DT254" s="121">
        <v>273</v>
      </c>
      <c r="DU254" s="121">
        <v>12847.524420024421</v>
      </c>
      <c r="DV254" s="121">
        <v>294</v>
      </c>
      <c r="DW254" s="121">
        <v>14730.467573328033</v>
      </c>
      <c r="DX254" s="121">
        <v>766</v>
      </c>
      <c r="DY254" s="930">
        <v>575</v>
      </c>
      <c r="DZ254" s="930">
        <v>186</v>
      </c>
      <c r="EA254" s="930">
        <v>174</v>
      </c>
      <c r="EB254" s="930">
        <v>199</v>
      </c>
      <c r="EC254" s="930">
        <v>16</v>
      </c>
      <c r="ED254" s="121">
        <v>4</v>
      </c>
      <c r="EE254" s="121">
        <v>2</v>
      </c>
      <c r="EF254" s="121">
        <v>2</v>
      </c>
      <c r="EG254" s="121" t="s">
        <v>286</v>
      </c>
      <c r="EH254" s="121">
        <v>2</v>
      </c>
      <c r="EI254" s="121">
        <v>58</v>
      </c>
      <c r="EJ254" s="121">
        <v>46</v>
      </c>
      <c r="EK254" s="121">
        <v>12</v>
      </c>
      <c r="EL254" s="121" t="s">
        <v>286</v>
      </c>
      <c r="EM254" s="121">
        <v>12</v>
      </c>
      <c r="EN254" s="121">
        <v>1282</v>
      </c>
      <c r="EO254" s="121">
        <v>1021</v>
      </c>
      <c r="EP254" s="121">
        <v>261</v>
      </c>
      <c r="EQ254" s="121" t="s">
        <v>286</v>
      </c>
      <c r="ER254" s="121">
        <v>261</v>
      </c>
      <c r="ES254" s="121">
        <v>24.166666666666668</v>
      </c>
      <c r="ET254" s="122">
        <v>0.93333333333333346</v>
      </c>
      <c r="EU254" s="122" t="s">
        <v>286</v>
      </c>
      <c r="EV254" s="122" t="s">
        <v>286</v>
      </c>
      <c r="EW254" s="947">
        <v>82.608695652173907</v>
      </c>
      <c r="EX254" s="947">
        <v>69.565217391304344</v>
      </c>
      <c r="EY254" s="119">
        <v>48.7</v>
      </c>
      <c r="EZ254" s="119" t="s">
        <v>286</v>
      </c>
      <c r="FA254" s="119">
        <v>11.8</v>
      </c>
      <c r="FB254" s="119">
        <v>3.5</v>
      </c>
      <c r="FC254" s="670">
        <v>154</v>
      </c>
      <c r="FD254" s="119">
        <v>29.53</v>
      </c>
      <c r="FE254" s="119">
        <v>7.14</v>
      </c>
      <c r="FF254" s="119">
        <v>6.3</v>
      </c>
      <c r="FG254" s="119">
        <v>11.5</v>
      </c>
      <c r="FH254" s="119">
        <v>37.01</v>
      </c>
      <c r="FI254" s="119">
        <v>84.7</v>
      </c>
      <c r="FJ254" s="119">
        <v>9.8308</v>
      </c>
      <c r="FK254" s="119">
        <v>3.0688599999999999</v>
      </c>
      <c r="FL254" s="136" t="s">
        <v>287</v>
      </c>
      <c r="FM254" s="136" t="s">
        <v>287</v>
      </c>
      <c r="FN254" s="136" t="s">
        <v>287</v>
      </c>
      <c r="FO254" s="136" t="s">
        <v>287</v>
      </c>
      <c r="FP254" s="136" t="s">
        <v>287</v>
      </c>
      <c r="FQ254" s="136" t="s">
        <v>287</v>
      </c>
      <c r="FR254" s="136" t="s">
        <v>287</v>
      </c>
      <c r="FS254" s="136" t="s">
        <v>287</v>
      </c>
      <c r="FT254" s="136" t="s">
        <v>287</v>
      </c>
      <c r="FU254" s="136" t="s">
        <v>287</v>
      </c>
      <c r="FV254" s="136" t="s">
        <v>287</v>
      </c>
      <c r="FW254" s="136" t="s">
        <v>287</v>
      </c>
      <c r="FX254" s="136" t="s">
        <v>287</v>
      </c>
      <c r="FY254" s="136" t="s">
        <v>287</v>
      </c>
      <c r="FZ254" s="136" t="s">
        <v>287</v>
      </c>
      <c r="GA254" s="136" t="s">
        <v>287</v>
      </c>
      <c r="GB254" s="136" t="s">
        <v>287</v>
      </c>
      <c r="GC254" s="136" t="s">
        <v>287</v>
      </c>
      <c r="GD254" s="136" t="s">
        <v>287</v>
      </c>
      <c r="GE254" s="136" t="s">
        <v>287</v>
      </c>
      <c r="GF254" s="136" t="s">
        <v>287</v>
      </c>
      <c r="GG254" s="136" t="s">
        <v>287</v>
      </c>
      <c r="GH254" s="136" t="s">
        <v>287</v>
      </c>
      <c r="GI254" s="136" t="s">
        <v>287</v>
      </c>
      <c r="GJ254" s="925">
        <v>0.18281535648994515</v>
      </c>
      <c r="GK254" s="119">
        <v>749.27702999999997</v>
      </c>
      <c r="GL254" s="119">
        <v>66.878313352272386</v>
      </c>
      <c r="GM254" s="119">
        <v>23</v>
      </c>
      <c r="GN254" s="119">
        <v>12.8</v>
      </c>
      <c r="GO254" s="931">
        <v>58</v>
      </c>
      <c r="GP254" s="119">
        <v>19.600000000000001</v>
      </c>
      <c r="GQ254" s="119">
        <v>5.3</v>
      </c>
      <c r="GR254" s="123">
        <v>25</v>
      </c>
      <c r="GS254" s="136" t="s">
        <v>287</v>
      </c>
      <c r="GT254" s="136" t="s">
        <v>287</v>
      </c>
      <c r="GU254" s="119" t="s">
        <v>286</v>
      </c>
      <c r="GV254" s="119" t="s">
        <v>286</v>
      </c>
      <c r="GW254" s="119" t="s">
        <v>286</v>
      </c>
      <c r="GX254" s="119" t="s">
        <v>286</v>
      </c>
      <c r="GY254" s="119" t="s">
        <v>286</v>
      </c>
      <c r="GZ254" s="124">
        <v>1.533530105997903</v>
      </c>
      <c r="HA254" s="124">
        <v>17.279332731415799</v>
      </c>
      <c r="HB254" s="121">
        <v>2831</v>
      </c>
      <c r="HC254" s="121">
        <v>2220</v>
      </c>
      <c r="HD254" s="119">
        <v>8.1400900900900908</v>
      </c>
      <c r="HE254" s="121">
        <v>1</v>
      </c>
      <c r="HF254" s="121" t="s">
        <v>286</v>
      </c>
      <c r="HG254" s="121" t="s">
        <v>286</v>
      </c>
      <c r="HH254" s="121">
        <v>1</v>
      </c>
      <c r="HI254" s="125">
        <v>0.16043193810010165</v>
      </c>
      <c r="HJ254" s="125">
        <v>0.35323207347227126</v>
      </c>
      <c r="HK254" s="121" t="s">
        <v>286</v>
      </c>
      <c r="HL254" s="126" t="s">
        <v>287</v>
      </c>
      <c r="HM254" s="125" t="s">
        <v>287</v>
      </c>
      <c r="HN254" s="288" t="s">
        <v>287</v>
      </c>
      <c r="HO254" s="288" t="s">
        <v>287</v>
      </c>
      <c r="HP254" s="288" t="s">
        <v>287</v>
      </c>
      <c r="HQ254" s="288" t="s">
        <v>287</v>
      </c>
      <c r="HR254" s="288" t="s">
        <v>287</v>
      </c>
      <c r="HS254" s="288" t="s">
        <v>287</v>
      </c>
      <c r="HT254" s="288" t="s">
        <v>287</v>
      </c>
      <c r="HU254" s="118">
        <v>6</v>
      </c>
      <c r="HV254" s="932">
        <v>0.35554912987266002</v>
      </c>
      <c r="HW254" s="118">
        <v>161</v>
      </c>
      <c r="HX254" s="137"/>
      <c r="HY254" s="137"/>
      <c r="HZ254" s="137"/>
      <c r="IA254" s="118">
        <v>3</v>
      </c>
      <c r="IB254" s="933">
        <v>-0.61908003278400603</v>
      </c>
      <c r="IC254" s="118">
        <v>45</v>
      </c>
      <c r="ID254" s="118">
        <v>28</v>
      </c>
      <c r="IE254" s="118">
        <v>114</v>
      </c>
      <c r="IF254" s="129" t="s">
        <v>287</v>
      </c>
      <c r="IG254" s="129" t="s">
        <v>287</v>
      </c>
      <c r="IH254" s="130" t="s">
        <v>287</v>
      </c>
      <c r="II254" s="129" t="s">
        <v>287</v>
      </c>
      <c r="IJ254" s="130" t="s">
        <v>287</v>
      </c>
      <c r="IK254" s="129" t="s">
        <v>287</v>
      </c>
      <c r="IL254" s="130" t="s">
        <v>287</v>
      </c>
      <c r="IM254" s="129" t="s">
        <v>287</v>
      </c>
      <c r="IN254" s="130" t="s">
        <v>287</v>
      </c>
      <c r="IO254" s="129" t="s">
        <v>287</v>
      </c>
      <c r="IP254" s="130" t="s">
        <v>287</v>
      </c>
      <c r="IQ254" s="129" t="s">
        <v>287</v>
      </c>
      <c r="IR254" s="130" t="s">
        <v>287</v>
      </c>
      <c r="IS254" s="129" t="s">
        <v>287</v>
      </c>
      <c r="IT254" s="130" t="s">
        <v>287</v>
      </c>
      <c r="IU254" s="129" t="s">
        <v>287</v>
      </c>
      <c r="IV254" s="130" t="s">
        <v>287</v>
      </c>
      <c r="IW254" s="129" t="s">
        <v>287</v>
      </c>
      <c r="IX254" s="130" t="s">
        <v>287</v>
      </c>
      <c r="IY254" s="129" t="s">
        <v>287</v>
      </c>
      <c r="IZ254" s="130" t="s">
        <v>287</v>
      </c>
      <c r="JA254" s="129" t="s">
        <v>287</v>
      </c>
      <c r="JB254" s="130" t="s">
        <v>287</v>
      </c>
      <c r="JC254" s="129" t="s">
        <v>287</v>
      </c>
      <c r="JD254" s="130" t="s">
        <v>287</v>
      </c>
      <c r="JE254" s="129" t="s">
        <v>287</v>
      </c>
      <c r="JF254" s="130" t="s">
        <v>287</v>
      </c>
      <c r="JG254" s="129" t="s">
        <v>287</v>
      </c>
      <c r="JH254" s="130" t="s">
        <v>287</v>
      </c>
      <c r="JI254" s="670">
        <v>6133</v>
      </c>
      <c r="JJ254" s="131" t="s">
        <v>287</v>
      </c>
      <c r="JK254" s="134">
        <v>20.100000000000001</v>
      </c>
      <c r="JL254" s="134">
        <v>22.3</v>
      </c>
      <c r="JM254" s="138">
        <v>21</v>
      </c>
      <c r="JN254" s="138" t="s">
        <v>286</v>
      </c>
      <c r="JO254" s="138" t="s">
        <v>286</v>
      </c>
      <c r="JP254" s="138" t="s">
        <v>286</v>
      </c>
      <c r="JQ254" s="138" t="s">
        <v>286</v>
      </c>
      <c r="JR254" s="138" t="s">
        <v>286</v>
      </c>
      <c r="JS254" s="138" t="s">
        <v>286</v>
      </c>
      <c r="JT254" s="138" t="s">
        <v>286</v>
      </c>
      <c r="JU254" s="138" t="s">
        <v>286</v>
      </c>
      <c r="JV254" s="138">
        <v>13</v>
      </c>
      <c r="JW254" s="138">
        <v>2</v>
      </c>
      <c r="JX254" s="138">
        <v>2</v>
      </c>
      <c r="JY254" s="138" t="s">
        <v>286</v>
      </c>
      <c r="JZ254" s="138" t="s">
        <v>286</v>
      </c>
      <c r="KA254" s="138">
        <v>4</v>
      </c>
      <c r="KB254" s="138" t="s">
        <v>286</v>
      </c>
      <c r="KC254" s="138" t="s">
        <v>286</v>
      </c>
      <c r="KD254" s="119">
        <v>71.663244353182748</v>
      </c>
      <c r="KE254" s="119" t="s">
        <v>286</v>
      </c>
      <c r="KF254" s="119">
        <v>78.050221565731164</v>
      </c>
      <c r="KG254" s="119">
        <v>74.252539912917271</v>
      </c>
      <c r="KH254" s="119">
        <v>73.100260040450735</v>
      </c>
      <c r="KI254" s="119">
        <v>70.48092868988391</v>
      </c>
      <c r="KJ254" s="119">
        <v>71.149395731550527</v>
      </c>
      <c r="KK254" s="119">
        <v>1.0012014417300761</v>
      </c>
      <c r="KL254" s="119">
        <v>0.16019223067681218</v>
      </c>
      <c r="KM254" s="119">
        <v>4.2450941129355231</v>
      </c>
      <c r="KN254" s="119">
        <v>1.8822587104525432</v>
      </c>
      <c r="KO254" s="119">
        <v>19.022827392871449</v>
      </c>
      <c r="KP254" s="119">
        <v>19.543452142571084</v>
      </c>
      <c r="KQ254" s="119">
        <v>9.7316780136163388</v>
      </c>
      <c r="KR254" s="119">
        <v>30.756908289947937</v>
      </c>
      <c r="KS254" s="119">
        <v>13.255907088506207</v>
      </c>
      <c r="KT254" s="119">
        <v>0.40048057669203041</v>
      </c>
      <c r="KU254" s="119">
        <v>24.264264264264266</v>
      </c>
      <c r="KV254" s="119">
        <v>67.237237237237238</v>
      </c>
      <c r="KW254" s="119">
        <v>6.696696696696697</v>
      </c>
      <c r="KX254" s="119">
        <v>1.8018018018018018</v>
      </c>
    </row>
    <row r="255" spans="1:310">
      <c r="A255" s="133" t="s">
        <v>591</v>
      </c>
      <c r="B255" s="134">
        <v>48</v>
      </c>
      <c r="C255" s="134" t="s">
        <v>289</v>
      </c>
      <c r="D255" s="134" t="s">
        <v>537</v>
      </c>
      <c r="E255" s="135" t="s">
        <v>286</v>
      </c>
      <c r="F255" s="134">
        <v>1954</v>
      </c>
      <c r="G255" s="134">
        <v>0</v>
      </c>
      <c r="H255" s="118">
        <v>15</v>
      </c>
      <c r="I255" s="118">
        <v>620</v>
      </c>
      <c r="J255" s="134" t="s">
        <v>592</v>
      </c>
      <c r="K255" s="924">
        <v>4088.5300295493498</v>
      </c>
      <c r="L255" s="144" t="s">
        <v>287</v>
      </c>
      <c r="M255" s="670">
        <v>8482.3456542726672</v>
      </c>
      <c r="N255" s="119">
        <v>94.2</v>
      </c>
      <c r="O255" s="119">
        <v>92.3</v>
      </c>
      <c r="P255" s="119">
        <v>5.8</v>
      </c>
      <c r="Q255" s="119">
        <v>98.2</v>
      </c>
      <c r="R255" s="119">
        <v>1.4</v>
      </c>
      <c r="S255" s="119">
        <v>0.4</v>
      </c>
      <c r="T255" s="670">
        <v>4477</v>
      </c>
      <c r="U255" s="670">
        <v>4005</v>
      </c>
      <c r="V255" s="119">
        <v>9.1</v>
      </c>
      <c r="W255" s="119">
        <v>11.4</v>
      </c>
      <c r="X255" s="119">
        <v>10.1</v>
      </c>
      <c r="Y255" s="119">
        <v>10.6</v>
      </c>
      <c r="Z255" s="119">
        <v>13.593492100919594</v>
      </c>
      <c r="AA255" s="119">
        <v>21.740155623673662</v>
      </c>
      <c r="AB255" s="119">
        <v>13.487385050695591</v>
      </c>
      <c r="AC255" s="119">
        <v>3</v>
      </c>
      <c r="AD255" s="119">
        <v>7</v>
      </c>
      <c r="AE255" s="119">
        <v>36.4</v>
      </c>
      <c r="AF255" s="119">
        <v>2.8</v>
      </c>
      <c r="AG255" s="670">
        <v>929</v>
      </c>
      <c r="AH255" s="670">
        <v>128</v>
      </c>
      <c r="AI255" s="925" t="s">
        <v>287</v>
      </c>
      <c r="AJ255" s="926">
        <v>0.2</v>
      </c>
      <c r="AK255" s="926" t="s">
        <v>292</v>
      </c>
      <c r="AL255" s="670">
        <v>19</v>
      </c>
      <c r="AM255" s="925">
        <v>2.5</v>
      </c>
      <c r="AN255" s="670">
        <v>109</v>
      </c>
      <c r="AO255" s="926">
        <v>12.793493191545229</v>
      </c>
      <c r="AP255" s="926">
        <v>-0.87899796792098073</v>
      </c>
      <c r="AQ255" s="926">
        <v>11.600000000000001</v>
      </c>
      <c r="AR255" s="670">
        <v>198</v>
      </c>
      <c r="AS255" s="926">
        <v>19.19191919191919</v>
      </c>
      <c r="AT255" s="926">
        <v>76.26262626262627</v>
      </c>
      <c r="AU255" s="926">
        <v>3.0303030303030303</v>
      </c>
      <c r="AV255" s="926">
        <v>1.5151515151515151</v>
      </c>
      <c r="AW255" s="670">
        <v>115</v>
      </c>
      <c r="AX255" s="670">
        <v>-75</v>
      </c>
      <c r="AY255" s="670">
        <v>481</v>
      </c>
      <c r="AZ255" s="670">
        <v>244</v>
      </c>
      <c r="BA255" s="670">
        <v>237</v>
      </c>
      <c r="BB255" s="670">
        <v>166</v>
      </c>
      <c r="BC255" s="670">
        <v>114</v>
      </c>
      <c r="BD255" s="670">
        <v>193</v>
      </c>
      <c r="BE255" s="670" t="s">
        <v>287</v>
      </c>
      <c r="BF255" s="670">
        <v>556</v>
      </c>
      <c r="BG255" s="670">
        <v>289</v>
      </c>
      <c r="BH255" s="670">
        <v>267</v>
      </c>
      <c r="BI255" s="670">
        <v>139</v>
      </c>
      <c r="BJ255" s="670">
        <v>183</v>
      </c>
      <c r="BK255" s="670">
        <v>221</v>
      </c>
      <c r="BL255" s="670">
        <v>13</v>
      </c>
      <c r="BM255" s="670">
        <v>26</v>
      </c>
      <c r="BN255" s="121">
        <v>40</v>
      </c>
      <c r="BO255" s="927">
        <v>13.1</v>
      </c>
      <c r="BP255" s="121">
        <v>63</v>
      </c>
      <c r="BQ255" s="927">
        <v>10.1</v>
      </c>
      <c r="BR255" s="121">
        <v>8</v>
      </c>
      <c r="BS255" s="121">
        <v>1054</v>
      </c>
      <c r="BT255" s="927" t="s">
        <v>286</v>
      </c>
      <c r="BU255" s="927">
        <v>2.84</v>
      </c>
      <c r="BV255" s="927" t="s">
        <v>286</v>
      </c>
      <c r="BW255" s="927" t="s">
        <v>286</v>
      </c>
      <c r="BX255" s="927">
        <v>9.48</v>
      </c>
      <c r="BY255" s="926" t="s">
        <v>287</v>
      </c>
      <c r="BZ255" s="926" t="s">
        <v>287</v>
      </c>
      <c r="CA255" s="926" t="s">
        <v>287</v>
      </c>
      <c r="CB255" s="670" t="s">
        <v>287</v>
      </c>
      <c r="CC255" s="670" t="s">
        <v>287</v>
      </c>
      <c r="CD255" s="926" t="s">
        <v>287</v>
      </c>
      <c r="CE255" s="926" t="s">
        <v>287</v>
      </c>
      <c r="CF255" s="926" t="s">
        <v>287</v>
      </c>
      <c r="CG255" s="926" t="s">
        <v>287</v>
      </c>
      <c r="CH255" s="670">
        <v>162</v>
      </c>
      <c r="CI255" s="928">
        <v>3.56906807666887</v>
      </c>
      <c r="CJ255" s="670">
        <v>50.33</v>
      </c>
      <c r="CK255" s="670">
        <v>17.670000000000002</v>
      </c>
      <c r="CL255" s="928">
        <v>1.1152226900066473</v>
      </c>
      <c r="CM255" s="929">
        <v>37.635199999999998</v>
      </c>
      <c r="CN255" s="929">
        <v>244.363</v>
      </c>
      <c r="CO255" s="929">
        <v>140.43199999999999</v>
      </c>
      <c r="CP255" s="929">
        <v>73.123500000000007</v>
      </c>
      <c r="CQ255" s="929">
        <v>64.5</v>
      </c>
      <c r="CR255" s="929" t="s">
        <v>286</v>
      </c>
      <c r="CS255" s="121">
        <v>498</v>
      </c>
      <c r="CT255" s="119">
        <v>3.8152610441767072</v>
      </c>
      <c r="CU255" s="121">
        <v>18</v>
      </c>
      <c r="CV255" s="121">
        <v>61</v>
      </c>
      <c r="CW255" s="121">
        <v>135</v>
      </c>
      <c r="CX255" s="121">
        <v>8</v>
      </c>
      <c r="CY255" s="121">
        <v>6</v>
      </c>
      <c r="CZ255" s="928">
        <v>84.3</v>
      </c>
      <c r="DA255" s="928">
        <v>14</v>
      </c>
      <c r="DB255" s="928">
        <v>1.3</v>
      </c>
      <c r="DC255" s="928">
        <v>0.4</v>
      </c>
      <c r="DD255" s="930">
        <v>1017</v>
      </c>
      <c r="DE255" s="930">
        <v>630</v>
      </c>
      <c r="DF255" s="930">
        <v>317</v>
      </c>
      <c r="DG255" s="930">
        <v>70</v>
      </c>
      <c r="DH255" s="930">
        <v>2372</v>
      </c>
      <c r="DI255" s="930">
        <v>930</v>
      </c>
      <c r="DJ255" s="930">
        <v>1057</v>
      </c>
      <c r="DK255" s="930">
        <v>385</v>
      </c>
      <c r="DL255" s="121">
        <v>3270</v>
      </c>
      <c r="DM255" s="121">
        <v>11607.511861295341</v>
      </c>
      <c r="DN255" s="121">
        <v>1574</v>
      </c>
      <c r="DO255" s="121">
        <v>14167.459156595907</v>
      </c>
      <c r="DP255" s="121">
        <v>1696</v>
      </c>
      <c r="DQ255" s="121">
        <v>9231.7117181331432</v>
      </c>
      <c r="DR255" s="121">
        <v>2841</v>
      </c>
      <c r="DS255" s="121">
        <v>11275.369100252276</v>
      </c>
      <c r="DT255" s="121">
        <v>179</v>
      </c>
      <c r="DU255" s="121">
        <v>10337.430633147113</v>
      </c>
      <c r="DV255" s="121">
        <v>250</v>
      </c>
      <c r="DW255" s="121">
        <v>16291.360357142863</v>
      </c>
      <c r="DX255" s="121">
        <v>956</v>
      </c>
      <c r="DY255" s="930">
        <v>540</v>
      </c>
      <c r="DZ255" s="930">
        <v>168</v>
      </c>
      <c r="EA255" s="930">
        <v>178</v>
      </c>
      <c r="EB255" s="930">
        <v>182</v>
      </c>
      <c r="EC255" s="930">
        <v>12</v>
      </c>
      <c r="ED255" s="121">
        <v>8</v>
      </c>
      <c r="EE255" s="121">
        <v>4</v>
      </c>
      <c r="EF255" s="121">
        <v>4</v>
      </c>
      <c r="EG255" s="121" t="s">
        <v>286</v>
      </c>
      <c r="EH255" s="121">
        <v>4</v>
      </c>
      <c r="EI255" s="121">
        <v>101</v>
      </c>
      <c r="EJ255" s="121">
        <v>61</v>
      </c>
      <c r="EK255" s="121">
        <v>40</v>
      </c>
      <c r="EL255" s="121" t="s">
        <v>286</v>
      </c>
      <c r="EM255" s="121">
        <v>40</v>
      </c>
      <c r="EN255" s="121">
        <v>2121</v>
      </c>
      <c r="EO255" s="121">
        <v>1398</v>
      </c>
      <c r="EP255" s="121">
        <v>723</v>
      </c>
      <c r="EQ255" s="121" t="s">
        <v>286</v>
      </c>
      <c r="ER255" s="121">
        <v>723</v>
      </c>
      <c r="ES255" s="121">
        <v>24.59090909090909</v>
      </c>
      <c r="ET255" s="122">
        <v>1.8979833926453145</v>
      </c>
      <c r="EU255" s="122">
        <v>1.5659955257270695</v>
      </c>
      <c r="EV255" s="122">
        <v>2.2727272727272729</v>
      </c>
      <c r="EW255" s="947">
        <v>92.473118279569889</v>
      </c>
      <c r="EX255" s="947">
        <v>88.172043010752688</v>
      </c>
      <c r="EY255" s="119">
        <v>54.8</v>
      </c>
      <c r="EZ255" s="119">
        <v>41.4</v>
      </c>
      <c r="FA255" s="119">
        <v>6.2</v>
      </c>
      <c r="FB255" s="119">
        <v>3.8</v>
      </c>
      <c r="FC255" s="670">
        <v>211</v>
      </c>
      <c r="FD255" s="119">
        <v>31.63</v>
      </c>
      <c r="FE255" s="119">
        <v>9.48</v>
      </c>
      <c r="FF255" s="119">
        <v>4.5</v>
      </c>
      <c r="FG255" s="119">
        <v>12.17</v>
      </c>
      <c r="FH255" s="119">
        <v>43.13</v>
      </c>
      <c r="FI255" s="119">
        <v>85.1</v>
      </c>
      <c r="FJ255" s="119">
        <v>10.2446</v>
      </c>
      <c r="FK255" s="119">
        <v>3.1617999999999999</v>
      </c>
      <c r="FL255" s="136" t="s">
        <v>287</v>
      </c>
      <c r="FM255" s="136" t="s">
        <v>287</v>
      </c>
      <c r="FN255" s="136" t="s">
        <v>287</v>
      </c>
      <c r="FO255" s="136" t="s">
        <v>287</v>
      </c>
      <c r="FP255" s="136" t="s">
        <v>287</v>
      </c>
      <c r="FQ255" s="136" t="s">
        <v>287</v>
      </c>
      <c r="FR255" s="136" t="s">
        <v>287</v>
      </c>
      <c r="FS255" s="136" t="s">
        <v>287</v>
      </c>
      <c r="FT255" s="136" t="s">
        <v>287</v>
      </c>
      <c r="FU255" s="136" t="s">
        <v>287</v>
      </c>
      <c r="FV255" s="136" t="s">
        <v>287</v>
      </c>
      <c r="FW255" s="136" t="s">
        <v>287</v>
      </c>
      <c r="FX255" s="136" t="s">
        <v>287</v>
      </c>
      <c r="FY255" s="136" t="s">
        <v>287</v>
      </c>
      <c r="FZ255" s="136" t="s">
        <v>287</v>
      </c>
      <c r="GA255" s="136" t="s">
        <v>287</v>
      </c>
      <c r="GB255" s="136" t="s">
        <v>287</v>
      </c>
      <c r="GC255" s="136" t="s">
        <v>287</v>
      </c>
      <c r="GD255" s="136" t="s">
        <v>287</v>
      </c>
      <c r="GE255" s="136" t="s">
        <v>287</v>
      </c>
      <c r="GF255" s="136" t="s">
        <v>287</v>
      </c>
      <c r="GG255" s="136" t="s">
        <v>287</v>
      </c>
      <c r="GH255" s="136" t="s">
        <v>287</v>
      </c>
      <c r="GI255" s="136" t="s">
        <v>287</v>
      </c>
      <c r="GJ255" s="925">
        <v>0.5494505494505495</v>
      </c>
      <c r="GK255" s="119">
        <v>1662.1494499999999</v>
      </c>
      <c r="GL255" s="119">
        <v>97.788935284970918</v>
      </c>
      <c r="GM255" s="119">
        <v>17.5</v>
      </c>
      <c r="GN255" s="119">
        <v>10.4</v>
      </c>
      <c r="GO255" s="931">
        <v>55</v>
      </c>
      <c r="GP255" s="119">
        <v>12.3</v>
      </c>
      <c r="GQ255" s="119">
        <v>9.8000000000000007</v>
      </c>
      <c r="GR255" s="123">
        <v>47</v>
      </c>
      <c r="GS255" s="136" t="s">
        <v>287</v>
      </c>
      <c r="GT255" s="136" t="s">
        <v>287</v>
      </c>
      <c r="GU255" s="119" t="s">
        <v>286</v>
      </c>
      <c r="GV255" s="119" t="s">
        <v>286</v>
      </c>
      <c r="GW255" s="119" t="s">
        <v>286</v>
      </c>
      <c r="GX255" s="119" t="s">
        <v>286</v>
      </c>
      <c r="GY255" s="119" t="s">
        <v>286</v>
      </c>
      <c r="GZ255" s="124">
        <v>3.4954562994404785</v>
      </c>
      <c r="HA255" s="124">
        <v>7.5992371784433912</v>
      </c>
      <c r="HB255" s="121">
        <v>2739</v>
      </c>
      <c r="HC255" s="121">
        <v>2266</v>
      </c>
      <c r="HD255" s="119">
        <v>7.5997352162400702</v>
      </c>
      <c r="HE255" s="121">
        <v>1</v>
      </c>
      <c r="HF255" s="121" t="s">
        <v>286</v>
      </c>
      <c r="HG255" s="121">
        <v>1</v>
      </c>
      <c r="HH255" s="121" t="s">
        <v>286</v>
      </c>
      <c r="HI255" s="125">
        <v>0.1173714971701397</v>
      </c>
      <c r="HJ255" s="125">
        <v>0.36509675063891933</v>
      </c>
      <c r="HK255" s="121" t="s">
        <v>286</v>
      </c>
      <c r="HL255" s="126" t="s">
        <v>287</v>
      </c>
      <c r="HM255" s="125" t="s">
        <v>287</v>
      </c>
      <c r="HN255" s="288" t="s">
        <v>287</v>
      </c>
      <c r="HO255" s="288" t="s">
        <v>287</v>
      </c>
      <c r="HP255" s="288" t="s">
        <v>287</v>
      </c>
      <c r="HQ255" s="288" t="s">
        <v>287</v>
      </c>
      <c r="HR255" s="288" t="s">
        <v>287</v>
      </c>
      <c r="HS255" s="288" t="s">
        <v>287</v>
      </c>
      <c r="HT255" s="288" t="s">
        <v>287</v>
      </c>
      <c r="HU255" s="118">
        <v>6</v>
      </c>
      <c r="HV255" s="932">
        <v>0.31498897949784399</v>
      </c>
      <c r="HW255" s="118">
        <v>158</v>
      </c>
      <c r="HX255" s="137"/>
      <c r="HY255" s="137"/>
      <c r="HZ255" s="137"/>
      <c r="IA255" s="118">
        <v>1</v>
      </c>
      <c r="IB255" s="933">
        <v>-1.2084091539245601</v>
      </c>
      <c r="IC255" s="118">
        <v>16</v>
      </c>
      <c r="ID255" s="118">
        <v>10</v>
      </c>
      <c r="IE255" s="118">
        <v>20</v>
      </c>
      <c r="IF255" s="129">
        <v>4088.4199999999996</v>
      </c>
      <c r="IG255" s="129">
        <v>3.98</v>
      </c>
      <c r="IH255" s="130">
        <v>0.1</v>
      </c>
      <c r="II255" s="129">
        <v>0.1</v>
      </c>
      <c r="IJ255" s="130">
        <v>0</v>
      </c>
      <c r="IK255" s="129">
        <v>0.04</v>
      </c>
      <c r="IL255" s="130">
        <v>0</v>
      </c>
      <c r="IM255" s="129">
        <v>0.12</v>
      </c>
      <c r="IN255" s="130">
        <v>0</v>
      </c>
      <c r="IO255" s="129">
        <v>0.3</v>
      </c>
      <c r="IP255" s="130">
        <v>0</v>
      </c>
      <c r="IQ255" s="129">
        <v>0.05</v>
      </c>
      <c r="IR255" s="130">
        <v>0</v>
      </c>
      <c r="IS255" s="129">
        <v>0.23</v>
      </c>
      <c r="IT255" s="130">
        <v>0</v>
      </c>
      <c r="IU255" s="129">
        <v>7.96</v>
      </c>
      <c r="IV255" s="130">
        <v>0.2</v>
      </c>
      <c r="IW255" s="129">
        <v>2.33</v>
      </c>
      <c r="IX255" s="130">
        <v>0.1</v>
      </c>
      <c r="IY255" s="129">
        <v>0.34</v>
      </c>
      <c r="IZ255" s="130">
        <v>0</v>
      </c>
      <c r="JA255" s="129">
        <v>11.34</v>
      </c>
      <c r="JB255" s="130">
        <v>0.3</v>
      </c>
      <c r="JC255" s="129">
        <v>11.54</v>
      </c>
      <c r="JD255" s="130">
        <v>0.3</v>
      </c>
      <c r="JE255" s="129">
        <v>53.16</v>
      </c>
      <c r="JF255" s="130">
        <v>1.3</v>
      </c>
      <c r="JG255" s="129">
        <v>3996.93</v>
      </c>
      <c r="JH255" s="130">
        <v>97.7</v>
      </c>
      <c r="JI255" s="670">
        <v>8558</v>
      </c>
      <c r="JJ255" s="131">
        <v>2150</v>
      </c>
      <c r="JK255" s="134">
        <v>23.9</v>
      </c>
      <c r="JL255" s="134">
        <v>17.3</v>
      </c>
      <c r="JM255" s="138">
        <v>15</v>
      </c>
      <c r="JN255" s="138" t="s">
        <v>286</v>
      </c>
      <c r="JO255" s="138" t="s">
        <v>286</v>
      </c>
      <c r="JP255" s="138" t="s">
        <v>286</v>
      </c>
      <c r="JQ255" s="138" t="s">
        <v>286</v>
      </c>
      <c r="JR255" s="138" t="s">
        <v>286</v>
      </c>
      <c r="JS255" s="138" t="s">
        <v>286</v>
      </c>
      <c r="JT255" s="138" t="s">
        <v>286</v>
      </c>
      <c r="JU255" s="138" t="s">
        <v>286</v>
      </c>
      <c r="JV255" s="138">
        <v>3</v>
      </c>
      <c r="JW255" s="138">
        <v>1</v>
      </c>
      <c r="JX255" s="138">
        <v>4</v>
      </c>
      <c r="JY255" s="138">
        <v>2</v>
      </c>
      <c r="JZ255" s="138">
        <v>1</v>
      </c>
      <c r="KA255" s="138">
        <v>4</v>
      </c>
      <c r="KB255" s="138" t="s">
        <v>286</v>
      </c>
      <c r="KC255" s="138" t="s">
        <v>286</v>
      </c>
      <c r="KD255" s="119" t="s">
        <v>286</v>
      </c>
      <c r="KE255" s="119" t="s">
        <v>286</v>
      </c>
      <c r="KF255" s="119">
        <v>71.444177408783048</v>
      </c>
      <c r="KG255" s="119">
        <v>67.30892742453436</v>
      </c>
      <c r="KH255" s="119">
        <v>67.504794374600479</v>
      </c>
      <c r="KI255" s="119">
        <v>65.762990347093861</v>
      </c>
      <c r="KJ255" s="119">
        <v>63.515625</v>
      </c>
      <c r="KK255" s="119">
        <v>2.159827213822894</v>
      </c>
      <c r="KL255" s="119">
        <v>3.0854674483184203E-2</v>
      </c>
      <c r="KM255" s="119">
        <v>2.8694847269361308</v>
      </c>
      <c r="KN255" s="119">
        <v>2.9003394014193153</v>
      </c>
      <c r="KO255" s="119">
        <v>12.650416538105521</v>
      </c>
      <c r="KP255" s="119">
        <v>13.884603517432891</v>
      </c>
      <c r="KQ255" s="119">
        <v>8.7318728787411288</v>
      </c>
      <c r="KR255" s="119">
        <v>28.201172477630358</v>
      </c>
      <c r="KS255" s="119">
        <v>23.943227398950942</v>
      </c>
      <c r="KT255" s="119">
        <v>4.6282011724776311</v>
      </c>
      <c r="KU255" s="119">
        <v>38.349335302806494</v>
      </c>
      <c r="KV255" s="119">
        <v>53.009601181683898</v>
      </c>
      <c r="KW255" s="119">
        <v>6.8316100443131464</v>
      </c>
      <c r="KX255" s="119">
        <v>1.8094534711964549</v>
      </c>
    </row>
    <row r="256" spans="1:310">
      <c r="A256" s="133" t="s">
        <v>593</v>
      </c>
      <c r="B256" s="134">
        <v>40</v>
      </c>
      <c r="C256" s="134" t="s">
        <v>298</v>
      </c>
      <c r="D256" s="134" t="s">
        <v>537</v>
      </c>
      <c r="E256" s="135" t="s">
        <v>286</v>
      </c>
      <c r="F256" s="134">
        <v>1952</v>
      </c>
      <c r="G256" s="134">
        <v>0</v>
      </c>
      <c r="H256" s="118">
        <v>15</v>
      </c>
      <c r="I256" s="118">
        <v>425</v>
      </c>
      <c r="J256" s="134" t="s">
        <v>593</v>
      </c>
      <c r="K256" s="924">
        <v>29.7959698394505</v>
      </c>
      <c r="L256" s="144" t="s">
        <v>287</v>
      </c>
      <c r="M256" s="670">
        <v>15904.594304632557</v>
      </c>
      <c r="N256" s="119">
        <v>100</v>
      </c>
      <c r="O256" s="119">
        <v>99.5</v>
      </c>
      <c r="P256" s="119" t="s">
        <v>286</v>
      </c>
      <c r="Q256" s="119" t="s">
        <v>286</v>
      </c>
      <c r="R256" s="119" t="s">
        <v>286</v>
      </c>
      <c r="S256" s="119" t="s">
        <v>286</v>
      </c>
      <c r="T256" s="670">
        <v>8080</v>
      </c>
      <c r="U256" s="670">
        <v>7825</v>
      </c>
      <c r="V256" s="119">
        <v>11</v>
      </c>
      <c r="W256" s="119">
        <v>11.6</v>
      </c>
      <c r="X256" s="119">
        <v>11.2</v>
      </c>
      <c r="Y256" s="119">
        <v>9.3000000000000007</v>
      </c>
      <c r="Z256" s="119">
        <v>13.448601068846274</v>
      </c>
      <c r="AA256" s="119">
        <v>16.57340458975165</v>
      </c>
      <c r="AB256" s="119">
        <v>12.983338572775857</v>
      </c>
      <c r="AC256" s="119">
        <v>3.4</v>
      </c>
      <c r="AD256" s="119">
        <v>10.4</v>
      </c>
      <c r="AE256" s="119">
        <v>39</v>
      </c>
      <c r="AF256" s="119">
        <v>4.5999999999999996</v>
      </c>
      <c r="AG256" s="670">
        <v>1153</v>
      </c>
      <c r="AH256" s="670">
        <v>357</v>
      </c>
      <c r="AI256" s="925">
        <v>3.84</v>
      </c>
      <c r="AJ256" s="926">
        <v>1</v>
      </c>
      <c r="AK256" s="926" t="s">
        <v>362</v>
      </c>
      <c r="AL256" s="670">
        <v>57</v>
      </c>
      <c r="AM256" s="925">
        <v>3.36</v>
      </c>
      <c r="AN256" s="670">
        <v>300</v>
      </c>
      <c r="AO256" s="926">
        <v>18.813516295882806</v>
      </c>
      <c r="AP256" s="926">
        <v>-0.51776005723358764</v>
      </c>
      <c r="AQ256" s="926">
        <v>3.5999999999999996</v>
      </c>
      <c r="AR256" s="670">
        <v>19</v>
      </c>
      <c r="AS256" s="926">
        <v>36.84210526315789</v>
      </c>
      <c r="AT256" s="926">
        <v>42.105263157894733</v>
      </c>
      <c r="AU256" s="926">
        <v>5.2631578947368416</v>
      </c>
      <c r="AV256" s="926">
        <v>15.789473684210526</v>
      </c>
      <c r="AW256" s="670">
        <v>-310</v>
      </c>
      <c r="AX256" s="670">
        <v>-339</v>
      </c>
      <c r="AY256" s="670">
        <v>421</v>
      </c>
      <c r="AZ256" s="670">
        <v>217</v>
      </c>
      <c r="BA256" s="670">
        <v>204</v>
      </c>
      <c r="BB256" s="670">
        <v>161</v>
      </c>
      <c r="BC256" s="670">
        <v>89</v>
      </c>
      <c r="BD256" s="670">
        <v>164</v>
      </c>
      <c r="BE256" s="670" t="s">
        <v>287</v>
      </c>
      <c r="BF256" s="670">
        <v>760</v>
      </c>
      <c r="BG256" s="670">
        <v>361</v>
      </c>
      <c r="BH256" s="670">
        <v>399</v>
      </c>
      <c r="BI256" s="670">
        <v>340</v>
      </c>
      <c r="BJ256" s="670">
        <v>206</v>
      </c>
      <c r="BK256" s="670">
        <v>199</v>
      </c>
      <c r="BL256" s="670">
        <v>15</v>
      </c>
      <c r="BM256" s="670">
        <v>194</v>
      </c>
      <c r="BN256" s="121">
        <v>214</v>
      </c>
      <c r="BO256" s="927">
        <v>51.6</v>
      </c>
      <c r="BP256" s="121" t="s">
        <v>287</v>
      </c>
      <c r="BQ256" s="927">
        <v>2.2999999999999998</v>
      </c>
      <c r="BR256" s="121">
        <v>5</v>
      </c>
      <c r="BS256" s="121">
        <v>695</v>
      </c>
      <c r="BT256" s="927" t="s">
        <v>286</v>
      </c>
      <c r="BU256" s="927" t="s">
        <v>286</v>
      </c>
      <c r="BV256" s="927">
        <v>2.98</v>
      </c>
      <c r="BW256" s="927">
        <v>1.36</v>
      </c>
      <c r="BX256" s="927" t="s">
        <v>286</v>
      </c>
      <c r="BY256" s="926" t="s">
        <v>287</v>
      </c>
      <c r="BZ256" s="926" t="s">
        <v>287</v>
      </c>
      <c r="CA256" s="926" t="s">
        <v>287</v>
      </c>
      <c r="CB256" s="670" t="s">
        <v>287</v>
      </c>
      <c r="CC256" s="670" t="s">
        <v>287</v>
      </c>
      <c r="CD256" s="926" t="s">
        <v>287</v>
      </c>
      <c r="CE256" s="926" t="s">
        <v>287</v>
      </c>
      <c r="CF256" s="926" t="s">
        <v>287</v>
      </c>
      <c r="CG256" s="926" t="s">
        <v>287</v>
      </c>
      <c r="CH256" s="670">
        <v>247</v>
      </c>
      <c r="CI256" s="928">
        <v>3.2203389830508473</v>
      </c>
      <c r="CJ256" s="670">
        <v>74.17</v>
      </c>
      <c r="CK256" s="670">
        <v>31.83</v>
      </c>
      <c r="CL256" s="928">
        <v>0.96878265412748166</v>
      </c>
      <c r="CM256" s="929">
        <v>39.754100000000001</v>
      </c>
      <c r="CN256" s="929">
        <v>232.434</v>
      </c>
      <c r="CO256" s="929">
        <v>150.643</v>
      </c>
      <c r="CP256" s="929">
        <v>72.554699999999997</v>
      </c>
      <c r="CQ256" s="929">
        <v>56</v>
      </c>
      <c r="CR256" s="929" t="s">
        <v>2217</v>
      </c>
      <c r="CS256" s="121">
        <v>1358</v>
      </c>
      <c r="CT256" s="119">
        <v>3.5346097201767304</v>
      </c>
      <c r="CU256" s="121">
        <v>63</v>
      </c>
      <c r="CV256" s="121">
        <v>277</v>
      </c>
      <c r="CW256" s="121">
        <v>273</v>
      </c>
      <c r="CX256" s="121">
        <v>47</v>
      </c>
      <c r="CY256" s="121">
        <v>43</v>
      </c>
      <c r="CZ256" s="928">
        <v>58.4</v>
      </c>
      <c r="DA256" s="928">
        <v>19.600000000000001</v>
      </c>
      <c r="DB256" s="928">
        <v>19.7</v>
      </c>
      <c r="DC256" s="928">
        <v>2.2999999999999998</v>
      </c>
      <c r="DD256" s="930">
        <v>2282</v>
      </c>
      <c r="DE256" s="930">
        <v>973</v>
      </c>
      <c r="DF256" s="930">
        <v>858</v>
      </c>
      <c r="DG256" s="930">
        <v>451</v>
      </c>
      <c r="DH256" s="930">
        <v>7103</v>
      </c>
      <c r="DI256" s="930">
        <v>1492</v>
      </c>
      <c r="DJ256" s="930">
        <v>2915</v>
      </c>
      <c r="DK256" s="930">
        <v>2696</v>
      </c>
      <c r="DL256" s="121">
        <v>6900</v>
      </c>
      <c r="DM256" s="121">
        <v>11571.908851501557</v>
      </c>
      <c r="DN256" s="121">
        <v>3336</v>
      </c>
      <c r="DO256" s="121">
        <v>13884.987870125975</v>
      </c>
      <c r="DP256" s="121">
        <v>3564</v>
      </c>
      <c r="DQ256" s="121">
        <v>9406.804584910351</v>
      </c>
      <c r="DR256" s="121">
        <v>5987</v>
      </c>
      <c r="DS256" s="121">
        <v>11484.327570402054</v>
      </c>
      <c r="DT256" s="121">
        <v>524</v>
      </c>
      <c r="DU256" s="121">
        <v>10437.581583969468</v>
      </c>
      <c r="DV256" s="121">
        <v>389</v>
      </c>
      <c r="DW256" s="121">
        <v>14447.838461089037</v>
      </c>
      <c r="DX256" s="121">
        <v>1950</v>
      </c>
      <c r="DY256" s="930">
        <v>1089</v>
      </c>
      <c r="DZ256" s="930">
        <v>346</v>
      </c>
      <c r="EA256" s="930">
        <v>335</v>
      </c>
      <c r="EB256" s="930">
        <v>377</v>
      </c>
      <c r="EC256" s="930">
        <v>31</v>
      </c>
      <c r="ED256" s="121">
        <v>16</v>
      </c>
      <c r="EE256" s="121">
        <v>12</v>
      </c>
      <c r="EF256" s="121">
        <v>8</v>
      </c>
      <c r="EG256" s="121">
        <v>2</v>
      </c>
      <c r="EH256" s="121">
        <v>6</v>
      </c>
      <c r="EI256" s="121">
        <v>171</v>
      </c>
      <c r="EJ256" s="121">
        <v>116</v>
      </c>
      <c r="EK256" s="121">
        <v>55</v>
      </c>
      <c r="EL256" s="121">
        <v>16</v>
      </c>
      <c r="EM256" s="121">
        <v>39</v>
      </c>
      <c r="EN256" s="121">
        <v>4288</v>
      </c>
      <c r="EO256" s="121">
        <v>2775</v>
      </c>
      <c r="EP256" s="121">
        <v>1513</v>
      </c>
      <c r="EQ256" s="121">
        <v>418</v>
      </c>
      <c r="ER256" s="121">
        <v>1095</v>
      </c>
      <c r="ES256" s="121">
        <v>25.755813953488371</v>
      </c>
      <c r="ET256" s="122">
        <v>1.1346054667354306</v>
      </c>
      <c r="EU256" s="122">
        <v>0.80971659919028338</v>
      </c>
      <c r="EV256" s="122">
        <v>1.4721345951629863</v>
      </c>
      <c r="EW256" s="289">
        <v>60.147601476014756</v>
      </c>
      <c r="EX256" s="289">
        <v>56.457564575645755</v>
      </c>
      <c r="EY256" s="119">
        <v>32.1</v>
      </c>
      <c r="EZ256" s="119">
        <v>47.5</v>
      </c>
      <c r="FA256" s="119">
        <v>10.7</v>
      </c>
      <c r="FB256" s="119">
        <v>2.6</v>
      </c>
      <c r="FC256" s="670">
        <v>411</v>
      </c>
      <c r="FD256" s="119">
        <v>28.38</v>
      </c>
      <c r="FE256" s="119">
        <v>8.52</v>
      </c>
      <c r="FF256" s="119">
        <v>3.9</v>
      </c>
      <c r="FG256" s="119">
        <v>20.02</v>
      </c>
      <c r="FH256" s="119">
        <v>40.39</v>
      </c>
      <c r="FI256" s="119">
        <v>78</v>
      </c>
      <c r="FJ256" s="119">
        <v>10.396000000000001</v>
      </c>
      <c r="FK256" s="119">
        <v>2.71807</v>
      </c>
      <c r="FL256" s="136" t="s">
        <v>287</v>
      </c>
      <c r="FM256" s="136" t="s">
        <v>287</v>
      </c>
      <c r="FN256" s="136" t="s">
        <v>287</v>
      </c>
      <c r="FO256" s="136" t="s">
        <v>287</v>
      </c>
      <c r="FP256" s="136" t="s">
        <v>287</v>
      </c>
      <c r="FQ256" s="136" t="s">
        <v>287</v>
      </c>
      <c r="FR256" s="136" t="s">
        <v>287</v>
      </c>
      <c r="FS256" s="136" t="s">
        <v>287</v>
      </c>
      <c r="FT256" s="136" t="s">
        <v>287</v>
      </c>
      <c r="FU256" s="136" t="s">
        <v>287</v>
      </c>
      <c r="FV256" s="136" t="s">
        <v>287</v>
      </c>
      <c r="FW256" s="136" t="s">
        <v>287</v>
      </c>
      <c r="FX256" s="136" t="s">
        <v>287</v>
      </c>
      <c r="FY256" s="136" t="s">
        <v>287</v>
      </c>
      <c r="FZ256" s="136" t="s">
        <v>287</v>
      </c>
      <c r="GA256" s="136" t="s">
        <v>287</v>
      </c>
      <c r="GB256" s="136" t="s">
        <v>287</v>
      </c>
      <c r="GC256" s="136" t="s">
        <v>287</v>
      </c>
      <c r="GD256" s="136" t="s">
        <v>287</v>
      </c>
      <c r="GE256" s="136" t="s">
        <v>287</v>
      </c>
      <c r="GF256" s="136" t="s">
        <v>287</v>
      </c>
      <c r="GG256" s="136" t="s">
        <v>287</v>
      </c>
      <c r="GH256" s="136" t="s">
        <v>287</v>
      </c>
      <c r="GI256" s="136" t="s">
        <v>287</v>
      </c>
      <c r="GJ256" s="925">
        <v>0.59760956175298807</v>
      </c>
      <c r="GK256" s="119">
        <v>1519.1482341699111</v>
      </c>
      <c r="GL256" s="119">
        <v>100</v>
      </c>
      <c r="GM256" s="119">
        <v>2.2999999999999998</v>
      </c>
      <c r="GN256" s="119">
        <v>0.8</v>
      </c>
      <c r="GO256" s="931">
        <v>3</v>
      </c>
      <c r="GP256" s="119">
        <v>7.6</v>
      </c>
      <c r="GQ256" s="119">
        <v>4</v>
      </c>
      <c r="GR256" s="123">
        <v>13</v>
      </c>
      <c r="GS256" s="136" t="s">
        <v>287</v>
      </c>
      <c r="GT256" s="136" t="s">
        <v>287</v>
      </c>
      <c r="GU256" s="119" t="s">
        <v>286</v>
      </c>
      <c r="GV256" s="119" t="s">
        <v>286</v>
      </c>
      <c r="GW256" s="119" t="s">
        <v>286</v>
      </c>
      <c r="GX256" s="119" t="s">
        <v>286</v>
      </c>
      <c r="GY256" s="119" t="s">
        <v>286</v>
      </c>
      <c r="GZ256" s="124">
        <v>3.4532696824385041</v>
      </c>
      <c r="HA256" s="124">
        <v>17.034458029344794</v>
      </c>
      <c r="HB256" s="121">
        <v>73626</v>
      </c>
      <c r="HC256" s="121">
        <v>69605</v>
      </c>
      <c r="HD256" s="119">
        <v>1.7403491128510882</v>
      </c>
      <c r="HE256" s="121">
        <v>1</v>
      </c>
      <c r="HF256" s="121" t="s">
        <v>286</v>
      </c>
      <c r="HG256" s="121" t="s">
        <v>286</v>
      </c>
      <c r="HH256" s="121">
        <v>1</v>
      </c>
      <c r="HI256" s="125">
        <v>6.2711720986276032E-2</v>
      </c>
      <c r="HJ256" s="125">
        <v>1.3582158476625106E-2</v>
      </c>
      <c r="HK256" s="121" t="s">
        <v>286</v>
      </c>
      <c r="HL256" s="126" t="s">
        <v>287</v>
      </c>
      <c r="HM256" s="125" t="s">
        <v>287</v>
      </c>
      <c r="HN256" s="288" t="s">
        <v>287</v>
      </c>
      <c r="HO256" s="288" t="s">
        <v>287</v>
      </c>
      <c r="HP256" s="288" t="s">
        <v>287</v>
      </c>
      <c r="HQ256" s="288" t="s">
        <v>287</v>
      </c>
      <c r="HR256" s="288" t="s">
        <v>287</v>
      </c>
      <c r="HS256" s="288" t="s">
        <v>287</v>
      </c>
      <c r="HT256" s="288" t="s">
        <v>287</v>
      </c>
      <c r="HU256" s="118">
        <v>6</v>
      </c>
      <c r="HV256" s="932">
        <v>0.21850954271633299</v>
      </c>
      <c r="HW256" s="118">
        <v>146</v>
      </c>
      <c r="HX256" s="137"/>
      <c r="HY256" s="137"/>
      <c r="HZ256" s="137"/>
      <c r="IA256" s="118">
        <v>8</v>
      </c>
      <c r="IB256" s="933">
        <v>1.9715460857831799</v>
      </c>
      <c r="IC256" s="118">
        <v>232</v>
      </c>
      <c r="ID256" s="118">
        <v>231</v>
      </c>
      <c r="IE256" s="118">
        <v>235</v>
      </c>
      <c r="IF256" s="129">
        <v>29.83</v>
      </c>
      <c r="IG256" s="129">
        <v>5.18</v>
      </c>
      <c r="IH256" s="130">
        <v>17.399999999999999</v>
      </c>
      <c r="II256" s="129">
        <v>0.36</v>
      </c>
      <c r="IJ256" s="130">
        <v>1.2</v>
      </c>
      <c r="IK256" s="129">
        <v>0.01</v>
      </c>
      <c r="IL256" s="130">
        <v>0</v>
      </c>
      <c r="IM256" s="129">
        <v>0.08</v>
      </c>
      <c r="IN256" s="130">
        <v>0.3</v>
      </c>
      <c r="IO256" s="129">
        <v>0.08</v>
      </c>
      <c r="IP256" s="130">
        <v>0.3</v>
      </c>
      <c r="IQ256" s="129">
        <v>0.16</v>
      </c>
      <c r="IR256" s="130">
        <v>0.5</v>
      </c>
      <c r="IS256" s="129">
        <v>0.51</v>
      </c>
      <c r="IT256" s="130">
        <v>1.7</v>
      </c>
      <c r="IU256" s="129">
        <v>1.35</v>
      </c>
      <c r="IV256" s="130">
        <v>4.5</v>
      </c>
      <c r="IW256" s="129">
        <v>0.43</v>
      </c>
      <c r="IX256" s="130">
        <v>1.4</v>
      </c>
      <c r="IY256" s="129">
        <v>0.04</v>
      </c>
      <c r="IZ256" s="130">
        <v>0.1</v>
      </c>
      <c r="JA256" s="129">
        <v>0</v>
      </c>
      <c r="JB256" s="130">
        <v>0</v>
      </c>
      <c r="JC256" s="129">
        <v>7.06</v>
      </c>
      <c r="JD256" s="130">
        <v>23.7</v>
      </c>
      <c r="JE256" s="129">
        <v>11.58</v>
      </c>
      <c r="JF256" s="130">
        <v>38.799999999999997</v>
      </c>
      <c r="JG256" s="129">
        <v>2.99</v>
      </c>
      <c r="JH256" s="130">
        <v>10.100000000000009</v>
      </c>
      <c r="JI256" s="670">
        <v>15987</v>
      </c>
      <c r="JJ256" s="131">
        <v>3086</v>
      </c>
      <c r="JK256" s="134">
        <v>4.5999999999999996</v>
      </c>
      <c r="JL256" s="134">
        <v>3.3</v>
      </c>
      <c r="JM256" s="138">
        <v>9</v>
      </c>
      <c r="JN256" s="138" t="s">
        <v>286</v>
      </c>
      <c r="JO256" s="138">
        <v>1</v>
      </c>
      <c r="JP256" s="138" t="s">
        <v>286</v>
      </c>
      <c r="JQ256" s="138" t="s">
        <v>286</v>
      </c>
      <c r="JR256" s="138" t="s">
        <v>286</v>
      </c>
      <c r="JS256" s="138" t="s">
        <v>286</v>
      </c>
      <c r="JT256" s="138" t="s">
        <v>286</v>
      </c>
      <c r="JU256" s="138" t="s">
        <v>286</v>
      </c>
      <c r="JV256" s="138">
        <v>8</v>
      </c>
      <c r="JW256" s="138" t="s">
        <v>286</v>
      </c>
      <c r="JX256" s="138" t="s">
        <v>286</v>
      </c>
      <c r="JY256" s="138" t="s">
        <v>286</v>
      </c>
      <c r="JZ256" s="138" t="s">
        <v>286</v>
      </c>
      <c r="KA256" s="138" t="s">
        <v>286</v>
      </c>
      <c r="KB256" s="138" t="s">
        <v>286</v>
      </c>
      <c r="KC256" s="138" t="s">
        <v>286</v>
      </c>
      <c r="KD256" s="119" t="s">
        <v>286</v>
      </c>
      <c r="KE256" s="119" t="s">
        <v>286</v>
      </c>
      <c r="KF256" s="119">
        <v>75.907590759075902</v>
      </c>
      <c r="KG256" s="119">
        <v>75.130702203997942</v>
      </c>
      <c r="KH256" s="119">
        <v>75.563028635483548</v>
      </c>
      <c r="KI256" s="119">
        <v>73.238313565234719</v>
      </c>
      <c r="KJ256" s="119">
        <v>75.051647811116567</v>
      </c>
      <c r="KK256" s="119">
        <v>1.4395714763977234</v>
      </c>
      <c r="KL256" s="119">
        <v>0.16739203213927017</v>
      </c>
      <c r="KM256" s="119">
        <v>9.0559089387345164</v>
      </c>
      <c r="KN256" s="119">
        <v>5.9758955473719446</v>
      </c>
      <c r="KO256" s="119">
        <v>28.590559089387348</v>
      </c>
      <c r="KP256" s="119">
        <v>13.157013726146635</v>
      </c>
      <c r="KQ256" s="119">
        <v>8.0850351523267481</v>
      </c>
      <c r="KR256" s="119">
        <v>22.380314697020424</v>
      </c>
      <c r="KS256" s="119">
        <v>10.545698024774021</v>
      </c>
      <c r="KT256" s="119">
        <v>0.60261131570137261</v>
      </c>
      <c r="KU256" s="119">
        <v>25.254624818125134</v>
      </c>
      <c r="KV256" s="119">
        <v>65.298274786946592</v>
      </c>
      <c r="KW256" s="119">
        <v>5.4770318021201412</v>
      </c>
      <c r="KX256" s="119">
        <v>3.9804614425275409</v>
      </c>
    </row>
    <row r="257" spans="1:310">
      <c r="A257" s="133" t="s">
        <v>594</v>
      </c>
      <c r="B257" s="134">
        <v>39</v>
      </c>
      <c r="C257" s="134" t="s">
        <v>289</v>
      </c>
      <c r="D257" s="134" t="s">
        <v>537</v>
      </c>
      <c r="E257" s="135" t="s">
        <v>286</v>
      </c>
      <c r="F257" s="134">
        <v>1951</v>
      </c>
      <c r="G257" s="134">
        <v>0</v>
      </c>
      <c r="H257" s="118">
        <v>16</v>
      </c>
      <c r="I257" s="118">
        <v>651</v>
      </c>
      <c r="J257" s="134" t="s">
        <v>543</v>
      </c>
      <c r="K257" s="924">
        <v>113.471482800049</v>
      </c>
      <c r="L257" s="144" t="s">
        <v>287</v>
      </c>
      <c r="M257" s="670">
        <v>11227.629677354898</v>
      </c>
      <c r="N257" s="119">
        <v>100</v>
      </c>
      <c r="O257" s="119">
        <v>99.8</v>
      </c>
      <c r="P257" s="119" t="s">
        <v>286</v>
      </c>
      <c r="Q257" s="119" t="s">
        <v>286</v>
      </c>
      <c r="R257" s="119" t="s">
        <v>286</v>
      </c>
      <c r="S257" s="119" t="s">
        <v>286</v>
      </c>
      <c r="T257" s="670">
        <v>5689</v>
      </c>
      <c r="U257" s="670">
        <v>5539</v>
      </c>
      <c r="V257" s="119">
        <v>10.7</v>
      </c>
      <c r="W257" s="119">
        <v>11.4</v>
      </c>
      <c r="X257" s="119">
        <v>11.5</v>
      </c>
      <c r="Y257" s="119">
        <v>9.8000000000000007</v>
      </c>
      <c r="Z257" s="119">
        <v>13.893836836480228</v>
      </c>
      <c r="AA257" s="119">
        <v>16.752760954755967</v>
      </c>
      <c r="AB257" s="119">
        <v>13.706804417527611</v>
      </c>
      <c r="AC257" s="119">
        <v>3.6</v>
      </c>
      <c r="AD257" s="119">
        <v>8.6999999999999993</v>
      </c>
      <c r="AE257" s="119">
        <v>39.299999999999997</v>
      </c>
      <c r="AF257" s="119">
        <v>3.7</v>
      </c>
      <c r="AG257" s="670">
        <v>1083</v>
      </c>
      <c r="AH257" s="670">
        <v>263</v>
      </c>
      <c r="AI257" s="925">
        <v>3.81</v>
      </c>
      <c r="AJ257" s="926">
        <v>0.8</v>
      </c>
      <c r="AK257" s="926" t="s">
        <v>292</v>
      </c>
      <c r="AL257" s="670">
        <v>33</v>
      </c>
      <c r="AM257" s="925">
        <v>4.59</v>
      </c>
      <c r="AN257" s="670">
        <v>230</v>
      </c>
      <c r="AO257" s="926">
        <v>20.637568791167279</v>
      </c>
      <c r="AP257" s="926">
        <v>1.4989593690271477</v>
      </c>
      <c r="AQ257" s="926">
        <v>2.1999999999999997</v>
      </c>
      <c r="AR257" s="670" t="s">
        <v>287</v>
      </c>
      <c r="AS257" s="926" t="s">
        <v>286</v>
      </c>
      <c r="AT257" s="926" t="s">
        <v>286</v>
      </c>
      <c r="AU257" s="926" t="s">
        <v>286</v>
      </c>
      <c r="AV257" s="926" t="s">
        <v>286</v>
      </c>
      <c r="AW257" s="670">
        <v>-47</v>
      </c>
      <c r="AX257" s="670">
        <v>-42</v>
      </c>
      <c r="AY257" s="670">
        <v>554</v>
      </c>
      <c r="AZ257" s="670">
        <v>267</v>
      </c>
      <c r="BA257" s="670">
        <v>287</v>
      </c>
      <c r="BB257" s="670">
        <v>262</v>
      </c>
      <c r="BC257" s="670">
        <v>115</v>
      </c>
      <c r="BD257" s="670">
        <v>172</v>
      </c>
      <c r="BE257" s="670" t="s">
        <v>287</v>
      </c>
      <c r="BF257" s="670">
        <v>597</v>
      </c>
      <c r="BG257" s="670">
        <v>295</v>
      </c>
      <c r="BH257" s="670">
        <v>302</v>
      </c>
      <c r="BI257" s="670">
        <v>232</v>
      </c>
      <c r="BJ257" s="670">
        <v>159</v>
      </c>
      <c r="BK257" s="670">
        <v>199</v>
      </c>
      <c r="BL257" s="670" t="s">
        <v>287</v>
      </c>
      <c r="BM257" s="670">
        <v>13</v>
      </c>
      <c r="BN257" s="121">
        <v>134</v>
      </c>
      <c r="BO257" s="927">
        <v>45.4</v>
      </c>
      <c r="BP257" s="121">
        <v>29</v>
      </c>
      <c r="BQ257" s="927">
        <v>6.7</v>
      </c>
      <c r="BR257" s="121">
        <v>5</v>
      </c>
      <c r="BS257" s="121">
        <v>281</v>
      </c>
      <c r="BT257" s="927" t="s">
        <v>286</v>
      </c>
      <c r="BU257" s="927">
        <v>1.97</v>
      </c>
      <c r="BV257" s="927">
        <v>0.15</v>
      </c>
      <c r="BW257" s="927" t="s">
        <v>286</v>
      </c>
      <c r="BX257" s="927">
        <v>0.42</v>
      </c>
      <c r="BY257" s="926" t="s">
        <v>287</v>
      </c>
      <c r="BZ257" s="926" t="s">
        <v>287</v>
      </c>
      <c r="CA257" s="926" t="s">
        <v>287</v>
      </c>
      <c r="CB257" s="670" t="s">
        <v>287</v>
      </c>
      <c r="CC257" s="670" t="s">
        <v>287</v>
      </c>
      <c r="CD257" s="926" t="s">
        <v>287</v>
      </c>
      <c r="CE257" s="926" t="s">
        <v>287</v>
      </c>
      <c r="CF257" s="926" t="s">
        <v>287</v>
      </c>
      <c r="CG257" s="926" t="s">
        <v>287</v>
      </c>
      <c r="CH257" s="670">
        <v>243</v>
      </c>
      <c r="CI257" s="928">
        <v>4.3509400179051028</v>
      </c>
      <c r="CJ257" s="670">
        <v>74.25</v>
      </c>
      <c r="CK257" s="670">
        <v>32.92</v>
      </c>
      <c r="CL257" s="928">
        <v>1.3361526003239157</v>
      </c>
      <c r="CM257" s="929">
        <v>38.064100000000003</v>
      </c>
      <c r="CN257" s="929">
        <v>207.57900000000001</v>
      </c>
      <c r="CO257" s="929">
        <v>140.88900000000001</v>
      </c>
      <c r="CP257" s="929">
        <v>72.687200000000004</v>
      </c>
      <c r="CQ257" s="929">
        <v>63</v>
      </c>
      <c r="CR257" s="929" t="s">
        <v>286</v>
      </c>
      <c r="CS257" s="121">
        <v>943</v>
      </c>
      <c r="CT257" s="119">
        <v>2.9692470837751856</v>
      </c>
      <c r="CU257" s="121">
        <v>108</v>
      </c>
      <c r="CV257" s="121">
        <v>313</v>
      </c>
      <c r="CW257" s="121">
        <v>258</v>
      </c>
      <c r="CX257" s="121">
        <v>38</v>
      </c>
      <c r="CY257" s="121">
        <v>35</v>
      </c>
      <c r="CZ257" s="928">
        <v>65.3</v>
      </c>
      <c r="DA257" s="928">
        <v>30.1</v>
      </c>
      <c r="DB257" s="928">
        <v>3</v>
      </c>
      <c r="DC257" s="928">
        <v>1.6</v>
      </c>
      <c r="DD257" s="930">
        <v>1269</v>
      </c>
      <c r="DE257" s="930">
        <v>661</v>
      </c>
      <c r="DF257" s="930">
        <v>465</v>
      </c>
      <c r="DG257" s="930">
        <v>143</v>
      </c>
      <c r="DH257" s="930">
        <v>3368</v>
      </c>
      <c r="DI257" s="930">
        <v>1007</v>
      </c>
      <c r="DJ257" s="930">
        <v>1557</v>
      </c>
      <c r="DK257" s="930">
        <v>804</v>
      </c>
      <c r="DL257" s="121">
        <v>5287</v>
      </c>
      <c r="DM257" s="121">
        <v>10914.358684838066</v>
      </c>
      <c r="DN257" s="121">
        <v>2598</v>
      </c>
      <c r="DO257" s="121">
        <v>13069.207689050974</v>
      </c>
      <c r="DP257" s="121">
        <v>2689</v>
      </c>
      <c r="DQ257" s="121">
        <v>8832.4331686814512</v>
      </c>
      <c r="DR257" s="121">
        <v>4724</v>
      </c>
      <c r="DS257" s="121">
        <v>10585.283206001599</v>
      </c>
      <c r="DT257" s="121">
        <v>288</v>
      </c>
      <c r="DU257" s="121">
        <v>11515.684317129631</v>
      </c>
      <c r="DV257" s="121">
        <v>275</v>
      </c>
      <c r="DW257" s="121">
        <v>15937.525157287158</v>
      </c>
      <c r="DX257" s="121">
        <v>1619</v>
      </c>
      <c r="DY257" s="930">
        <v>745</v>
      </c>
      <c r="DZ257" s="930">
        <v>219</v>
      </c>
      <c r="EA257" s="930">
        <v>244</v>
      </c>
      <c r="EB257" s="930">
        <v>248</v>
      </c>
      <c r="EC257" s="930">
        <v>34</v>
      </c>
      <c r="ED257" s="121">
        <v>14</v>
      </c>
      <c r="EE257" s="121">
        <v>6</v>
      </c>
      <c r="EF257" s="121">
        <v>12</v>
      </c>
      <c r="EG257" s="121">
        <v>5</v>
      </c>
      <c r="EH257" s="121">
        <v>7</v>
      </c>
      <c r="EI257" s="121">
        <v>144</v>
      </c>
      <c r="EJ257" s="121">
        <v>81</v>
      </c>
      <c r="EK257" s="121">
        <v>63</v>
      </c>
      <c r="EL257" s="121">
        <v>29</v>
      </c>
      <c r="EM257" s="121">
        <v>34</v>
      </c>
      <c r="EN257" s="121">
        <v>3265</v>
      </c>
      <c r="EO257" s="121">
        <v>1936</v>
      </c>
      <c r="EP257" s="121">
        <v>1329</v>
      </c>
      <c r="EQ257" s="121">
        <v>697</v>
      </c>
      <c r="ER257" s="121">
        <v>632</v>
      </c>
      <c r="ES257" s="121">
        <v>24.038961038961038</v>
      </c>
      <c r="ET257" s="122">
        <v>0.85409252669039148</v>
      </c>
      <c r="EU257" s="122">
        <v>1.267605633802817</v>
      </c>
      <c r="EV257" s="122">
        <v>0.43165467625899279</v>
      </c>
      <c r="EW257" s="289">
        <v>79.668049792531122</v>
      </c>
      <c r="EX257" s="289">
        <v>72.614107883817425</v>
      </c>
      <c r="EY257" s="119">
        <v>43.1</v>
      </c>
      <c r="EZ257" s="119">
        <v>37.5</v>
      </c>
      <c r="FA257" s="119">
        <v>15.2</v>
      </c>
      <c r="FB257" s="119">
        <v>4</v>
      </c>
      <c r="FC257" s="670">
        <v>421</v>
      </c>
      <c r="FD257" s="119">
        <v>32.78</v>
      </c>
      <c r="FE257" s="119">
        <v>3.8</v>
      </c>
      <c r="FF257" s="119">
        <v>4.7</v>
      </c>
      <c r="FG257" s="119">
        <v>18.29</v>
      </c>
      <c r="FH257" s="119">
        <v>50.12</v>
      </c>
      <c r="FI257" s="119">
        <v>78</v>
      </c>
      <c r="FJ257" s="119">
        <v>8.6818000000000008</v>
      </c>
      <c r="FK257" s="119">
        <v>3.8441200000000002</v>
      </c>
      <c r="FL257" s="136" t="s">
        <v>287</v>
      </c>
      <c r="FM257" s="136" t="s">
        <v>287</v>
      </c>
      <c r="FN257" s="136" t="s">
        <v>287</v>
      </c>
      <c r="FO257" s="136" t="s">
        <v>287</v>
      </c>
      <c r="FP257" s="136" t="s">
        <v>287</v>
      </c>
      <c r="FQ257" s="136" t="s">
        <v>287</v>
      </c>
      <c r="FR257" s="136" t="s">
        <v>287</v>
      </c>
      <c r="FS257" s="136" t="s">
        <v>287</v>
      </c>
      <c r="FT257" s="136" t="s">
        <v>287</v>
      </c>
      <c r="FU257" s="136" t="s">
        <v>287</v>
      </c>
      <c r="FV257" s="136" t="s">
        <v>287</v>
      </c>
      <c r="FW257" s="136" t="s">
        <v>287</v>
      </c>
      <c r="FX257" s="136" t="s">
        <v>287</v>
      </c>
      <c r="FY257" s="136" t="s">
        <v>287</v>
      </c>
      <c r="FZ257" s="136" t="s">
        <v>287</v>
      </c>
      <c r="GA257" s="136" t="s">
        <v>287</v>
      </c>
      <c r="GB257" s="136" t="s">
        <v>287</v>
      </c>
      <c r="GC257" s="136" t="s">
        <v>287</v>
      </c>
      <c r="GD257" s="136" t="s">
        <v>287</v>
      </c>
      <c r="GE257" s="136" t="s">
        <v>287</v>
      </c>
      <c r="GF257" s="136" t="s">
        <v>287</v>
      </c>
      <c r="GG257" s="136" t="s">
        <v>287</v>
      </c>
      <c r="GH257" s="136" t="s">
        <v>287</v>
      </c>
      <c r="GI257" s="136" t="s">
        <v>287</v>
      </c>
      <c r="GJ257" s="925">
        <v>0.23980815347721821</v>
      </c>
      <c r="GK257" s="119">
        <v>698.59355000000005</v>
      </c>
      <c r="GL257" s="119">
        <v>100</v>
      </c>
      <c r="GM257" s="119">
        <v>11.8</v>
      </c>
      <c r="GN257" s="119">
        <v>10.4</v>
      </c>
      <c r="GO257" s="931">
        <v>42</v>
      </c>
      <c r="GP257" s="119">
        <v>8.6999999999999993</v>
      </c>
      <c r="GQ257" s="119">
        <v>5.4</v>
      </c>
      <c r="GR257" s="123">
        <v>23</v>
      </c>
      <c r="GS257" s="136" t="s">
        <v>287</v>
      </c>
      <c r="GT257" s="136" t="s">
        <v>287</v>
      </c>
      <c r="GU257" s="119" t="s">
        <v>286</v>
      </c>
      <c r="GV257" s="119" t="s">
        <v>286</v>
      </c>
      <c r="GW257" s="119" t="s">
        <v>286</v>
      </c>
      <c r="GX257" s="119" t="s">
        <v>286</v>
      </c>
      <c r="GY257" s="119" t="s">
        <v>286</v>
      </c>
      <c r="GZ257" s="124">
        <v>2.8206345987204777</v>
      </c>
      <c r="HA257" s="124">
        <v>21.399586068834846</v>
      </c>
      <c r="HB257" s="121">
        <v>4660</v>
      </c>
      <c r="HC257" s="121">
        <v>3891</v>
      </c>
      <c r="HD257" s="119">
        <v>7.0236443073759958</v>
      </c>
      <c r="HE257" s="121">
        <v>3</v>
      </c>
      <c r="HF257" s="121" t="s">
        <v>286</v>
      </c>
      <c r="HG257" s="121">
        <v>2</v>
      </c>
      <c r="HH257" s="121">
        <v>1</v>
      </c>
      <c r="HI257" s="125">
        <v>0.26918567988479064</v>
      </c>
      <c r="HJ257" s="125">
        <v>0.64377682403433478</v>
      </c>
      <c r="HK257" s="121" t="s">
        <v>286</v>
      </c>
      <c r="HL257" s="126" t="s">
        <v>287</v>
      </c>
      <c r="HM257" s="125" t="s">
        <v>287</v>
      </c>
      <c r="HN257" s="288" t="s">
        <v>287</v>
      </c>
      <c r="HO257" s="288" t="s">
        <v>287</v>
      </c>
      <c r="HP257" s="288" t="s">
        <v>287</v>
      </c>
      <c r="HQ257" s="288" t="s">
        <v>287</v>
      </c>
      <c r="HR257" s="288" t="s">
        <v>287</v>
      </c>
      <c r="HS257" s="288" t="s">
        <v>287</v>
      </c>
      <c r="HT257" s="288" t="s">
        <v>287</v>
      </c>
      <c r="HU257" s="118">
        <v>6</v>
      </c>
      <c r="HV257" s="932">
        <v>0.18252936002969</v>
      </c>
      <c r="HW257" s="118">
        <v>145</v>
      </c>
      <c r="HX257" s="137"/>
      <c r="HY257" s="137"/>
      <c r="HZ257" s="137"/>
      <c r="IA257" s="118">
        <v>3</v>
      </c>
      <c r="IB257" s="933">
        <v>-0.35612429484062202</v>
      </c>
      <c r="IC257" s="118">
        <v>80</v>
      </c>
      <c r="ID257" s="118">
        <v>55</v>
      </c>
      <c r="IE257" s="118">
        <v>132</v>
      </c>
      <c r="IF257" s="129">
        <v>113.41</v>
      </c>
      <c r="IG257" s="129">
        <v>4.38</v>
      </c>
      <c r="IH257" s="130">
        <v>3.9</v>
      </c>
      <c r="II257" s="129">
        <v>0.45</v>
      </c>
      <c r="IJ257" s="130">
        <v>0.4</v>
      </c>
      <c r="IK257" s="129">
        <v>0.01</v>
      </c>
      <c r="IL257" s="130">
        <v>0</v>
      </c>
      <c r="IM257" s="129">
        <v>0.11</v>
      </c>
      <c r="IN257" s="130">
        <v>0.1</v>
      </c>
      <c r="IO257" s="129">
        <v>0.2</v>
      </c>
      <c r="IP257" s="130">
        <v>0.2</v>
      </c>
      <c r="IQ257" s="129">
        <v>7.0000000000000007E-2</v>
      </c>
      <c r="IR257" s="130">
        <v>0.1</v>
      </c>
      <c r="IS257" s="129">
        <v>0.28000000000000003</v>
      </c>
      <c r="IT257" s="130">
        <v>0.2</v>
      </c>
      <c r="IU257" s="129">
        <v>1.41</v>
      </c>
      <c r="IV257" s="130">
        <v>1.2</v>
      </c>
      <c r="IW257" s="129">
        <v>1.08</v>
      </c>
      <c r="IX257" s="130">
        <v>1</v>
      </c>
      <c r="IY257" s="129">
        <v>0.02</v>
      </c>
      <c r="IZ257" s="130">
        <v>0</v>
      </c>
      <c r="JA257" s="129">
        <v>7.03</v>
      </c>
      <c r="JB257" s="130">
        <v>6.2</v>
      </c>
      <c r="JC257" s="129">
        <v>13.49</v>
      </c>
      <c r="JD257" s="130">
        <v>11.9</v>
      </c>
      <c r="JE257" s="129">
        <v>79.63</v>
      </c>
      <c r="JF257" s="130">
        <v>70.2</v>
      </c>
      <c r="JG257" s="129">
        <v>5.25</v>
      </c>
      <c r="JH257" s="130">
        <v>4.5999999999999996</v>
      </c>
      <c r="JI257" s="670">
        <v>11062</v>
      </c>
      <c r="JJ257" s="131">
        <v>2526</v>
      </c>
      <c r="JK257" s="134">
        <v>6.3</v>
      </c>
      <c r="JL257" s="134">
        <v>5.9</v>
      </c>
      <c r="JM257" s="138">
        <v>16</v>
      </c>
      <c r="JN257" s="138" t="s">
        <v>286</v>
      </c>
      <c r="JO257" s="138" t="s">
        <v>286</v>
      </c>
      <c r="JP257" s="138">
        <v>1</v>
      </c>
      <c r="JQ257" s="138" t="s">
        <v>286</v>
      </c>
      <c r="JR257" s="138" t="s">
        <v>286</v>
      </c>
      <c r="JS257" s="138" t="s">
        <v>286</v>
      </c>
      <c r="JT257" s="138" t="s">
        <v>286</v>
      </c>
      <c r="JU257" s="138" t="s">
        <v>286</v>
      </c>
      <c r="JV257" s="138">
        <v>12</v>
      </c>
      <c r="JW257" s="138" t="s">
        <v>286</v>
      </c>
      <c r="JX257" s="138">
        <v>2</v>
      </c>
      <c r="JY257" s="138" t="s">
        <v>286</v>
      </c>
      <c r="JZ257" s="138">
        <v>1</v>
      </c>
      <c r="KA257" s="138" t="s">
        <v>286</v>
      </c>
      <c r="KB257" s="138" t="s">
        <v>286</v>
      </c>
      <c r="KC257" s="138" t="s">
        <v>286</v>
      </c>
      <c r="KD257" s="119" t="s">
        <v>286</v>
      </c>
      <c r="KE257" s="119" t="s">
        <v>286</v>
      </c>
      <c r="KF257" s="119">
        <v>81.729150726855394</v>
      </c>
      <c r="KG257" s="119">
        <v>79.310344827586206</v>
      </c>
      <c r="KH257" s="119">
        <v>80.885463886370502</v>
      </c>
      <c r="KI257" s="119">
        <v>77.239353891336265</v>
      </c>
      <c r="KJ257" s="119">
        <v>79.363057324840767</v>
      </c>
      <c r="KK257" s="119">
        <v>0.90627763041556142</v>
      </c>
      <c r="KL257" s="119">
        <v>0.2652519893899204</v>
      </c>
      <c r="KM257" s="119">
        <v>7.1618037135278518</v>
      </c>
      <c r="KN257" s="119">
        <v>4.7524314765694076</v>
      </c>
      <c r="KO257" s="119">
        <v>24.801061007957557</v>
      </c>
      <c r="KP257" s="119">
        <v>14.898320070733865</v>
      </c>
      <c r="KQ257" s="119">
        <v>8.1122900088417325</v>
      </c>
      <c r="KR257" s="119">
        <v>25.309460654288241</v>
      </c>
      <c r="KS257" s="119">
        <v>13.019451812555261</v>
      </c>
      <c r="KT257" s="119">
        <v>0.77365163572060125</v>
      </c>
      <c r="KU257" s="119">
        <v>27.354991840973149</v>
      </c>
      <c r="KV257" s="119">
        <v>64.619492656875835</v>
      </c>
      <c r="KW257" s="119">
        <v>4.5838896306186028</v>
      </c>
      <c r="KX257" s="119">
        <v>3.4564604658062601</v>
      </c>
    </row>
    <row r="258" spans="1:310">
      <c r="A258" s="133" t="s">
        <v>595</v>
      </c>
      <c r="B258" s="134">
        <v>72</v>
      </c>
      <c r="C258" s="134" t="s">
        <v>300</v>
      </c>
      <c r="D258" s="134" t="s">
        <v>537</v>
      </c>
      <c r="E258" s="135" t="s">
        <v>286</v>
      </c>
      <c r="F258" s="134">
        <v>1979</v>
      </c>
      <c r="G258" s="134">
        <v>0</v>
      </c>
      <c r="H258" s="118">
        <v>30</v>
      </c>
      <c r="I258" s="118">
        <v>710</v>
      </c>
      <c r="J258" s="134" t="s">
        <v>595</v>
      </c>
      <c r="K258" s="924" t="s">
        <v>287</v>
      </c>
      <c r="L258" s="144" t="s">
        <v>287</v>
      </c>
      <c r="M258" s="670">
        <v>43589.288384753752</v>
      </c>
      <c r="N258" s="119">
        <v>100</v>
      </c>
      <c r="O258" s="119">
        <v>97.7</v>
      </c>
      <c r="P258" s="119" t="s">
        <v>286</v>
      </c>
      <c r="Q258" s="119" t="s">
        <v>286</v>
      </c>
      <c r="R258" s="119" t="s">
        <v>286</v>
      </c>
      <c r="S258" s="119" t="s">
        <v>286</v>
      </c>
      <c r="T258" s="670">
        <v>22503</v>
      </c>
      <c r="U258" s="670">
        <v>21086</v>
      </c>
      <c r="V258" s="119">
        <v>16</v>
      </c>
      <c r="W258" s="119">
        <v>16.5</v>
      </c>
      <c r="X258" s="119">
        <v>13.9</v>
      </c>
      <c r="Y258" s="119">
        <v>7.5</v>
      </c>
      <c r="Z258" s="119">
        <v>12.117736126086857</v>
      </c>
      <c r="AA258" s="119">
        <v>20.142696551882356</v>
      </c>
      <c r="AB258" s="119">
        <v>8.885269219298447</v>
      </c>
      <c r="AC258" s="119">
        <v>1.7</v>
      </c>
      <c r="AD258" s="119">
        <v>3.2</v>
      </c>
      <c r="AE258" s="119">
        <v>51</v>
      </c>
      <c r="AF258" s="119">
        <v>0.9</v>
      </c>
      <c r="AG258" s="670">
        <v>1335</v>
      </c>
      <c r="AH258" s="670">
        <v>1255</v>
      </c>
      <c r="AI258" s="925">
        <v>4.6399999999999997</v>
      </c>
      <c r="AJ258" s="926">
        <v>3.4</v>
      </c>
      <c r="AK258" s="926" t="s">
        <v>362</v>
      </c>
      <c r="AL258" s="670">
        <v>59</v>
      </c>
      <c r="AM258" s="925">
        <v>4.13</v>
      </c>
      <c r="AN258" s="670">
        <v>1196</v>
      </c>
      <c r="AO258" s="926">
        <v>28.172488044529651</v>
      </c>
      <c r="AP258" s="926">
        <v>5.5015842696141419</v>
      </c>
      <c r="AQ258" s="926">
        <v>5.8999999999999995</v>
      </c>
      <c r="AR258" s="670">
        <v>144</v>
      </c>
      <c r="AS258" s="926">
        <v>42.361111111111107</v>
      </c>
      <c r="AT258" s="926">
        <v>38.194444444444443</v>
      </c>
      <c r="AU258" s="926">
        <v>12.5</v>
      </c>
      <c r="AV258" s="926">
        <v>6.9444444444444446</v>
      </c>
      <c r="AW258" s="670">
        <v>1032</v>
      </c>
      <c r="AX258" s="670">
        <v>905</v>
      </c>
      <c r="AY258" s="670">
        <v>2744</v>
      </c>
      <c r="AZ258" s="670">
        <v>1404</v>
      </c>
      <c r="BA258" s="670">
        <v>1340</v>
      </c>
      <c r="BB258" s="670">
        <v>1214</v>
      </c>
      <c r="BC258" s="670">
        <v>677</v>
      </c>
      <c r="BD258" s="670">
        <v>815</v>
      </c>
      <c r="BE258" s="670">
        <v>38</v>
      </c>
      <c r="BF258" s="670">
        <v>1840</v>
      </c>
      <c r="BG258" s="670">
        <v>903</v>
      </c>
      <c r="BH258" s="670">
        <v>937</v>
      </c>
      <c r="BI258" s="670">
        <v>760</v>
      </c>
      <c r="BJ258" s="670">
        <v>527</v>
      </c>
      <c r="BK258" s="670">
        <v>517</v>
      </c>
      <c r="BL258" s="670">
        <v>36</v>
      </c>
      <c r="BM258" s="670">
        <v>524</v>
      </c>
      <c r="BN258" s="121">
        <v>384</v>
      </c>
      <c r="BO258" s="927">
        <v>42.2</v>
      </c>
      <c r="BP258" s="121">
        <v>124</v>
      </c>
      <c r="BQ258" s="927">
        <v>7</v>
      </c>
      <c r="BR258" s="121">
        <v>13</v>
      </c>
      <c r="BS258" s="121">
        <v>1269</v>
      </c>
      <c r="BT258" s="927" t="s">
        <v>286</v>
      </c>
      <c r="BU258" s="927">
        <v>0.35</v>
      </c>
      <c r="BV258" s="927">
        <v>1.87</v>
      </c>
      <c r="BW258" s="927" t="s">
        <v>286</v>
      </c>
      <c r="BX258" s="927">
        <v>0.32</v>
      </c>
      <c r="BY258" s="926" t="s">
        <v>287</v>
      </c>
      <c r="BZ258" s="926" t="s">
        <v>287</v>
      </c>
      <c r="CA258" s="926" t="s">
        <v>287</v>
      </c>
      <c r="CB258" s="670" t="s">
        <v>287</v>
      </c>
      <c r="CC258" s="670" t="s">
        <v>287</v>
      </c>
      <c r="CD258" s="926" t="s">
        <v>287</v>
      </c>
      <c r="CE258" s="926" t="s">
        <v>287</v>
      </c>
      <c r="CF258" s="926" t="s">
        <v>287</v>
      </c>
      <c r="CG258" s="926" t="s">
        <v>287</v>
      </c>
      <c r="CH258" s="670">
        <v>739</v>
      </c>
      <c r="CI258" s="928">
        <v>3.8810986817919222</v>
      </c>
      <c r="CJ258" s="670">
        <v>232.75</v>
      </c>
      <c r="CK258" s="670">
        <v>111.17</v>
      </c>
      <c r="CL258" s="928">
        <v>1.2583121587284425</v>
      </c>
      <c r="CM258" s="929">
        <v>37.773400000000002</v>
      </c>
      <c r="CN258" s="929">
        <v>233.715</v>
      </c>
      <c r="CO258" s="929">
        <v>147.071</v>
      </c>
      <c r="CP258" s="929">
        <v>75.434399999999997</v>
      </c>
      <c r="CQ258" s="929">
        <v>67</v>
      </c>
      <c r="CR258" s="929" t="s">
        <v>2217</v>
      </c>
      <c r="CS258" s="121">
        <v>2028</v>
      </c>
      <c r="CT258" s="119">
        <v>10.256410256410255</v>
      </c>
      <c r="CU258" s="121">
        <v>190</v>
      </c>
      <c r="CV258" s="121">
        <v>266</v>
      </c>
      <c r="CW258" s="121">
        <v>652</v>
      </c>
      <c r="CX258" s="121">
        <v>79</v>
      </c>
      <c r="CY258" s="121">
        <v>67</v>
      </c>
      <c r="CZ258" s="928">
        <v>43.1</v>
      </c>
      <c r="DA258" s="928">
        <v>30.5</v>
      </c>
      <c r="DB258" s="928">
        <v>4.7</v>
      </c>
      <c r="DC258" s="928">
        <v>21.8</v>
      </c>
      <c r="DD258" s="930">
        <v>5010</v>
      </c>
      <c r="DE258" s="930">
        <v>2081</v>
      </c>
      <c r="DF258" s="930">
        <v>1737</v>
      </c>
      <c r="DG258" s="930">
        <v>1192</v>
      </c>
      <c r="DH258" s="930">
        <v>16095</v>
      </c>
      <c r="DI258" s="930">
        <v>3100</v>
      </c>
      <c r="DJ258" s="930">
        <v>6005</v>
      </c>
      <c r="DK258" s="930">
        <v>6990</v>
      </c>
      <c r="DL258" s="121">
        <v>17976</v>
      </c>
      <c r="DM258" s="121">
        <v>11569.475059609278</v>
      </c>
      <c r="DN258" s="121">
        <v>8921</v>
      </c>
      <c r="DO258" s="121">
        <v>14249.622921861957</v>
      </c>
      <c r="DP258" s="121">
        <v>9055</v>
      </c>
      <c r="DQ258" s="121">
        <v>8928.9892419222397</v>
      </c>
      <c r="DR258" s="121">
        <v>15691</v>
      </c>
      <c r="DS258" s="121">
        <v>11391.734906063257</v>
      </c>
      <c r="DT258" s="121">
        <v>982</v>
      </c>
      <c r="DU258" s="121">
        <v>11357.236337406648</v>
      </c>
      <c r="DV258" s="121">
        <v>1303</v>
      </c>
      <c r="DW258" s="121">
        <v>13869.81210833807</v>
      </c>
      <c r="DX258" s="121">
        <v>5326</v>
      </c>
      <c r="DY258" s="930">
        <v>4862</v>
      </c>
      <c r="DZ258" s="930">
        <v>1606</v>
      </c>
      <c r="EA258" s="930">
        <v>1528</v>
      </c>
      <c r="EB258" s="930">
        <v>1579</v>
      </c>
      <c r="EC258" s="930">
        <v>149</v>
      </c>
      <c r="ED258" s="121">
        <v>32</v>
      </c>
      <c r="EE258" s="121">
        <v>25</v>
      </c>
      <c r="EF258" s="121">
        <v>14</v>
      </c>
      <c r="EG258" s="121">
        <v>7</v>
      </c>
      <c r="EH258" s="121">
        <v>7</v>
      </c>
      <c r="EI258" s="121">
        <v>441</v>
      </c>
      <c r="EJ258" s="121">
        <v>342</v>
      </c>
      <c r="EK258" s="121">
        <v>99</v>
      </c>
      <c r="EL258" s="121">
        <v>56</v>
      </c>
      <c r="EM258" s="121">
        <v>43</v>
      </c>
      <c r="EN258" s="121">
        <v>11131</v>
      </c>
      <c r="EO258" s="121">
        <v>8690</v>
      </c>
      <c r="EP258" s="121">
        <v>2441</v>
      </c>
      <c r="EQ258" s="121">
        <v>1499</v>
      </c>
      <c r="ER258" s="121">
        <v>942</v>
      </c>
      <c r="ES258" s="121">
        <v>26.541935483870969</v>
      </c>
      <c r="ET258" s="122">
        <v>0.67669172932330823</v>
      </c>
      <c r="EU258" s="122">
        <v>0.87368037859483083</v>
      </c>
      <c r="EV258" s="122">
        <v>0.4663816556548776</v>
      </c>
      <c r="EW258" s="289">
        <v>83.050847457627114</v>
      </c>
      <c r="EX258" s="289">
        <v>74.268104776579364</v>
      </c>
      <c r="EY258" s="119">
        <v>57.8</v>
      </c>
      <c r="EZ258" s="119">
        <v>46.9</v>
      </c>
      <c r="FA258" s="119">
        <v>18.2</v>
      </c>
      <c r="FB258" s="119">
        <v>4</v>
      </c>
      <c r="FC258" s="670">
        <v>1084</v>
      </c>
      <c r="FD258" s="119">
        <v>28.73</v>
      </c>
      <c r="FE258" s="119">
        <v>7.1</v>
      </c>
      <c r="FF258" s="119">
        <v>4.8</v>
      </c>
      <c r="FG258" s="119">
        <v>13.37</v>
      </c>
      <c r="FH258" s="119">
        <v>38.28</v>
      </c>
      <c r="FI258" s="119">
        <v>87.8</v>
      </c>
      <c r="FJ258" s="119">
        <v>10.724500000000001</v>
      </c>
      <c r="FK258" s="119">
        <v>2.6916600000000002</v>
      </c>
      <c r="FL258" s="136" t="s">
        <v>287</v>
      </c>
      <c r="FM258" s="136" t="s">
        <v>287</v>
      </c>
      <c r="FN258" s="136" t="s">
        <v>287</v>
      </c>
      <c r="FO258" s="136" t="s">
        <v>287</v>
      </c>
      <c r="FP258" s="136" t="s">
        <v>287</v>
      </c>
      <c r="FQ258" s="136" t="s">
        <v>287</v>
      </c>
      <c r="FR258" s="136" t="s">
        <v>287</v>
      </c>
      <c r="FS258" s="136" t="s">
        <v>287</v>
      </c>
      <c r="FT258" s="136" t="s">
        <v>287</v>
      </c>
      <c r="FU258" s="136" t="s">
        <v>287</v>
      </c>
      <c r="FV258" s="136" t="s">
        <v>287</v>
      </c>
      <c r="FW258" s="136" t="s">
        <v>287</v>
      </c>
      <c r="FX258" s="136" t="s">
        <v>287</v>
      </c>
      <c r="FY258" s="136" t="s">
        <v>287</v>
      </c>
      <c r="FZ258" s="136" t="s">
        <v>287</v>
      </c>
      <c r="GA258" s="136" t="s">
        <v>287</v>
      </c>
      <c r="GB258" s="136" t="s">
        <v>287</v>
      </c>
      <c r="GC258" s="136" t="s">
        <v>287</v>
      </c>
      <c r="GD258" s="136" t="s">
        <v>287</v>
      </c>
      <c r="GE258" s="136" t="s">
        <v>287</v>
      </c>
      <c r="GF258" s="136" t="s">
        <v>287</v>
      </c>
      <c r="GG258" s="136" t="s">
        <v>287</v>
      </c>
      <c r="GH258" s="136" t="s">
        <v>287</v>
      </c>
      <c r="GI258" s="136" t="s">
        <v>287</v>
      </c>
      <c r="GJ258" s="925">
        <v>0.19096117122851686</v>
      </c>
      <c r="GK258" s="119">
        <v>2721.2938554000002</v>
      </c>
      <c r="GL258" s="119">
        <v>78.303652623607817</v>
      </c>
      <c r="GM258" s="119">
        <v>62.3</v>
      </c>
      <c r="GN258" s="119">
        <v>45.5</v>
      </c>
      <c r="GO258" s="931">
        <v>258</v>
      </c>
      <c r="GP258" s="119">
        <v>67</v>
      </c>
      <c r="GQ258" s="119">
        <v>58.5</v>
      </c>
      <c r="GR258" s="123">
        <v>314</v>
      </c>
      <c r="GS258" s="136" t="s">
        <v>287</v>
      </c>
      <c r="GT258" s="136" t="s">
        <v>287</v>
      </c>
      <c r="GU258" s="119" t="s">
        <v>286</v>
      </c>
      <c r="GV258" s="119" t="s">
        <v>286</v>
      </c>
      <c r="GW258" s="119" t="s">
        <v>286</v>
      </c>
      <c r="GX258" s="119" t="s">
        <v>286</v>
      </c>
      <c r="GY258" s="119" t="s">
        <v>286</v>
      </c>
      <c r="GZ258" s="124">
        <v>1.1777717291084717</v>
      </c>
      <c r="HA258" s="124">
        <v>33.514673790579323</v>
      </c>
      <c r="HB258" s="121">
        <v>14518</v>
      </c>
      <c r="HC258" s="121">
        <v>12630</v>
      </c>
      <c r="HD258" s="119">
        <v>8.4853523357086296</v>
      </c>
      <c r="HE258" s="121">
        <v>2</v>
      </c>
      <c r="HF258" s="121" t="s">
        <v>286</v>
      </c>
      <c r="HG258" s="121">
        <v>1</v>
      </c>
      <c r="HH258" s="121">
        <v>1</v>
      </c>
      <c r="HI258" s="125">
        <v>4.7111184020952594E-2</v>
      </c>
      <c r="HJ258" s="125">
        <v>0.13776002204160354</v>
      </c>
      <c r="HK258" s="121" t="s">
        <v>286</v>
      </c>
      <c r="HL258" s="126" t="s">
        <v>287</v>
      </c>
      <c r="HM258" s="125" t="s">
        <v>287</v>
      </c>
      <c r="HN258" s="288" t="s">
        <v>287</v>
      </c>
      <c r="HO258" s="288" t="s">
        <v>287</v>
      </c>
      <c r="HP258" s="288" t="s">
        <v>287</v>
      </c>
      <c r="HQ258" s="288" t="s">
        <v>287</v>
      </c>
      <c r="HR258" s="288" t="s">
        <v>287</v>
      </c>
      <c r="HS258" s="288" t="s">
        <v>287</v>
      </c>
      <c r="HT258" s="288" t="s">
        <v>287</v>
      </c>
      <c r="HU258" s="118">
        <v>6</v>
      </c>
      <c r="HV258" s="932">
        <v>0.28708841658752099</v>
      </c>
      <c r="HW258" s="118">
        <v>156</v>
      </c>
      <c r="HX258" s="137"/>
      <c r="HY258" s="137"/>
      <c r="HZ258" s="137"/>
      <c r="IA258" s="118">
        <v>5</v>
      </c>
      <c r="IB258" s="933">
        <v>0.24731900916333999</v>
      </c>
      <c r="IC258" s="118">
        <v>155</v>
      </c>
      <c r="ID258" s="118">
        <v>118</v>
      </c>
      <c r="IE258" s="118">
        <v>181</v>
      </c>
      <c r="IF258" s="129" t="s">
        <v>287</v>
      </c>
      <c r="IG258" s="129" t="s">
        <v>287</v>
      </c>
      <c r="IH258" s="130" t="s">
        <v>287</v>
      </c>
      <c r="II258" s="129" t="s">
        <v>287</v>
      </c>
      <c r="IJ258" s="130" t="s">
        <v>287</v>
      </c>
      <c r="IK258" s="129" t="s">
        <v>287</v>
      </c>
      <c r="IL258" s="130" t="s">
        <v>287</v>
      </c>
      <c r="IM258" s="129" t="s">
        <v>287</v>
      </c>
      <c r="IN258" s="130" t="s">
        <v>287</v>
      </c>
      <c r="IO258" s="129" t="s">
        <v>287</v>
      </c>
      <c r="IP258" s="130" t="s">
        <v>287</v>
      </c>
      <c r="IQ258" s="129" t="s">
        <v>287</v>
      </c>
      <c r="IR258" s="130" t="s">
        <v>287</v>
      </c>
      <c r="IS258" s="129" t="s">
        <v>287</v>
      </c>
      <c r="IT258" s="130" t="s">
        <v>287</v>
      </c>
      <c r="IU258" s="129" t="s">
        <v>287</v>
      </c>
      <c r="IV258" s="130" t="s">
        <v>287</v>
      </c>
      <c r="IW258" s="129" t="s">
        <v>287</v>
      </c>
      <c r="IX258" s="130" t="s">
        <v>287</v>
      </c>
      <c r="IY258" s="129" t="s">
        <v>287</v>
      </c>
      <c r="IZ258" s="130" t="s">
        <v>287</v>
      </c>
      <c r="JA258" s="129" t="s">
        <v>287</v>
      </c>
      <c r="JB258" s="130" t="s">
        <v>287</v>
      </c>
      <c r="JC258" s="129" t="s">
        <v>287</v>
      </c>
      <c r="JD258" s="130" t="s">
        <v>287</v>
      </c>
      <c r="JE258" s="129" t="s">
        <v>287</v>
      </c>
      <c r="JF258" s="130" t="s">
        <v>287</v>
      </c>
      <c r="JG258" s="129" t="s">
        <v>287</v>
      </c>
      <c r="JH258" s="130" t="s">
        <v>287</v>
      </c>
      <c r="JI258" s="670">
        <v>49957</v>
      </c>
      <c r="JJ258" s="131" t="s">
        <v>287</v>
      </c>
      <c r="JK258" s="134">
        <v>30.3</v>
      </c>
      <c r="JL258" s="134">
        <v>24.1</v>
      </c>
      <c r="JM258" s="138">
        <v>25</v>
      </c>
      <c r="JN258" s="138" t="s">
        <v>286</v>
      </c>
      <c r="JO258" s="138" t="s">
        <v>286</v>
      </c>
      <c r="JP258" s="138">
        <v>11</v>
      </c>
      <c r="JQ258" s="138" t="s">
        <v>286</v>
      </c>
      <c r="JR258" s="138" t="s">
        <v>286</v>
      </c>
      <c r="JS258" s="138" t="s">
        <v>286</v>
      </c>
      <c r="JT258" s="138" t="s">
        <v>286</v>
      </c>
      <c r="JU258" s="138" t="s">
        <v>286</v>
      </c>
      <c r="JV258" s="138">
        <v>1</v>
      </c>
      <c r="JW258" s="138">
        <v>1</v>
      </c>
      <c r="JX258" s="138" t="s">
        <v>286</v>
      </c>
      <c r="JY258" s="138" t="s">
        <v>286</v>
      </c>
      <c r="JZ258" s="138">
        <v>1</v>
      </c>
      <c r="KA258" s="138">
        <v>11</v>
      </c>
      <c r="KB258" s="138" t="s">
        <v>286</v>
      </c>
      <c r="KC258" s="138" t="s">
        <v>286</v>
      </c>
      <c r="KD258" s="119">
        <v>68.06167400881057</v>
      </c>
      <c r="KE258" s="119" t="s">
        <v>286</v>
      </c>
      <c r="KF258" s="119">
        <v>81.416413886080221</v>
      </c>
      <c r="KG258" s="119">
        <v>79.41941611264815</v>
      </c>
      <c r="KH258" s="119">
        <v>79.461687681862273</v>
      </c>
      <c r="KI258" s="119">
        <v>78.058474009365284</v>
      </c>
      <c r="KJ258" s="119">
        <v>78.459105286940797</v>
      </c>
      <c r="KK258" s="119">
        <v>1.5285126396237507</v>
      </c>
      <c r="KL258" s="119">
        <v>8.5511196622307731E-2</v>
      </c>
      <c r="KM258" s="119">
        <v>4.4412377745711078</v>
      </c>
      <c r="KN258" s="119">
        <v>3.2013254235476456</v>
      </c>
      <c r="KO258" s="119">
        <v>14.841537063759286</v>
      </c>
      <c r="KP258" s="119">
        <v>15.621826732937844</v>
      </c>
      <c r="KQ258" s="119">
        <v>8.1930415263748593</v>
      </c>
      <c r="KR258" s="119">
        <v>33.659344770455881</v>
      </c>
      <c r="KS258" s="119">
        <v>17.390839613061836</v>
      </c>
      <c r="KT258" s="119">
        <v>1.0368232590454813</v>
      </c>
      <c r="KU258" s="119">
        <v>21.427443549660509</v>
      </c>
      <c r="KV258" s="119">
        <v>71.909047844623402</v>
      </c>
      <c r="KW258" s="119">
        <v>5.3450181588504657</v>
      </c>
      <c r="KX258" s="119">
        <v>1.3184904468656244</v>
      </c>
    </row>
    <row r="259" spans="1:310">
      <c r="A259" s="133" t="s">
        <v>596</v>
      </c>
      <c r="B259" s="134">
        <v>37</v>
      </c>
      <c r="C259" s="134" t="s">
        <v>289</v>
      </c>
      <c r="D259" s="134" t="s">
        <v>537</v>
      </c>
      <c r="E259" s="135" t="s">
        <v>286</v>
      </c>
      <c r="F259" s="134">
        <v>1950</v>
      </c>
      <c r="G259" s="134">
        <v>0</v>
      </c>
      <c r="H259" s="118">
        <v>11</v>
      </c>
      <c r="I259" s="118">
        <v>651</v>
      </c>
      <c r="J259" s="134" t="s">
        <v>543</v>
      </c>
      <c r="K259" s="924">
        <v>176.15796150398401</v>
      </c>
      <c r="L259" s="144" t="s">
        <v>287</v>
      </c>
      <c r="M259" s="670">
        <v>9361.8507468872231</v>
      </c>
      <c r="N259" s="119">
        <v>99.5</v>
      </c>
      <c r="O259" s="119">
        <v>91.7</v>
      </c>
      <c r="P259" s="119" t="s">
        <v>286</v>
      </c>
      <c r="Q259" s="119" t="s">
        <v>286</v>
      </c>
      <c r="R259" s="119" t="s">
        <v>286</v>
      </c>
      <c r="S259" s="119" t="s">
        <v>286</v>
      </c>
      <c r="T259" s="670">
        <v>4765</v>
      </c>
      <c r="U259" s="670">
        <v>4597</v>
      </c>
      <c r="V259" s="119">
        <v>8.3000000000000007</v>
      </c>
      <c r="W259" s="119">
        <v>9.1999999999999993</v>
      </c>
      <c r="X259" s="119">
        <v>8.9</v>
      </c>
      <c r="Y259" s="119">
        <v>7.9</v>
      </c>
      <c r="Z259" s="119">
        <v>13.052766502883999</v>
      </c>
      <c r="AA259" s="119">
        <v>21.192052980132452</v>
      </c>
      <c r="AB259" s="119">
        <v>15.060884426404614</v>
      </c>
      <c r="AC259" s="119">
        <v>3.7</v>
      </c>
      <c r="AD259" s="119">
        <v>12.6</v>
      </c>
      <c r="AE259" s="119">
        <v>30.7</v>
      </c>
      <c r="AF259" s="119">
        <v>6.8</v>
      </c>
      <c r="AG259" s="670">
        <v>885</v>
      </c>
      <c r="AH259" s="670">
        <v>121</v>
      </c>
      <c r="AI259" s="925" t="s">
        <v>287</v>
      </c>
      <c r="AJ259" s="926" t="s">
        <v>286</v>
      </c>
      <c r="AK259" s="926" t="s">
        <v>306</v>
      </c>
      <c r="AL259" s="670">
        <v>42</v>
      </c>
      <c r="AM259" s="925">
        <v>3.03</v>
      </c>
      <c r="AN259" s="670">
        <v>79</v>
      </c>
      <c r="AO259" s="926">
        <v>8.5715601924023606</v>
      </c>
      <c r="AP259" s="926">
        <v>3.204110032716514</v>
      </c>
      <c r="AQ259" s="926">
        <v>12.8</v>
      </c>
      <c r="AR259" s="670">
        <v>21</v>
      </c>
      <c r="AS259" s="926">
        <v>28.571428571428569</v>
      </c>
      <c r="AT259" s="926">
        <v>57.142857142857139</v>
      </c>
      <c r="AU259" s="926">
        <v>14.285714285714285</v>
      </c>
      <c r="AV259" s="926" t="s">
        <v>286</v>
      </c>
      <c r="AW259" s="670">
        <v>230</v>
      </c>
      <c r="AX259" s="670">
        <v>18</v>
      </c>
      <c r="AY259" s="670">
        <v>466</v>
      </c>
      <c r="AZ259" s="670">
        <v>238</v>
      </c>
      <c r="BA259" s="670">
        <v>228</v>
      </c>
      <c r="BB259" s="670">
        <v>114</v>
      </c>
      <c r="BC259" s="670">
        <v>129</v>
      </c>
      <c r="BD259" s="670">
        <v>215</v>
      </c>
      <c r="BE259" s="670" t="s">
        <v>287</v>
      </c>
      <c r="BF259" s="670">
        <v>448</v>
      </c>
      <c r="BG259" s="670">
        <v>236</v>
      </c>
      <c r="BH259" s="670">
        <v>212</v>
      </c>
      <c r="BI259" s="670">
        <v>102</v>
      </c>
      <c r="BJ259" s="670">
        <v>123</v>
      </c>
      <c r="BK259" s="670">
        <v>206</v>
      </c>
      <c r="BL259" s="670">
        <v>17</v>
      </c>
      <c r="BM259" s="670" t="s">
        <v>286</v>
      </c>
      <c r="BN259" s="121">
        <v>58</v>
      </c>
      <c r="BO259" s="927">
        <v>17.399999999999999</v>
      </c>
      <c r="BP259" s="121">
        <v>14</v>
      </c>
      <c r="BQ259" s="927">
        <v>4.3</v>
      </c>
      <c r="BR259" s="121">
        <v>6</v>
      </c>
      <c r="BS259" s="121">
        <v>663</v>
      </c>
      <c r="BT259" s="927" t="s">
        <v>286</v>
      </c>
      <c r="BU259" s="927">
        <v>0.32</v>
      </c>
      <c r="BV259" s="927" t="s">
        <v>286</v>
      </c>
      <c r="BW259" s="927">
        <v>0.56000000000000005</v>
      </c>
      <c r="BX259" s="927">
        <v>6.43</v>
      </c>
      <c r="BY259" s="926" t="s">
        <v>287</v>
      </c>
      <c r="BZ259" s="926" t="s">
        <v>287</v>
      </c>
      <c r="CA259" s="926" t="s">
        <v>287</v>
      </c>
      <c r="CB259" s="670" t="s">
        <v>287</v>
      </c>
      <c r="CC259" s="670" t="s">
        <v>287</v>
      </c>
      <c r="CD259" s="926" t="s">
        <v>287</v>
      </c>
      <c r="CE259" s="926" t="s">
        <v>287</v>
      </c>
      <c r="CF259" s="926" t="s">
        <v>287</v>
      </c>
      <c r="CG259" s="926" t="s">
        <v>287</v>
      </c>
      <c r="CH259" s="670">
        <v>209</v>
      </c>
      <c r="CI259" s="928">
        <v>4.0764579676223915</v>
      </c>
      <c r="CJ259" s="670">
        <v>64.25</v>
      </c>
      <c r="CK259" s="670">
        <v>23.58</v>
      </c>
      <c r="CL259" s="928">
        <v>1.2720253415165315</v>
      </c>
      <c r="CM259" s="929">
        <v>38.923099999999998</v>
      </c>
      <c r="CN259" s="929">
        <v>254.86</v>
      </c>
      <c r="CO259" s="929">
        <v>143.58500000000001</v>
      </c>
      <c r="CP259" s="929">
        <v>73.717699999999994</v>
      </c>
      <c r="CQ259" s="929">
        <v>66</v>
      </c>
      <c r="CR259" s="929" t="s">
        <v>286</v>
      </c>
      <c r="CS259" s="121">
        <v>1014</v>
      </c>
      <c r="CT259" s="119">
        <v>3.8461538461538463</v>
      </c>
      <c r="CU259" s="121">
        <v>132</v>
      </c>
      <c r="CV259" s="121">
        <v>335</v>
      </c>
      <c r="CW259" s="121">
        <v>143</v>
      </c>
      <c r="CX259" s="121">
        <v>14</v>
      </c>
      <c r="CY259" s="121">
        <v>19</v>
      </c>
      <c r="CZ259" s="928">
        <v>80.8</v>
      </c>
      <c r="DA259" s="928">
        <v>14.6</v>
      </c>
      <c r="DB259" s="928">
        <v>1.7</v>
      </c>
      <c r="DC259" s="928">
        <v>3</v>
      </c>
      <c r="DD259" s="930">
        <v>1053</v>
      </c>
      <c r="DE259" s="930">
        <v>643</v>
      </c>
      <c r="DF259" s="930">
        <v>372</v>
      </c>
      <c r="DG259" s="930">
        <v>38</v>
      </c>
      <c r="DH259" s="930">
        <v>2409</v>
      </c>
      <c r="DI259" s="930">
        <v>985</v>
      </c>
      <c r="DJ259" s="930">
        <v>1211</v>
      </c>
      <c r="DK259" s="930">
        <v>213</v>
      </c>
      <c r="DL259" s="121">
        <v>4473</v>
      </c>
      <c r="DM259" s="121">
        <v>12912.892731819804</v>
      </c>
      <c r="DN259" s="121">
        <v>2241</v>
      </c>
      <c r="DO259" s="121">
        <v>15756.196967894011</v>
      </c>
      <c r="DP259" s="121">
        <v>2232</v>
      </c>
      <c r="DQ259" s="121">
        <v>10058.123559309815</v>
      </c>
      <c r="DR259" s="121">
        <v>4060</v>
      </c>
      <c r="DS259" s="121">
        <v>12804.765735255432</v>
      </c>
      <c r="DT259" s="121">
        <v>164</v>
      </c>
      <c r="DU259" s="121">
        <v>11912.118394308944</v>
      </c>
      <c r="DV259" s="121">
        <v>249</v>
      </c>
      <c r="DW259" s="121">
        <v>15335.071837856472</v>
      </c>
      <c r="DX259" s="121">
        <v>1186</v>
      </c>
      <c r="DY259" s="930">
        <v>456</v>
      </c>
      <c r="DZ259" s="930">
        <v>147</v>
      </c>
      <c r="EA259" s="930">
        <v>157</v>
      </c>
      <c r="EB259" s="930">
        <v>143</v>
      </c>
      <c r="EC259" s="930" t="s">
        <v>287</v>
      </c>
      <c r="ED259" s="121">
        <v>3</v>
      </c>
      <c r="EE259" s="121">
        <v>2</v>
      </c>
      <c r="EF259" s="121">
        <v>2</v>
      </c>
      <c r="EG259" s="121">
        <v>1</v>
      </c>
      <c r="EH259" s="121">
        <v>1</v>
      </c>
      <c r="EI259" s="121">
        <v>89</v>
      </c>
      <c r="EJ259" s="121">
        <v>35</v>
      </c>
      <c r="EK259" s="121">
        <v>54</v>
      </c>
      <c r="EL259" s="121">
        <v>26</v>
      </c>
      <c r="EM259" s="121">
        <v>28</v>
      </c>
      <c r="EN259" s="121">
        <v>2406</v>
      </c>
      <c r="EO259" s="121">
        <v>968</v>
      </c>
      <c r="EP259" s="121">
        <v>1438</v>
      </c>
      <c r="EQ259" s="121">
        <v>723</v>
      </c>
      <c r="ER259" s="121">
        <v>715</v>
      </c>
      <c r="ES259" s="121">
        <v>28.294117647058822</v>
      </c>
      <c r="ET259" s="122">
        <v>0.48840048840048839</v>
      </c>
      <c r="EU259" s="122">
        <v>0.96618357487922701</v>
      </c>
      <c r="EV259" s="122" t="s">
        <v>286</v>
      </c>
      <c r="EW259" s="289">
        <v>82.758620689655174</v>
      </c>
      <c r="EX259" s="289">
        <v>76.724137931034491</v>
      </c>
      <c r="EY259" s="119">
        <v>58.7</v>
      </c>
      <c r="EZ259" s="119" t="s">
        <v>286</v>
      </c>
      <c r="FA259" s="119">
        <v>9.9</v>
      </c>
      <c r="FB259" s="119">
        <v>4.4000000000000004</v>
      </c>
      <c r="FC259" s="670">
        <v>250</v>
      </c>
      <c r="FD259" s="119">
        <v>33.06</v>
      </c>
      <c r="FE259" s="119">
        <v>2.8</v>
      </c>
      <c r="FF259" s="119">
        <v>4.5999999999999996</v>
      </c>
      <c r="FG259" s="119">
        <v>15.5</v>
      </c>
      <c r="FH259" s="119">
        <v>43.6</v>
      </c>
      <c r="FI259" s="119">
        <v>84.7</v>
      </c>
      <c r="FJ259" s="119">
        <v>10.878399999999999</v>
      </c>
      <c r="FK259" s="119">
        <v>3.0828199999999999</v>
      </c>
      <c r="FL259" s="136" t="s">
        <v>287</v>
      </c>
      <c r="FM259" s="136" t="s">
        <v>287</v>
      </c>
      <c r="FN259" s="136" t="s">
        <v>287</v>
      </c>
      <c r="FO259" s="136" t="s">
        <v>287</v>
      </c>
      <c r="FP259" s="136" t="s">
        <v>287</v>
      </c>
      <c r="FQ259" s="136" t="s">
        <v>287</v>
      </c>
      <c r="FR259" s="136" t="s">
        <v>287</v>
      </c>
      <c r="FS259" s="136" t="s">
        <v>287</v>
      </c>
      <c r="FT259" s="136" t="s">
        <v>287</v>
      </c>
      <c r="FU259" s="136" t="s">
        <v>287</v>
      </c>
      <c r="FV259" s="136" t="s">
        <v>287</v>
      </c>
      <c r="FW259" s="136" t="s">
        <v>287</v>
      </c>
      <c r="FX259" s="136" t="s">
        <v>287</v>
      </c>
      <c r="FY259" s="136" t="s">
        <v>287</v>
      </c>
      <c r="FZ259" s="136" t="s">
        <v>287</v>
      </c>
      <c r="GA259" s="136" t="s">
        <v>287</v>
      </c>
      <c r="GB259" s="136" t="s">
        <v>287</v>
      </c>
      <c r="GC259" s="136" t="s">
        <v>287</v>
      </c>
      <c r="GD259" s="136" t="s">
        <v>287</v>
      </c>
      <c r="GE259" s="136" t="s">
        <v>287</v>
      </c>
      <c r="GF259" s="136" t="s">
        <v>287</v>
      </c>
      <c r="GG259" s="136" t="s">
        <v>287</v>
      </c>
      <c r="GH259" s="136" t="s">
        <v>287</v>
      </c>
      <c r="GI259" s="136" t="s">
        <v>287</v>
      </c>
      <c r="GJ259" s="925">
        <v>0</v>
      </c>
      <c r="GK259" s="119">
        <v>1138.16525</v>
      </c>
      <c r="GL259" s="119">
        <v>100</v>
      </c>
      <c r="GM259" s="119">
        <v>11.9</v>
      </c>
      <c r="GN259" s="119">
        <v>7.3</v>
      </c>
      <c r="GO259" s="931">
        <v>32</v>
      </c>
      <c r="GP259" s="119">
        <v>24.5</v>
      </c>
      <c r="GQ259" s="119">
        <v>10.1</v>
      </c>
      <c r="GR259" s="123">
        <v>45</v>
      </c>
      <c r="GS259" s="136" t="s">
        <v>287</v>
      </c>
      <c r="GT259" s="136" t="s">
        <v>287</v>
      </c>
      <c r="GU259" s="119">
        <v>0.7</v>
      </c>
      <c r="GV259" s="119">
        <v>4.2</v>
      </c>
      <c r="GW259" s="119" t="s">
        <v>286</v>
      </c>
      <c r="GX259" s="119" t="s">
        <v>286</v>
      </c>
      <c r="GY259" s="119" t="s">
        <v>286</v>
      </c>
      <c r="GZ259" s="124">
        <v>1.2361671183828289</v>
      </c>
      <c r="HA259" s="124">
        <v>28.452384925889035</v>
      </c>
      <c r="HB259" s="121">
        <v>3548</v>
      </c>
      <c r="HC259" s="121">
        <v>3203</v>
      </c>
      <c r="HD259" s="119">
        <v>7.3574773649703404</v>
      </c>
      <c r="HE259" s="121" t="s">
        <v>286</v>
      </c>
      <c r="HF259" s="121" t="s">
        <v>286</v>
      </c>
      <c r="HG259" s="121" t="s">
        <v>286</v>
      </c>
      <c r="HH259" s="121" t="s">
        <v>286</v>
      </c>
      <c r="HI259" s="125" t="s">
        <v>286</v>
      </c>
      <c r="HJ259" s="125" t="s">
        <v>286</v>
      </c>
      <c r="HK259" s="121" t="s">
        <v>286</v>
      </c>
      <c r="HL259" s="126" t="s">
        <v>287</v>
      </c>
      <c r="HM259" s="125" t="s">
        <v>287</v>
      </c>
      <c r="HN259" s="288" t="s">
        <v>287</v>
      </c>
      <c r="HO259" s="288" t="s">
        <v>287</v>
      </c>
      <c r="HP259" s="288" t="s">
        <v>287</v>
      </c>
      <c r="HQ259" s="288" t="s">
        <v>287</v>
      </c>
      <c r="HR259" s="288" t="s">
        <v>287</v>
      </c>
      <c r="HS259" s="288" t="s">
        <v>287</v>
      </c>
      <c r="HT259" s="288" t="s">
        <v>287</v>
      </c>
      <c r="HU259" s="118">
        <v>7</v>
      </c>
      <c r="HV259" s="932">
        <v>0.91746654820789697</v>
      </c>
      <c r="HW259" s="118">
        <v>204</v>
      </c>
      <c r="HX259" s="137"/>
      <c r="HY259" s="137"/>
      <c r="HZ259" s="137"/>
      <c r="IA259" s="118">
        <v>4</v>
      </c>
      <c r="IB259" s="933">
        <v>-0.23765440417039299</v>
      </c>
      <c r="IC259" s="118">
        <v>93</v>
      </c>
      <c r="ID259" s="118">
        <v>63</v>
      </c>
      <c r="IE259" s="118">
        <v>142</v>
      </c>
      <c r="IF259" s="129">
        <v>176.14</v>
      </c>
      <c r="IG259" s="129">
        <v>2.81</v>
      </c>
      <c r="IH259" s="130">
        <v>1.6</v>
      </c>
      <c r="II259" s="129">
        <v>0.28999999999999998</v>
      </c>
      <c r="IJ259" s="130">
        <v>0.2</v>
      </c>
      <c r="IK259" s="129">
        <v>0.01</v>
      </c>
      <c r="IL259" s="130">
        <v>0</v>
      </c>
      <c r="IM259" s="129">
        <v>0.13</v>
      </c>
      <c r="IN259" s="130">
        <v>0.1</v>
      </c>
      <c r="IO259" s="129">
        <v>0.31</v>
      </c>
      <c r="IP259" s="130">
        <v>0.2</v>
      </c>
      <c r="IQ259" s="129">
        <v>0.15</v>
      </c>
      <c r="IR259" s="130">
        <v>0.1</v>
      </c>
      <c r="IS259" s="129">
        <v>0.64</v>
      </c>
      <c r="IT259" s="130">
        <v>0.4</v>
      </c>
      <c r="IU259" s="129">
        <v>1.61</v>
      </c>
      <c r="IV259" s="130">
        <v>0.9</v>
      </c>
      <c r="IW259" s="129">
        <v>0.81</v>
      </c>
      <c r="IX259" s="130">
        <v>0.5</v>
      </c>
      <c r="IY259" s="129">
        <v>0.03</v>
      </c>
      <c r="IZ259" s="130">
        <v>0</v>
      </c>
      <c r="JA259" s="129">
        <v>17.5</v>
      </c>
      <c r="JB259" s="130">
        <v>9.9</v>
      </c>
      <c r="JC259" s="129">
        <v>9.25</v>
      </c>
      <c r="JD259" s="130">
        <v>5.3</v>
      </c>
      <c r="JE259" s="129">
        <v>113.84</v>
      </c>
      <c r="JF259" s="130">
        <v>64.599999999999994</v>
      </c>
      <c r="JG259" s="129">
        <v>28.76</v>
      </c>
      <c r="JH259" s="130">
        <v>16.200000000000006</v>
      </c>
      <c r="JI259" s="670">
        <v>9071</v>
      </c>
      <c r="JJ259" s="131">
        <v>3228</v>
      </c>
      <c r="JK259" s="134">
        <v>7.4</v>
      </c>
      <c r="JL259" s="134">
        <v>7.5</v>
      </c>
      <c r="JM259" s="138">
        <v>12</v>
      </c>
      <c r="JN259" s="138" t="s">
        <v>286</v>
      </c>
      <c r="JO259" s="138" t="s">
        <v>286</v>
      </c>
      <c r="JP259" s="138" t="s">
        <v>286</v>
      </c>
      <c r="JQ259" s="138" t="s">
        <v>286</v>
      </c>
      <c r="JR259" s="138" t="s">
        <v>286</v>
      </c>
      <c r="JS259" s="138" t="s">
        <v>286</v>
      </c>
      <c r="JT259" s="138" t="s">
        <v>286</v>
      </c>
      <c r="JU259" s="138" t="s">
        <v>286</v>
      </c>
      <c r="JV259" s="138">
        <v>1</v>
      </c>
      <c r="JW259" s="138" t="s">
        <v>286</v>
      </c>
      <c r="JX259" s="138">
        <v>10</v>
      </c>
      <c r="JY259" s="138">
        <v>1</v>
      </c>
      <c r="JZ259" s="138" t="s">
        <v>286</v>
      </c>
      <c r="KA259" s="138" t="s">
        <v>286</v>
      </c>
      <c r="KB259" s="138" t="s">
        <v>286</v>
      </c>
      <c r="KC259" s="138" t="s">
        <v>286</v>
      </c>
      <c r="KD259" s="119">
        <v>62.297168310531333</v>
      </c>
      <c r="KE259" s="119" t="s">
        <v>286</v>
      </c>
      <c r="KF259" s="119">
        <v>73.120997640714521</v>
      </c>
      <c r="KG259" s="119">
        <v>71.760964178105127</v>
      </c>
      <c r="KH259" s="119">
        <v>71.619613670133731</v>
      </c>
      <c r="KI259" s="119">
        <v>70.458212326556961</v>
      </c>
      <c r="KJ259" s="119">
        <v>69.742954475069681</v>
      </c>
      <c r="KK259" s="119">
        <v>5.7610062893081757</v>
      </c>
      <c r="KL259" s="119">
        <v>5.0314465408805027E-2</v>
      </c>
      <c r="KM259" s="119">
        <v>3.4465408805031448</v>
      </c>
      <c r="KN259" s="119">
        <v>4.6037735849056602</v>
      </c>
      <c r="KO259" s="119">
        <v>13.786163522012579</v>
      </c>
      <c r="KP259" s="119">
        <v>13.358490566037737</v>
      </c>
      <c r="KQ259" s="119">
        <v>7.698113207547169</v>
      </c>
      <c r="KR259" s="119">
        <v>32.150943396226417</v>
      </c>
      <c r="KS259" s="119">
        <v>17.836477987421382</v>
      </c>
      <c r="KT259" s="119">
        <v>1.3081761006289307</v>
      </c>
      <c r="KU259" s="119">
        <v>35.290363752393105</v>
      </c>
      <c r="KV259" s="119">
        <v>52.297383535417993</v>
      </c>
      <c r="KW259" s="119">
        <v>8.0248883216336964</v>
      </c>
      <c r="KX259" s="119">
        <v>4.4033184428844931</v>
      </c>
    </row>
    <row r="260" spans="1:310">
      <c r="A260" s="133" t="s">
        <v>597</v>
      </c>
      <c r="B260" s="134">
        <v>34</v>
      </c>
      <c r="C260" s="134" t="s">
        <v>289</v>
      </c>
      <c r="D260" s="134" t="s">
        <v>537</v>
      </c>
      <c r="E260" s="135" t="s">
        <v>286</v>
      </c>
      <c r="F260" s="134">
        <v>1950</v>
      </c>
      <c r="G260" s="134">
        <v>0</v>
      </c>
      <c r="H260" s="118">
        <v>15</v>
      </c>
      <c r="I260" s="118">
        <v>631</v>
      </c>
      <c r="J260" s="134" t="s">
        <v>597</v>
      </c>
      <c r="K260" s="924">
        <v>81.696426200904497</v>
      </c>
      <c r="L260" s="144" t="s">
        <v>287</v>
      </c>
      <c r="M260" s="670">
        <v>13368.096401825953</v>
      </c>
      <c r="N260" s="119">
        <v>100</v>
      </c>
      <c r="O260" s="119">
        <v>99.7</v>
      </c>
      <c r="P260" s="119" t="s">
        <v>286</v>
      </c>
      <c r="Q260" s="119" t="s">
        <v>286</v>
      </c>
      <c r="R260" s="119" t="s">
        <v>286</v>
      </c>
      <c r="S260" s="119" t="s">
        <v>286</v>
      </c>
      <c r="T260" s="670">
        <v>6807</v>
      </c>
      <c r="U260" s="670">
        <v>6561</v>
      </c>
      <c r="V260" s="119">
        <v>11.3</v>
      </c>
      <c r="W260" s="119">
        <v>11.7</v>
      </c>
      <c r="X260" s="119">
        <v>11.3</v>
      </c>
      <c r="Y260" s="119">
        <v>13.8</v>
      </c>
      <c r="Z260" s="119">
        <v>11.89407540394973</v>
      </c>
      <c r="AA260" s="119">
        <v>16.569419509275882</v>
      </c>
      <c r="AB260" s="119">
        <v>11.639736684619988</v>
      </c>
      <c r="AC260" s="119">
        <v>3.4</v>
      </c>
      <c r="AD260" s="119">
        <v>8.4</v>
      </c>
      <c r="AE260" s="119">
        <v>43.2</v>
      </c>
      <c r="AF260" s="119">
        <v>2.9</v>
      </c>
      <c r="AG260" s="670">
        <v>1300</v>
      </c>
      <c r="AH260" s="670">
        <v>273</v>
      </c>
      <c r="AI260" s="925">
        <v>3.47</v>
      </c>
      <c r="AJ260" s="926">
        <v>1.2</v>
      </c>
      <c r="AK260" s="926" t="s">
        <v>409</v>
      </c>
      <c r="AL260" s="670">
        <v>45</v>
      </c>
      <c r="AM260" s="925">
        <v>6.01</v>
      </c>
      <c r="AN260" s="670">
        <v>228</v>
      </c>
      <c r="AO260" s="926">
        <v>17.390759780224528</v>
      </c>
      <c r="AP260" s="926">
        <v>4.0098249591782178</v>
      </c>
      <c r="AQ260" s="926">
        <v>2.6</v>
      </c>
      <c r="AR260" s="670" t="s">
        <v>287</v>
      </c>
      <c r="AS260" s="670" t="s">
        <v>287</v>
      </c>
      <c r="AT260" s="670" t="s">
        <v>287</v>
      </c>
      <c r="AU260" s="670" t="s">
        <v>287</v>
      </c>
      <c r="AV260" s="670" t="s">
        <v>287</v>
      </c>
      <c r="AW260" s="670">
        <v>238</v>
      </c>
      <c r="AX260" s="670">
        <v>227</v>
      </c>
      <c r="AY260" s="670">
        <v>851</v>
      </c>
      <c r="AZ260" s="670">
        <v>426</v>
      </c>
      <c r="BA260" s="670">
        <v>425</v>
      </c>
      <c r="BB260" s="670">
        <v>435</v>
      </c>
      <c r="BC260" s="670">
        <v>151</v>
      </c>
      <c r="BD260" s="670">
        <v>249</v>
      </c>
      <c r="BE260" s="670">
        <v>16</v>
      </c>
      <c r="BF260" s="670">
        <v>628</v>
      </c>
      <c r="BG260" s="670">
        <v>298</v>
      </c>
      <c r="BH260" s="670">
        <v>330</v>
      </c>
      <c r="BI260" s="670">
        <v>269</v>
      </c>
      <c r="BJ260" s="670">
        <v>163</v>
      </c>
      <c r="BK260" s="670">
        <v>179</v>
      </c>
      <c r="BL260" s="670">
        <v>17</v>
      </c>
      <c r="BM260" s="670">
        <v>178</v>
      </c>
      <c r="BN260" s="121">
        <v>132</v>
      </c>
      <c r="BO260" s="927">
        <v>37.5</v>
      </c>
      <c r="BP260" s="121">
        <v>27</v>
      </c>
      <c r="BQ260" s="927">
        <v>5.7</v>
      </c>
      <c r="BR260" s="121">
        <v>7</v>
      </c>
      <c r="BS260" s="121">
        <v>1238</v>
      </c>
      <c r="BT260" s="927" t="s">
        <v>286</v>
      </c>
      <c r="BU260" s="927">
        <v>7.27</v>
      </c>
      <c r="BV260" s="927">
        <v>1.17</v>
      </c>
      <c r="BW260" s="927" t="s">
        <v>286</v>
      </c>
      <c r="BX260" s="927">
        <v>1.2</v>
      </c>
      <c r="BY260" s="926" t="s">
        <v>287</v>
      </c>
      <c r="BZ260" s="926" t="s">
        <v>287</v>
      </c>
      <c r="CA260" s="926" t="s">
        <v>287</v>
      </c>
      <c r="CB260" s="670" t="s">
        <v>287</v>
      </c>
      <c r="CC260" s="670" t="s">
        <v>287</v>
      </c>
      <c r="CD260" s="926" t="s">
        <v>287</v>
      </c>
      <c r="CE260" s="926" t="s">
        <v>287</v>
      </c>
      <c r="CF260" s="926" t="s">
        <v>287</v>
      </c>
      <c r="CG260" s="926" t="s">
        <v>287</v>
      </c>
      <c r="CH260" s="670">
        <v>299</v>
      </c>
      <c r="CI260" s="928">
        <v>4.9072706384375513</v>
      </c>
      <c r="CJ260" s="670">
        <v>90</v>
      </c>
      <c r="CK260" s="670">
        <v>37.75</v>
      </c>
      <c r="CL260" s="928">
        <v>1.4915478952601922</v>
      </c>
      <c r="CM260" s="929">
        <v>38.368600000000001</v>
      </c>
      <c r="CN260" s="929">
        <v>206.02799999999999</v>
      </c>
      <c r="CO260" s="929">
        <v>143.733</v>
      </c>
      <c r="CP260" s="929">
        <v>70.996700000000004</v>
      </c>
      <c r="CQ260" s="929">
        <v>56</v>
      </c>
      <c r="CR260" s="929" t="s">
        <v>2217</v>
      </c>
      <c r="CS260" s="121">
        <v>1865</v>
      </c>
      <c r="CT260" s="119">
        <v>2.8418230563002682</v>
      </c>
      <c r="CU260" s="121">
        <v>93</v>
      </c>
      <c r="CV260" s="121">
        <v>343</v>
      </c>
      <c r="CW260" s="121">
        <v>323</v>
      </c>
      <c r="CX260" s="121">
        <v>40</v>
      </c>
      <c r="CY260" s="121">
        <v>37</v>
      </c>
      <c r="CZ260" s="928">
        <v>71.3</v>
      </c>
      <c r="DA260" s="928">
        <v>15.5</v>
      </c>
      <c r="DB260" s="928">
        <v>8.1</v>
      </c>
      <c r="DC260" s="928">
        <v>5.0999999999999996</v>
      </c>
      <c r="DD260" s="930">
        <v>1560</v>
      </c>
      <c r="DE260" s="930">
        <v>703</v>
      </c>
      <c r="DF260" s="930">
        <v>638</v>
      </c>
      <c r="DG260" s="930">
        <v>219</v>
      </c>
      <c r="DH260" s="930">
        <v>4529</v>
      </c>
      <c r="DI260" s="930">
        <v>1089</v>
      </c>
      <c r="DJ260" s="930">
        <v>2180</v>
      </c>
      <c r="DK260" s="930">
        <v>1260</v>
      </c>
      <c r="DL260" s="121">
        <v>5816</v>
      </c>
      <c r="DM260" s="121">
        <v>10698.965245920601</v>
      </c>
      <c r="DN260" s="121">
        <v>2870</v>
      </c>
      <c r="DO260" s="121">
        <v>12581.084387277469</v>
      </c>
      <c r="DP260" s="121">
        <v>2946</v>
      </c>
      <c r="DQ260" s="121">
        <v>8865.400434075993</v>
      </c>
      <c r="DR260" s="121">
        <v>5200</v>
      </c>
      <c r="DS260" s="121">
        <v>10535.571591138034</v>
      </c>
      <c r="DT260" s="121">
        <v>313</v>
      </c>
      <c r="DU260" s="121">
        <v>10123.649094781686</v>
      </c>
      <c r="DV260" s="121">
        <v>303</v>
      </c>
      <c r="DW260" s="121">
        <v>14097.38425640183</v>
      </c>
      <c r="DX260" s="121">
        <v>1833</v>
      </c>
      <c r="DY260" s="930">
        <v>962</v>
      </c>
      <c r="DZ260" s="930">
        <v>321</v>
      </c>
      <c r="EA260" s="930">
        <v>303</v>
      </c>
      <c r="EB260" s="930">
        <v>308</v>
      </c>
      <c r="EC260" s="930">
        <v>30</v>
      </c>
      <c r="ED260" s="121">
        <v>12</v>
      </c>
      <c r="EE260" s="121">
        <v>7</v>
      </c>
      <c r="EF260" s="121">
        <v>9</v>
      </c>
      <c r="EG260" s="121">
        <v>3</v>
      </c>
      <c r="EH260" s="121">
        <v>6</v>
      </c>
      <c r="EI260" s="121">
        <v>163</v>
      </c>
      <c r="EJ260" s="121">
        <v>93</v>
      </c>
      <c r="EK260" s="121">
        <v>70</v>
      </c>
      <c r="EL260" s="121">
        <v>29</v>
      </c>
      <c r="EM260" s="121">
        <v>41</v>
      </c>
      <c r="EN260" s="121">
        <v>3992</v>
      </c>
      <c r="EO260" s="121">
        <v>2101</v>
      </c>
      <c r="EP260" s="121">
        <v>1891</v>
      </c>
      <c r="EQ260" s="121">
        <v>822</v>
      </c>
      <c r="ER260" s="121">
        <v>1069</v>
      </c>
      <c r="ES260" s="121">
        <v>23.925000000000001</v>
      </c>
      <c r="ET260" s="122">
        <v>0.95238095238095244</v>
      </c>
      <c r="EU260" s="122">
        <v>1.3140604467805519</v>
      </c>
      <c r="EV260" s="122">
        <v>0.56417489421720735</v>
      </c>
      <c r="EW260" s="289">
        <v>86.757990867579906</v>
      </c>
      <c r="EX260" s="289">
        <v>76.25570776255708</v>
      </c>
      <c r="EY260" s="119">
        <v>46.5</v>
      </c>
      <c r="EZ260" s="119">
        <v>50.9</v>
      </c>
      <c r="FA260" s="119">
        <v>15.6</v>
      </c>
      <c r="FB260" s="119">
        <v>3.3</v>
      </c>
      <c r="FC260" s="670">
        <v>448</v>
      </c>
      <c r="FD260" s="119">
        <v>31.06</v>
      </c>
      <c r="FE260" s="119">
        <v>4.91</v>
      </c>
      <c r="FF260" s="119">
        <v>5.3</v>
      </c>
      <c r="FG260" s="119">
        <v>16.48</v>
      </c>
      <c r="FH260" s="119">
        <v>40.18</v>
      </c>
      <c r="FI260" s="119">
        <v>68.900000000000006</v>
      </c>
      <c r="FJ260" s="119">
        <v>10.293100000000001</v>
      </c>
      <c r="FK260" s="119">
        <v>3.0482</v>
      </c>
      <c r="FL260" s="136" t="s">
        <v>287</v>
      </c>
      <c r="FM260" s="136" t="s">
        <v>287</v>
      </c>
      <c r="FN260" s="136" t="s">
        <v>287</v>
      </c>
      <c r="FO260" s="136" t="s">
        <v>287</v>
      </c>
      <c r="FP260" s="136" t="s">
        <v>287</v>
      </c>
      <c r="FQ260" s="136" t="s">
        <v>287</v>
      </c>
      <c r="FR260" s="136" t="s">
        <v>287</v>
      </c>
      <c r="FS260" s="136" t="s">
        <v>287</v>
      </c>
      <c r="FT260" s="136" t="s">
        <v>287</v>
      </c>
      <c r="FU260" s="136" t="s">
        <v>287</v>
      </c>
      <c r="FV260" s="136" t="s">
        <v>287</v>
      </c>
      <c r="FW260" s="136" t="s">
        <v>287</v>
      </c>
      <c r="FX260" s="136" t="s">
        <v>287</v>
      </c>
      <c r="FY260" s="136" t="s">
        <v>287</v>
      </c>
      <c r="FZ260" s="136" t="s">
        <v>287</v>
      </c>
      <c r="GA260" s="136" t="s">
        <v>287</v>
      </c>
      <c r="GB260" s="136" t="s">
        <v>287</v>
      </c>
      <c r="GC260" s="136" t="s">
        <v>287</v>
      </c>
      <c r="GD260" s="136" t="s">
        <v>287</v>
      </c>
      <c r="GE260" s="136" t="s">
        <v>287</v>
      </c>
      <c r="GF260" s="136" t="s">
        <v>287</v>
      </c>
      <c r="GG260" s="136" t="s">
        <v>287</v>
      </c>
      <c r="GH260" s="136" t="s">
        <v>287</v>
      </c>
      <c r="GI260" s="136" t="s">
        <v>287</v>
      </c>
      <c r="GJ260" s="925">
        <v>0</v>
      </c>
      <c r="GK260" s="119">
        <v>1051.6570822865999</v>
      </c>
      <c r="GL260" s="119">
        <v>96.895984389795245</v>
      </c>
      <c r="GM260" s="119">
        <v>39.4</v>
      </c>
      <c r="GN260" s="119">
        <v>36.9</v>
      </c>
      <c r="GO260" s="931">
        <v>199</v>
      </c>
      <c r="GP260" s="119">
        <v>25.6</v>
      </c>
      <c r="GQ260" s="119">
        <v>18.2</v>
      </c>
      <c r="GR260" s="123">
        <v>78</v>
      </c>
      <c r="GS260" s="136" t="s">
        <v>287</v>
      </c>
      <c r="GT260" s="136" t="s">
        <v>287</v>
      </c>
      <c r="GU260" s="119" t="s">
        <v>286</v>
      </c>
      <c r="GV260" s="119" t="s">
        <v>286</v>
      </c>
      <c r="GW260" s="119" t="s">
        <v>286</v>
      </c>
      <c r="GX260" s="119" t="s">
        <v>286</v>
      </c>
      <c r="GY260" s="119" t="s">
        <v>286</v>
      </c>
      <c r="GZ260" s="124">
        <v>2.3388993345812445</v>
      </c>
      <c r="HA260" s="124">
        <v>26.138215671315141</v>
      </c>
      <c r="HB260" s="121">
        <v>4884</v>
      </c>
      <c r="HC260" s="121">
        <v>4251</v>
      </c>
      <c r="HD260" s="119">
        <v>8.1006821924253121</v>
      </c>
      <c r="HE260" s="121">
        <v>1</v>
      </c>
      <c r="HF260" s="121" t="s">
        <v>286</v>
      </c>
      <c r="HG260" s="121" t="s">
        <v>286</v>
      </c>
      <c r="HH260" s="121">
        <v>1</v>
      </c>
      <c r="HI260" s="125">
        <v>7.6275262193967228E-2</v>
      </c>
      <c r="HJ260" s="125">
        <v>0.20475020475020475</v>
      </c>
      <c r="HK260" s="121" t="s">
        <v>286</v>
      </c>
      <c r="HL260" s="126" t="s">
        <v>287</v>
      </c>
      <c r="HM260" s="125" t="s">
        <v>287</v>
      </c>
      <c r="HN260" s="288" t="s">
        <v>287</v>
      </c>
      <c r="HO260" s="288" t="s">
        <v>287</v>
      </c>
      <c r="HP260" s="288" t="s">
        <v>287</v>
      </c>
      <c r="HQ260" s="288" t="s">
        <v>287</v>
      </c>
      <c r="HR260" s="288" t="s">
        <v>287</v>
      </c>
      <c r="HS260" s="288" t="s">
        <v>287</v>
      </c>
      <c r="HT260" s="288" t="s">
        <v>287</v>
      </c>
      <c r="HU260" s="118">
        <v>5</v>
      </c>
      <c r="HV260" s="932">
        <v>7.3790790791162303E-3</v>
      </c>
      <c r="HW260" s="118">
        <v>132</v>
      </c>
      <c r="HX260" s="137"/>
      <c r="HY260" s="137"/>
      <c r="HZ260" s="137"/>
      <c r="IA260" s="118">
        <v>5</v>
      </c>
      <c r="IB260" s="933">
        <v>0.15815572813727799</v>
      </c>
      <c r="IC260" s="118">
        <v>142</v>
      </c>
      <c r="ID260" s="118">
        <v>114</v>
      </c>
      <c r="IE260" s="118">
        <v>160</v>
      </c>
      <c r="IF260" s="129">
        <v>81.87</v>
      </c>
      <c r="IG260" s="129">
        <v>4.51</v>
      </c>
      <c r="IH260" s="130">
        <v>5.5</v>
      </c>
      <c r="II260" s="129">
        <v>0.39</v>
      </c>
      <c r="IJ260" s="130">
        <v>0.5</v>
      </c>
      <c r="IK260" s="129">
        <v>0.03</v>
      </c>
      <c r="IL260" s="130">
        <v>0</v>
      </c>
      <c r="IM260" s="129">
        <v>0.08</v>
      </c>
      <c r="IN260" s="130">
        <v>0.1</v>
      </c>
      <c r="IO260" s="129">
        <v>0.14000000000000001</v>
      </c>
      <c r="IP260" s="130">
        <v>0.2</v>
      </c>
      <c r="IQ260" s="129">
        <v>0.04</v>
      </c>
      <c r="IR260" s="130">
        <v>0</v>
      </c>
      <c r="IS260" s="129">
        <v>7.0000000000000007E-2</v>
      </c>
      <c r="IT260" s="130">
        <v>0.1</v>
      </c>
      <c r="IU260" s="129">
        <v>1.08</v>
      </c>
      <c r="IV260" s="130">
        <v>1.3</v>
      </c>
      <c r="IW260" s="129">
        <v>1.28</v>
      </c>
      <c r="IX260" s="130">
        <v>1.6</v>
      </c>
      <c r="IY260" s="129">
        <v>0.04</v>
      </c>
      <c r="IZ260" s="130">
        <v>0</v>
      </c>
      <c r="JA260" s="129">
        <v>4.32</v>
      </c>
      <c r="JB260" s="130">
        <v>5.3</v>
      </c>
      <c r="JC260" s="129">
        <v>12.96</v>
      </c>
      <c r="JD260" s="130">
        <v>15.8</v>
      </c>
      <c r="JE260" s="129">
        <v>48.86</v>
      </c>
      <c r="JF260" s="130">
        <v>59.7</v>
      </c>
      <c r="JG260" s="129">
        <v>8.07</v>
      </c>
      <c r="JH260" s="130">
        <v>9.9</v>
      </c>
      <c r="JI260" s="670">
        <v>12853</v>
      </c>
      <c r="JJ260" s="131">
        <v>2850</v>
      </c>
      <c r="JK260" s="134">
        <v>12.7</v>
      </c>
      <c r="JL260" s="134">
        <v>13.3</v>
      </c>
      <c r="JM260" s="138">
        <v>14</v>
      </c>
      <c r="JN260" s="138" t="s">
        <v>286</v>
      </c>
      <c r="JO260" s="138" t="s">
        <v>286</v>
      </c>
      <c r="JP260" s="138">
        <v>2</v>
      </c>
      <c r="JQ260" s="138" t="s">
        <v>286</v>
      </c>
      <c r="JR260" s="138" t="s">
        <v>286</v>
      </c>
      <c r="JS260" s="138" t="s">
        <v>286</v>
      </c>
      <c r="JT260" s="138" t="s">
        <v>286</v>
      </c>
      <c r="JU260" s="138" t="s">
        <v>286</v>
      </c>
      <c r="JV260" s="138">
        <v>9</v>
      </c>
      <c r="JW260" s="138">
        <v>1</v>
      </c>
      <c r="JX260" s="138">
        <v>1</v>
      </c>
      <c r="JY260" s="138" t="s">
        <v>286</v>
      </c>
      <c r="JZ260" s="138">
        <v>1</v>
      </c>
      <c r="KA260" s="138" t="s">
        <v>286</v>
      </c>
      <c r="KB260" s="138" t="s">
        <v>286</v>
      </c>
      <c r="KC260" s="138" t="s">
        <v>286</v>
      </c>
      <c r="KD260" s="119">
        <v>83.732057416267949</v>
      </c>
      <c r="KE260" s="119" t="s">
        <v>286</v>
      </c>
      <c r="KF260" s="119">
        <v>81.906670483824797</v>
      </c>
      <c r="KG260" s="119">
        <v>80.957114456120422</v>
      </c>
      <c r="KH260" s="119">
        <v>82.184069800168871</v>
      </c>
      <c r="KI260" s="119">
        <v>79.654433431556399</v>
      </c>
      <c r="KJ260" s="119">
        <v>83.079654997463209</v>
      </c>
      <c r="KK260" s="119">
        <v>1.7554358667464594</v>
      </c>
      <c r="KL260" s="119">
        <v>0.31917015759026529</v>
      </c>
      <c r="KM260" s="119">
        <v>8.5776979852383803</v>
      </c>
      <c r="KN260" s="119">
        <v>4.1691601835228411</v>
      </c>
      <c r="KO260" s="119">
        <v>23.179732694993017</v>
      </c>
      <c r="KP260" s="119">
        <v>11.749451426291643</v>
      </c>
      <c r="KQ260" s="119">
        <v>9.3157789746658679</v>
      </c>
      <c r="KR260" s="119">
        <v>26.25174546179932</v>
      </c>
      <c r="KS260" s="119">
        <v>14.063435068821065</v>
      </c>
      <c r="KT260" s="119">
        <v>0.61839218033113907</v>
      </c>
      <c r="KU260" s="119">
        <v>27.801840822956148</v>
      </c>
      <c r="KV260" s="119">
        <v>65.525175961017865</v>
      </c>
      <c r="KW260" s="119">
        <v>3.1672983216025989</v>
      </c>
      <c r="KX260" s="119">
        <v>3.5056848944233896</v>
      </c>
    </row>
    <row r="261" spans="1:310">
      <c r="A261" s="139" t="s">
        <v>598</v>
      </c>
      <c r="B261" s="140">
        <v>51</v>
      </c>
      <c r="C261" s="140" t="s">
        <v>289</v>
      </c>
      <c r="D261" s="140" t="s">
        <v>537</v>
      </c>
      <c r="E261" s="141" t="s">
        <v>286</v>
      </c>
      <c r="F261" s="140">
        <v>1956</v>
      </c>
      <c r="G261" s="140">
        <v>0</v>
      </c>
      <c r="H261" s="118">
        <v>9</v>
      </c>
      <c r="I261" s="118">
        <v>656</v>
      </c>
      <c r="J261" s="140" t="s">
        <v>598</v>
      </c>
      <c r="K261" s="924">
        <v>1623.0298704058901</v>
      </c>
      <c r="L261" s="144" t="s">
        <v>287</v>
      </c>
      <c r="M261" s="670">
        <v>1593.6338020854948</v>
      </c>
      <c r="N261" s="119">
        <v>96.5</v>
      </c>
      <c r="O261" s="119">
        <v>93.2</v>
      </c>
      <c r="P261" s="119" t="s">
        <v>286</v>
      </c>
      <c r="Q261" s="119" t="s">
        <v>286</v>
      </c>
      <c r="R261" s="119" t="s">
        <v>286</v>
      </c>
      <c r="S261" s="119" t="s">
        <v>286</v>
      </c>
      <c r="T261" s="670">
        <v>833</v>
      </c>
      <c r="U261" s="670">
        <v>761</v>
      </c>
      <c r="V261" s="119">
        <v>8.1</v>
      </c>
      <c r="W261" s="119">
        <v>8</v>
      </c>
      <c r="X261" s="119">
        <v>7.4</v>
      </c>
      <c r="Y261" s="119">
        <v>10.9</v>
      </c>
      <c r="Z261" s="119">
        <v>9.598494353826851</v>
      </c>
      <c r="AA261" s="119">
        <v>19.761606022584694</v>
      </c>
      <c r="AB261" s="119">
        <v>15.872020075282309</v>
      </c>
      <c r="AC261" s="119">
        <v>4</v>
      </c>
      <c r="AD261" s="119">
        <v>16.399999999999999</v>
      </c>
      <c r="AE261" s="119">
        <v>30.1</v>
      </c>
      <c r="AF261" s="119">
        <v>6.9</v>
      </c>
      <c r="AG261" s="670">
        <v>1034</v>
      </c>
      <c r="AH261" s="670">
        <v>18</v>
      </c>
      <c r="AI261" s="925" t="s">
        <v>287</v>
      </c>
      <c r="AJ261" s="926" t="s">
        <v>286</v>
      </c>
      <c r="AK261" s="926" t="s">
        <v>306</v>
      </c>
      <c r="AL261" s="670">
        <v>5</v>
      </c>
      <c r="AM261" s="925" t="s">
        <v>2289</v>
      </c>
      <c r="AN261" s="670">
        <v>13</v>
      </c>
      <c r="AO261" s="926">
        <v>8.2131449887080237</v>
      </c>
      <c r="AP261" s="926">
        <v>1.3746994959373495</v>
      </c>
      <c r="AQ261" s="926">
        <v>6.9</v>
      </c>
      <c r="AR261" s="670" t="s">
        <v>287</v>
      </c>
      <c r="AS261" s="926" t="s">
        <v>286</v>
      </c>
      <c r="AT261" s="926" t="s">
        <v>286</v>
      </c>
      <c r="AU261" s="926" t="s">
        <v>286</v>
      </c>
      <c r="AV261" s="926" t="s">
        <v>286</v>
      </c>
      <c r="AW261" s="670">
        <v>-13</v>
      </c>
      <c r="AX261" s="670">
        <v>-7</v>
      </c>
      <c r="AY261" s="670">
        <v>53</v>
      </c>
      <c r="AZ261" s="670">
        <v>33</v>
      </c>
      <c r="BA261" s="670">
        <v>20</v>
      </c>
      <c r="BB261" s="670">
        <v>14</v>
      </c>
      <c r="BC261" s="670">
        <v>11</v>
      </c>
      <c r="BD261" s="670">
        <v>26</v>
      </c>
      <c r="BE261" s="670" t="s">
        <v>287</v>
      </c>
      <c r="BF261" s="670">
        <v>60</v>
      </c>
      <c r="BG261" s="670">
        <v>31</v>
      </c>
      <c r="BH261" s="670">
        <v>29</v>
      </c>
      <c r="BI261" s="670">
        <v>11</v>
      </c>
      <c r="BJ261" s="670">
        <v>11</v>
      </c>
      <c r="BK261" s="670">
        <v>34</v>
      </c>
      <c r="BL261" s="670" t="s">
        <v>287</v>
      </c>
      <c r="BM261" s="670" t="s">
        <v>286</v>
      </c>
      <c r="BN261" s="121" t="s">
        <v>287</v>
      </c>
      <c r="BO261" s="927">
        <v>10.1</v>
      </c>
      <c r="BP261" s="121" t="s">
        <v>287</v>
      </c>
      <c r="BQ261" s="927" t="s">
        <v>287</v>
      </c>
      <c r="BR261" s="121">
        <v>2</v>
      </c>
      <c r="BS261" s="121">
        <v>97</v>
      </c>
      <c r="BT261" s="927" t="s">
        <v>286</v>
      </c>
      <c r="BU261" s="927">
        <v>4.96</v>
      </c>
      <c r="BV261" s="927" t="s">
        <v>286</v>
      </c>
      <c r="BW261" s="927" t="s">
        <v>286</v>
      </c>
      <c r="BX261" s="927">
        <v>1.21</v>
      </c>
      <c r="BY261" s="926" t="s">
        <v>287</v>
      </c>
      <c r="BZ261" s="926" t="s">
        <v>287</v>
      </c>
      <c r="CA261" s="926" t="s">
        <v>287</v>
      </c>
      <c r="CB261" s="670" t="s">
        <v>287</v>
      </c>
      <c r="CC261" s="670" t="s">
        <v>287</v>
      </c>
      <c r="CD261" s="926" t="s">
        <v>287</v>
      </c>
      <c r="CE261" s="926" t="s">
        <v>287</v>
      </c>
      <c r="CF261" s="926" t="s">
        <v>287</v>
      </c>
      <c r="CG261" s="926" t="s">
        <v>287</v>
      </c>
      <c r="CH261" s="670">
        <v>34</v>
      </c>
      <c r="CI261" s="928">
        <v>4.1312272174969626</v>
      </c>
      <c r="CJ261" s="670" t="s">
        <v>2217</v>
      </c>
      <c r="CK261" s="670" t="s">
        <v>2217</v>
      </c>
      <c r="CL261" s="928" t="s">
        <v>286</v>
      </c>
      <c r="CM261" s="929">
        <v>42.419400000000003</v>
      </c>
      <c r="CN261" s="929">
        <v>233.81299999999999</v>
      </c>
      <c r="CO261" s="929">
        <v>151.17599999999999</v>
      </c>
      <c r="CP261" s="929">
        <v>70.7941</v>
      </c>
      <c r="CQ261" s="929">
        <v>48</v>
      </c>
      <c r="CR261" s="929" t="s">
        <v>286</v>
      </c>
      <c r="CS261" s="121">
        <v>200</v>
      </c>
      <c r="CT261" s="119">
        <v>4</v>
      </c>
      <c r="CU261" s="121" t="s">
        <v>287</v>
      </c>
      <c r="CV261" s="121">
        <v>17</v>
      </c>
      <c r="CW261" s="121">
        <v>21</v>
      </c>
      <c r="CX261" s="121">
        <v>7</v>
      </c>
      <c r="CY261" s="121">
        <v>8</v>
      </c>
      <c r="CZ261" s="928">
        <v>84.1</v>
      </c>
      <c r="DA261" s="928">
        <v>13.7</v>
      </c>
      <c r="DB261" s="928">
        <v>1</v>
      </c>
      <c r="DC261" s="928">
        <v>1.2</v>
      </c>
      <c r="DD261" s="930">
        <v>160</v>
      </c>
      <c r="DE261" s="930">
        <v>120</v>
      </c>
      <c r="DF261" s="930">
        <v>38</v>
      </c>
      <c r="DG261" s="930" t="s">
        <v>287</v>
      </c>
      <c r="DH261" s="930">
        <v>317</v>
      </c>
      <c r="DI261" s="930">
        <v>181</v>
      </c>
      <c r="DJ261" s="930">
        <v>126</v>
      </c>
      <c r="DK261" s="930">
        <v>10</v>
      </c>
      <c r="DL261" s="121">
        <v>680</v>
      </c>
      <c r="DM261" s="121">
        <v>11266.955404517868</v>
      </c>
      <c r="DN261" s="121">
        <v>353</v>
      </c>
      <c r="DO261" s="121">
        <v>13178.811476971252</v>
      </c>
      <c r="DP261" s="121">
        <v>327</v>
      </c>
      <c r="DQ261" s="121">
        <v>9203.086311013145</v>
      </c>
      <c r="DR261" s="121">
        <v>526</v>
      </c>
      <c r="DS261" s="121">
        <v>10233.142568611151</v>
      </c>
      <c r="DT261" s="121">
        <v>71</v>
      </c>
      <c r="DU261" s="121">
        <v>16372.707746478873</v>
      </c>
      <c r="DV261" s="121">
        <v>83</v>
      </c>
      <c r="DW261" s="121">
        <v>13451.017276899805</v>
      </c>
      <c r="DX261" s="121">
        <v>165</v>
      </c>
      <c r="DY261" s="930">
        <v>60</v>
      </c>
      <c r="DZ261" s="930">
        <v>20</v>
      </c>
      <c r="EA261" s="930">
        <v>22</v>
      </c>
      <c r="EB261" s="930">
        <v>18</v>
      </c>
      <c r="EC261" s="930" t="s">
        <v>286</v>
      </c>
      <c r="ED261" s="121">
        <v>2</v>
      </c>
      <c r="EE261" s="121">
        <v>1</v>
      </c>
      <c r="EF261" s="121">
        <v>2</v>
      </c>
      <c r="EG261" s="121">
        <v>1</v>
      </c>
      <c r="EH261" s="121">
        <v>1</v>
      </c>
      <c r="EI261" s="121">
        <v>20</v>
      </c>
      <c r="EJ261" s="121">
        <v>6</v>
      </c>
      <c r="EK261" s="121">
        <v>14</v>
      </c>
      <c r="EL261" s="121">
        <v>7</v>
      </c>
      <c r="EM261" s="121">
        <v>7</v>
      </c>
      <c r="EN261" s="121">
        <v>399</v>
      </c>
      <c r="EO261" s="121">
        <v>120</v>
      </c>
      <c r="EP261" s="121">
        <v>279</v>
      </c>
      <c r="EQ261" s="121">
        <v>146</v>
      </c>
      <c r="ER261" s="121">
        <v>133</v>
      </c>
      <c r="ES261" s="121">
        <v>20</v>
      </c>
      <c r="ET261" s="122" t="s">
        <v>286</v>
      </c>
      <c r="EU261" s="122" t="s">
        <v>286</v>
      </c>
      <c r="EV261" s="122" t="s">
        <v>286</v>
      </c>
      <c r="EW261" s="947">
        <v>80</v>
      </c>
      <c r="EX261" s="947">
        <v>66.666666666666657</v>
      </c>
      <c r="EY261" s="119">
        <v>38.1</v>
      </c>
      <c r="EZ261" s="119" t="s">
        <v>286</v>
      </c>
      <c r="FA261" s="119" t="s">
        <v>286</v>
      </c>
      <c r="FB261" s="119" t="s">
        <v>286</v>
      </c>
      <c r="FC261" s="670">
        <v>73</v>
      </c>
      <c r="FD261" s="119">
        <v>29.7</v>
      </c>
      <c r="FE261" s="119">
        <v>15.07</v>
      </c>
      <c r="FF261" s="119">
        <v>2.6</v>
      </c>
      <c r="FG261" s="119">
        <v>12.55</v>
      </c>
      <c r="FH261" s="119">
        <v>49.32</v>
      </c>
      <c r="FI261" s="119">
        <v>75</v>
      </c>
      <c r="FJ261" s="119">
        <v>5.8986000000000001</v>
      </c>
      <c r="FK261" s="119">
        <v>5.1302199999999996</v>
      </c>
      <c r="FL261" s="142" t="s">
        <v>287</v>
      </c>
      <c r="FM261" s="142" t="s">
        <v>287</v>
      </c>
      <c r="FN261" s="142" t="s">
        <v>287</v>
      </c>
      <c r="FO261" s="142" t="s">
        <v>287</v>
      </c>
      <c r="FP261" s="142" t="s">
        <v>287</v>
      </c>
      <c r="FQ261" s="142" t="s">
        <v>287</v>
      </c>
      <c r="FR261" s="142" t="s">
        <v>287</v>
      </c>
      <c r="FS261" s="142" t="s">
        <v>287</v>
      </c>
      <c r="FT261" s="142" t="s">
        <v>287</v>
      </c>
      <c r="FU261" s="142" t="s">
        <v>287</v>
      </c>
      <c r="FV261" s="142" t="s">
        <v>287</v>
      </c>
      <c r="FW261" s="142" t="s">
        <v>287</v>
      </c>
      <c r="FX261" s="142" t="s">
        <v>287</v>
      </c>
      <c r="FY261" s="142" t="s">
        <v>287</v>
      </c>
      <c r="FZ261" s="142" t="s">
        <v>287</v>
      </c>
      <c r="GA261" s="142" t="s">
        <v>287</v>
      </c>
      <c r="GB261" s="142" t="s">
        <v>287</v>
      </c>
      <c r="GC261" s="142" t="s">
        <v>287</v>
      </c>
      <c r="GD261" s="142" t="s">
        <v>287</v>
      </c>
      <c r="GE261" s="142" t="s">
        <v>287</v>
      </c>
      <c r="GF261" s="142" t="s">
        <v>287</v>
      </c>
      <c r="GG261" s="142" t="s">
        <v>287</v>
      </c>
      <c r="GH261" s="142" t="s">
        <v>287</v>
      </c>
      <c r="GI261" s="142" t="s">
        <v>287</v>
      </c>
      <c r="GJ261" s="925">
        <v>1.3071895424836601</v>
      </c>
      <c r="GK261" s="119">
        <v>727.01855</v>
      </c>
      <c r="GL261" s="119">
        <v>98.449255524497971</v>
      </c>
      <c r="GM261" s="119">
        <v>6.5</v>
      </c>
      <c r="GN261" s="119">
        <v>4.2</v>
      </c>
      <c r="GO261" s="931">
        <v>22</v>
      </c>
      <c r="GP261" s="119">
        <v>5.8</v>
      </c>
      <c r="GQ261" s="119">
        <v>3.3</v>
      </c>
      <c r="GR261" s="123">
        <v>15</v>
      </c>
      <c r="GS261" s="142" t="s">
        <v>287</v>
      </c>
      <c r="GT261" s="136" t="s">
        <v>287</v>
      </c>
      <c r="GU261" s="119">
        <v>1.2430000000000001</v>
      </c>
      <c r="GV261" s="119">
        <v>6.3630000000000004</v>
      </c>
      <c r="GW261" s="119">
        <v>0.53200000000000003</v>
      </c>
      <c r="GX261" s="119">
        <v>0.66700000000000004</v>
      </c>
      <c r="GY261" s="119" t="s">
        <v>286</v>
      </c>
      <c r="GZ261" s="124">
        <v>19.706115490788257</v>
      </c>
      <c r="HA261" s="124">
        <v>1.1952737088527714</v>
      </c>
      <c r="HB261" s="121">
        <v>675</v>
      </c>
      <c r="HC261" s="121">
        <v>526</v>
      </c>
      <c r="HD261" s="119">
        <v>7.5608365019011403</v>
      </c>
      <c r="HE261" s="121">
        <v>1</v>
      </c>
      <c r="HF261" s="121" t="s">
        <v>286</v>
      </c>
      <c r="HG261" s="121" t="s">
        <v>286</v>
      </c>
      <c r="HH261" s="121">
        <v>1</v>
      </c>
      <c r="HI261" s="125">
        <v>0.63178038374677103</v>
      </c>
      <c r="HJ261" s="125">
        <v>1.4814814814814814</v>
      </c>
      <c r="HK261" s="121" t="s">
        <v>286</v>
      </c>
      <c r="HL261" s="126" t="s">
        <v>287</v>
      </c>
      <c r="HM261" s="125" t="s">
        <v>287</v>
      </c>
      <c r="HN261" s="288" t="s">
        <v>287</v>
      </c>
      <c r="HO261" s="288" t="s">
        <v>287</v>
      </c>
      <c r="HP261" s="288" t="s">
        <v>287</v>
      </c>
      <c r="HQ261" s="288" t="s">
        <v>287</v>
      </c>
      <c r="HR261" s="288" t="s">
        <v>287</v>
      </c>
      <c r="HS261" s="288" t="s">
        <v>287</v>
      </c>
      <c r="HT261" s="288" t="s">
        <v>287</v>
      </c>
      <c r="HU261" s="118">
        <v>7</v>
      </c>
      <c r="HV261" s="932">
        <v>0.66035659019346205</v>
      </c>
      <c r="HW261" s="118">
        <v>184</v>
      </c>
      <c r="HX261" s="143"/>
      <c r="HY261" s="143"/>
      <c r="HZ261" s="143"/>
      <c r="IA261" s="118">
        <v>1</v>
      </c>
      <c r="IB261" s="933">
        <v>-1.24818605789966</v>
      </c>
      <c r="IC261" s="118">
        <v>13</v>
      </c>
      <c r="ID261" s="118">
        <v>7</v>
      </c>
      <c r="IE261" s="118">
        <v>17</v>
      </c>
      <c r="IF261" s="129">
        <v>1623.03</v>
      </c>
      <c r="IG261" s="129">
        <v>0.89</v>
      </c>
      <c r="IH261" s="130">
        <v>0.1</v>
      </c>
      <c r="II261" s="129">
        <v>0.03</v>
      </c>
      <c r="IJ261" s="130">
        <v>0</v>
      </c>
      <c r="IK261" s="129">
        <v>0</v>
      </c>
      <c r="IL261" s="130">
        <v>0</v>
      </c>
      <c r="IM261" s="129">
        <v>0.02</v>
      </c>
      <c r="IN261" s="130">
        <v>0</v>
      </c>
      <c r="IO261" s="129">
        <v>0.4</v>
      </c>
      <c r="IP261" s="130">
        <v>0</v>
      </c>
      <c r="IQ261" s="129">
        <v>0.02</v>
      </c>
      <c r="IR261" s="130">
        <v>0</v>
      </c>
      <c r="IS261" s="129">
        <v>1.47</v>
      </c>
      <c r="IT261" s="130">
        <v>0.1</v>
      </c>
      <c r="IU261" s="129">
        <v>2.56</v>
      </c>
      <c r="IV261" s="130">
        <v>0.2</v>
      </c>
      <c r="IW261" s="129">
        <v>0.17</v>
      </c>
      <c r="IX261" s="130">
        <v>0</v>
      </c>
      <c r="IY261" s="129">
        <v>0.11</v>
      </c>
      <c r="IZ261" s="130">
        <v>0</v>
      </c>
      <c r="JA261" s="129">
        <v>9.84</v>
      </c>
      <c r="JB261" s="130">
        <v>0.6</v>
      </c>
      <c r="JC261" s="129">
        <v>2.92</v>
      </c>
      <c r="JD261" s="130">
        <v>0.2</v>
      </c>
      <c r="JE261" s="129">
        <v>14.52</v>
      </c>
      <c r="JF261" s="130">
        <v>0.9</v>
      </c>
      <c r="JG261" s="129">
        <v>1590.08</v>
      </c>
      <c r="JH261" s="130">
        <v>97.9</v>
      </c>
      <c r="JI261" s="670">
        <v>1572</v>
      </c>
      <c r="JJ261" s="131">
        <v>1766</v>
      </c>
      <c r="JK261" s="140">
        <v>29.4</v>
      </c>
      <c r="JL261" s="140">
        <v>33.200000000000003</v>
      </c>
      <c r="JM261" s="138">
        <v>5</v>
      </c>
      <c r="JN261" s="138" t="s">
        <v>286</v>
      </c>
      <c r="JO261" s="138" t="s">
        <v>286</v>
      </c>
      <c r="JP261" s="138" t="s">
        <v>286</v>
      </c>
      <c r="JQ261" s="138" t="s">
        <v>286</v>
      </c>
      <c r="JR261" s="138" t="s">
        <v>286</v>
      </c>
      <c r="JS261" s="138" t="s">
        <v>286</v>
      </c>
      <c r="JT261" s="138" t="s">
        <v>286</v>
      </c>
      <c r="JU261" s="138" t="s">
        <v>286</v>
      </c>
      <c r="JV261" s="138">
        <v>2</v>
      </c>
      <c r="JW261" s="138" t="s">
        <v>286</v>
      </c>
      <c r="JX261" s="138">
        <v>2</v>
      </c>
      <c r="JY261" s="138" t="s">
        <v>286</v>
      </c>
      <c r="JZ261" s="138">
        <v>1</v>
      </c>
      <c r="KA261" s="138" t="s">
        <v>286</v>
      </c>
      <c r="KB261" s="138" t="s">
        <v>286</v>
      </c>
      <c r="KC261" s="138" t="s">
        <v>286</v>
      </c>
      <c r="KD261" s="119">
        <v>65.7769304099142</v>
      </c>
      <c r="KE261" s="119" t="s">
        <v>286</v>
      </c>
      <c r="KF261" s="119">
        <v>66.834170854271363</v>
      </c>
      <c r="KG261" s="119">
        <v>65.3</v>
      </c>
      <c r="KH261" s="119">
        <v>63.725490196078425</v>
      </c>
      <c r="KI261" s="119">
        <v>63.926499032882013</v>
      </c>
      <c r="KJ261" s="119">
        <v>60.687022900763353</v>
      </c>
      <c r="KK261" s="119">
        <v>3.4161490683229814</v>
      </c>
      <c r="KL261" s="119">
        <v>0.3105590062111801</v>
      </c>
      <c r="KM261" s="119">
        <v>6.9875776397515521</v>
      </c>
      <c r="KN261" s="119">
        <v>3.4161490683229814</v>
      </c>
      <c r="KO261" s="119">
        <v>17.080745341614907</v>
      </c>
      <c r="KP261" s="119">
        <v>22.981366459627328</v>
      </c>
      <c r="KQ261" s="119">
        <v>8.695652173913043</v>
      </c>
      <c r="KR261" s="119">
        <v>24.06832298136646</v>
      </c>
      <c r="KS261" s="119">
        <v>11.335403726708075</v>
      </c>
      <c r="KT261" s="119">
        <v>1.7080745341614907</v>
      </c>
      <c r="KU261" s="119">
        <v>33.574660633484157</v>
      </c>
      <c r="KV261" s="119">
        <v>52.036199095022631</v>
      </c>
      <c r="KW261" s="119">
        <v>11.040723981900452</v>
      </c>
      <c r="KX261" s="119">
        <v>3.3484162895927603</v>
      </c>
    </row>
    <row r="262" spans="1:310">
      <c r="GT262" s="136"/>
      <c r="JM262" s="562"/>
      <c r="JN262" s="562"/>
      <c r="JO262" s="562"/>
      <c r="JP262" s="562"/>
      <c r="JQ262" s="562"/>
      <c r="JR262" s="562"/>
      <c r="JS262" s="562"/>
      <c r="JT262" s="562"/>
      <c r="JU262" s="562"/>
      <c r="JV262" s="562"/>
      <c r="JW262" s="562"/>
      <c r="JX262" s="562"/>
      <c r="JY262" s="562"/>
      <c r="JZ262" s="562"/>
      <c r="KA262" s="562"/>
      <c r="KB262" s="562"/>
      <c r="KC262" s="562"/>
      <c r="KU262" s="119"/>
      <c r="KV262" s="119"/>
      <c r="KW262" s="119"/>
      <c r="KX262" s="119"/>
    </row>
    <row r="263" spans="1:310">
      <c r="GT263" s="136"/>
      <c r="KD263" s="562"/>
      <c r="KU263" s="119"/>
      <c r="KV263" s="119"/>
      <c r="KW263" s="119"/>
      <c r="KX263" s="119"/>
    </row>
  </sheetData>
  <sortState xmlns:xlrd2="http://schemas.microsoft.com/office/spreadsheetml/2017/richdata2" columnSort="1" ref="KK5:KT261">
    <sortCondition ref="KK5:KT5"/>
  </sortState>
  <conditionalFormatting sqref="BO6:BO204 BO206:BO261">
    <cfRule type="expression" dxfId="23" priority="1">
      <formula>BN6&lt;20</formula>
    </cfRule>
  </conditionalFormatting>
  <conditionalFormatting sqref="BQ6:BQ204 BQ206:BQ261">
    <cfRule type="expression" dxfId="22" priority="2">
      <formula>BP6&lt;20</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B77C-D0E3-4B3C-997F-291E460C6BB6}">
  <dimension ref="A1:DF260"/>
  <sheetViews>
    <sheetView rightToLeft="1" workbookViewId="0"/>
  </sheetViews>
  <sheetFormatPr defaultRowHeight="14.4"/>
  <cols>
    <col min="5" max="5" width="10.88671875" bestFit="1" customWidth="1"/>
  </cols>
  <sheetData>
    <row r="1" spans="1:110" ht="17.399999999999999">
      <c r="B1" s="591" t="s">
        <v>1895</v>
      </c>
      <c r="C1" s="591"/>
      <c r="D1" s="591"/>
      <c r="E1" s="591"/>
      <c r="F1" s="591"/>
      <c r="G1" s="592"/>
      <c r="H1" s="593"/>
      <c r="I1" s="593"/>
      <c r="N1" s="562"/>
      <c r="O1" s="594"/>
      <c r="P1" s="595"/>
      <c r="Q1" s="595"/>
      <c r="R1" s="595"/>
      <c r="S1" s="593"/>
      <c r="W1" s="277"/>
      <c r="X1" s="277"/>
      <c r="Y1" s="596"/>
      <c r="AA1" s="596"/>
      <c r="AI1" s="597"/>
      <c r="AR1" s="591"/>
      <c r="AT1" s="598"/>
      <c r="AU1" s="593"/>
      <c r="BF1" s="593"/>
      <c r="BO1" s="593"/>
    </row>
    <row r="2" spans="1:110" ht="21">
      <c r="A2" s="599"/>
      <c r="B2" s="600" t="s">
        <v>1896</v>
      </c>
      <c r="C2" s="601"/>
      <c r="D2" s="601"/>
      <c r="E2" s="601"/>
      <c r="F2" s="601"/>
      <c r="G2" s="592"/>
      <c r="H2" s="593"/>
      <c r="I2" s="593"/>
      <c r="N2" s="562"/>
      <c r="O2" s="602"/>
      <c r="S2" s="593"/>
      <c r="AA2" s="277"/>
      <c r="AI2" s="597"/>
      <c r="AR2" s="601"/>
      <c r="AT2" s="598"/>
      <c r="AU2" s="593"/>
      <c r="BB2" s="602"/>
      <c r="BF2" s="593"/>
      <c r="BO2" s="593"/>
    </row>
    <row r="3" spans="1:110">
      <c r="A3" s="603"/>
      <c r="B3" s="604"/>
      <c r="C3" s="605" t="s">
        <v>1</v>
      </c>
      <c r="D3" s="606"/>
      <c r="E3" s="607" t="s">
        <v>991</v>
      </c>
      <c r="F3" s="608"/>
      <c r="G3" s="608"/>
      <c r="H3" s="608"/>
      <c r="I3" s="608"/>
      <c r="J3" s="609" t="s">
        <v>1897</v>
      </c>
      <c r="K3" s="608"/>
      <c r="L3" s="608"/>
      <c r="M3" s="608"/>
      <c r="N3" s="608"/>
      <c r="O3" s="608"/>
      <c r="P3" s="610"/>
      <c r="Q3" s="611"/>
      <c r="R3" s="612"/>
      <c r="S3" s="612"/>
      <c r="T3" s="612"/>
      <c r="U3" s="612"/>
      <c r="V3" s="612"/>
      <c r="W3" s="612"/>
      <c r="X3" s="612"/>
      <c r="Y3" s="612"/>
      <c r="Z3" s="612"/>
      <c r="AA3" s="613" t="s">
        <v>1898</v>
      </c>
      <c r="AB3" s="612"/>
      <c r="AC3" s="612"/>
      <c r="AD3" s="612"/>
      <c r="AE3" s="612"/>
      <c r="AF3" s="612"/>
      <c r="AG3" s="612"/>
      <c r="AH3" s="612"/>
      <c r="AI3" s="612"/>
      <c r="AJ3" s="612"/>
      <c r="AK3" s="612"/>
      <c r="AL3" s="614"/>
      <c r="AM3" s="615"/>
      <c r="AN3" s="616"/>
      <c r="AO3" s="616" t="s">
        <v>938</v>
      </c>
      <c r="AP3" s="617"/>
      <c r="AQ3" s="618"/>
      <c r="AR3" s="607" t="s">
        <v>1005</v>
      </c>
      <c r="AS3" s="619"/>
      <c r="AT3" s="608"/>
      <c r="AU3" s="608"/>
      <c r="AV3" s="608"/>
      <c r="AW3" s="608"/>
      <c r="AX3" s="620" t="s">
        <v>1899</v>
      </c>
      <c r="AY3" s="608"/>
      <c r="AZ3" s="608"/>
      <c r="BA3" s="608"/>
      <c r="BB3" s="608"/>
      <c r="BC3" s="610"/>
      <c r="BD3" s="621"/>
      <c r="BE3" s="622"/>
      <c r="BF3" s="622"/>
      <c r="BG3" s="622"/>
      <c r="BH3" s="623" t="s">
        <v>1900</v>
      </c>
      <c r="BI3" s="622"/>
      <c r="BJ3" s="622"/>
      <c r="BK3" s="622"/>
      <c r="BL3" s="624"/>
      <c r="BM3" s="625"/>
      <c r="BN3" s="626" t="s">
        <v>965</v>
      </c>
      <c r="BO3" s="627"/>
      <c r="BP3" s="628"/>
      <c r="BQ3" s="629"/>
      <c r="BR3" s="630" t="s">
        <v>1026</v>
      </c>
      <c r="BS3" s="631"/>
      <c r="BT3" s="632"/>
      <c r="BU3" s="633"/>
      <c r="BV3" s="634"/>
      <c r="BW3" s="634"/>
      <c r="BX3" s="634"/>
      <c r="BY3" s="634"/>
      <c r="BZ3" s="634"/>
      <c r="CA3" s="634"/>
      <c r="CB3" s="634"/>
      <c r="CC3" s="635" t="s">
        <v>1901</v>
      </c>
      <c r="CD3" s="634"/>
      <c r="CE3" s="634"/>
      <c r="CF3" s="634"/>
      <c r="CG3" s="634"/>
      <c r="CH3" s="634"/>
      <c r="CI3" s="634"/>
      <c r="CJ3" s="634"/>
      <c r="CK3" s="634"/>
      <c r="CL3" s="634"/>
      <c r="CM3" s="636"/>
      <c r="CN3" s="637"/>
      <c r="CO3" s="638"/>
      <c r="CP3" s="638"/>
      <c r="CQ3" s="638"/>
      <c r="CR3" s="638"/>
      <c r="CS3" s="638"/>
      <c r="CT3" s="638"/>
      <c r="CU3" s="638"/>
      <c r="CV3" s="639" t="s">
        <v>1902</v>
      </c>
      <c r="CW3" s="638"/>
      <c r="CX3" s="638"/>
      <c r="CY3" s="638"/>
      <c r="CZ3" s="638"/>
      <c r="DA3" s="638"/>
      <c r="DB3" s="638"/>
      <c r="DC3" s="638"/>
      <c r="DD3" s="638"/>
      <c r="DE3" s="638"/>
      <c r="DF3" s="640"/>
    </row>
    <row r="4" spans="1:110" ht="92.4">
      <c r="A4" s="641" t="s">
        <v>1903</v>
      </c>
      <c r="B4" s="642" t="s">
        <v>19</v>
      </c>
      <c r="C4" s="642" t="s">
        <v>989</v>
      </c>
      <c r="D4" s="642" t="s">
        <v>1904</v>
      </c>
      <c r="E4" s="643" t="s">
        <v>1905</v>
      </c>
      <c r="F4" s="644" t="s">
        <v>906</v>
      </c>
      <c r="G4" s="645" t="s">
        <v>1906</v>
      </c>
      <c r="H4" s="645" t="s">
        <v>994</v>
      </c>
      <c r="I4" s="645" t="s">
        <v>995</v>
      </c>
      <c r="J4" s="645" t="s">
        <v>1907</v>
      </c>
      <c r="K4" s="645" t="s">
        <v>1908</v>
      </c>
      <c r="L4" s="645" t="s">
        <v>1909</v>
      </c>
      <c r="M4" s="645" t="s">
        <v>1910</v>
      </c>
      <c r="N4" s="645" t="s">
        <v>1911</v>
      </c>
      <c r="O4" s="645" t="s">
        <v>1912</v>
      </c>
      <c r="P4" s="645" t="s">
        <v>998</v>
      </c>
      <c r="Q4" s="644" t="s">
        <v>906</v>
      </c>
      <c r="R4" s="646" t="s">
        <v>1913</v>
      </c>
      <c r="S4" s="647" t="s">
        <v>1914</v>
      </c>
      <c r="T4" s="648" t="s">
        <v>1915</v>
      </c>
      <c r="U4" s="649" t="s">
        <v>1916</v>
      </c>
      <c r="V4" s="649" t="s">
        <v>1917</v>
      </c>
      <c r="W4" s="649" t="s">
        <v>1918</v>
      </c>
      <c r="X4" s="649" t="s">
        <v>1919</v>
      </c>
      <c r="Y4" s="649" t="s">
        <v>1920</v>
      </c>
      <c r="Z4" s="649" t="s">
        <v>1921</v>
      </c>
      <c r="AA4" s="649" t="s">
        <v>1922</v>
      </c>
      <c r="AB4" s="649" t="s">
        <v>1923</v>
      </c>
      <c r="AC4" s="647" t="s">
        <v>1924</v>
      </c>
      <c r="AD4" s="647" t="s">
        <v>1925</v>
      </c>
      <c r="AE4" s="647" t="s">
        <v>1926</v>
      </c>
      <c r="AF4" s="646" t="s">
        <v>1927</v>
      </c>
      <c r="AG4" s="647" t="s">
        <v>1928</v>
      </c>
      <c r="AH4" s="647" t="s">
        <v>1929</v>
      </c>
      <c r="AI4" s="647" t="s">
        <v>1930</v>
      </c>
      <c r="AJ4" s="647" t="s">
        <v>1931</v>
      </c>
      <c r="AK4" s="647" t="s">
        <v>1932</v>
      </c>
      <c r="AL4" s="647" t="s">
        <v>1933</v>
      </c>
      <c r="AM4" s="650" t="s">
        <v>1003</v>
      </c>
      <c r="AN4" s="651" t="s">
        <v>940</v>
      </c>
      <c r="AO4" s="651" t="s">
        <v>941</v>
      </c>
      <c r="AP4" s="651" t="s">
        <v>942</v>
      </c>
      <c r="AQ4" s="651" t="s">
        <v>943</v>
      </c>
      <c r="AR4" s="643" t="s">
        <v>1934</v>
      </c>
      <c r="AS4" s="652" t="s">
        <v>946</v>
      </c>
      <c r="AT4" s="653" t="s">
        <v>1935</v>
      </c>
      <c r="AU4" s="645" t="s">
        <v>1009</v>
      </c>
      <c r="AV4" s="645" t="s">
        <v>995</v>
      </c>
      <c r="AW4" s="645" t="s">
        <v>1907</v>
      </c>
      <c r="AX4" s="645" t="s">
        <v>1936</v>
      </c>
      <c r="AY4" s="645" t="s">
        <v>1937</v>
      </c>
      <c r="AZ4" s="645" t="s">
        <v>1938</v>
      </c>
      <c r="BA4" s="645" t="s">
        <v>997</v>
      </c>
      <c r="BB4" s="645" t="s">
        <v>1939</v>
      </c>
      <c r="BC4" s="645" t="s">
        <v>1011</v>
      </c>
      <c r="BD4" s="652" t="s">
        <v>946</v>
      </c>
      <c r="BE4" s="654" t="s">
        <v>1940</v>
      </c>
      <c r="BF4" s="654" t="s">
        <v>1941</v>
      </c>
      <c r="BG4" s="654" t="s">
        <v>1942</v>
      </c>
      <c r="BH4" s="654" t="s">
        <v>1015</v>
      </c>
      <c r="BI4" s="654" t="s">
        <v>1016</v>
      </c>
      <c r="BJ4" s="654" t="s">
        <v>1017</v>
      </c>
      <c r="BK4" s="655" t="s">
        <v>1019</v>
      </c>
      <c r="BL4" s="654" t="s">
        <v>1021</v>
      </c>
      <c r="BM4" s="656" t="s">
        <v>1022</v>
      </c>
      <c r="BN4" s="657" t="s">
        <v>967</v>
      </c>
      <c r="BO4" s="657" t="s">
        <v>968</v>
      </c>
      <c r="BP4" s="657" t="s">
        <v>1025</v>
      </c>
      <c r="BQ4" s="658" t="s">
        <v>1943</v>
      </c>
      <c r="BR4" s="658" t="s">
        <v>1944</v>
      </c>
      <c r="BS4" s="659" t="s">
        <v>1029</v>
      </c>
      <c r="BT4" s="660" t="s">
        <v>974</v>
      </c>
      <c r="BU4" s="661" t="s">
        <v>1945</v>
      </c>
      <c r="BV4" s="662" t="s">
        <v>251</v>
      </c>
      <c r="BW4" s="662" t="s">
        <v>1034</v>
      </c>
      <c r="BX4" s="662" t="s">
        <v>1035</v>
      </c>
      <c r="BY4" s="662" t="s">
        <v>1036</v>
      </c>
      <c r="BZ4" s="662" t="s">
        <v>1037</v>
      </c>
      <c r="CA4" s="662" t="s">
        <v>1038</v>
      </c>
      <c r="CB4" s="662" t="s">
        <v>1039</v>
      </c>
      <c r="CC4" s="662" t="s">
        <v>1040</v>
      </c>
      <c r="CD4" s="662" t="s">
        <v>1041</v>
      </c>
      <c r="CE4" s="662" t="s">
        <v>1043</v>
      </c>
      <c r="CF4" s="662" t="s">
        <v>1044</v>
      </c>
      <c r="CG4" s="662" t="s">
        <v>1046</v>
      </c>
      <c r="CH4" s="662" t="s">
        <v>1047</v>
      </c>
      <c r="CI4" s="662" t="s">
        <v>1048</v>
      </c>
      <c r="CJ4" s="662" t="s">
        <v>1049</v>
      </c>
      <c r="CK4" s="662" t="s">
        <v>1050</v>
      </c>
      <c r="CL4" s="662" t="s">
        <v>1052</v>
      </c>
      <c r="CM4" s="662" t="s">
        <v>1054</v>
      </c>
      <c r="CN4" s="663" t="s">
        <v>1945</v>
      </c>
      <c r="CO4" s="664" t="s">
        <v>251</v>
      </c>
      <c r="CP4" s="651" t="s">
        <v>1034</v>
      </c>
      <c r="CQ4" s="651" t="s">
        <v>1035</v>
      </c>
      <c r="CR4" s="651" t="s">
        <v>1036</v>
      </c>
      <c r="CS4" s="651" t="s">
        <v>1037</v>
      </c>
      <c r="CT4" s="651" t="s">
        <v>1038</v>
      </c>
      <c r="CU4" s="651" t="s">
        <v>1039</v>
      </c>
      <c r="CV4" s="651" t="s">
        <v>1040</v>
      </c>
      <c r="CW4" s="651" t="s">
        <v>1041</v>
      </c>
      <c r="CX4" s="651" t="s">
        <v>1043</v>
      </c>
      <c r="CY4" s="651" t="s">
        <v>1044</v>
      </c>
      <c r="CZ4" s="651" t="s">
        <v>1046</v>
      </c>
      <c r="DA4" s="651" t="s">
        <v>1047</v>
      </c>
      <c r="DB4" s="651" t="s">
        <v>1048</v>
      </c>
      <c r="DC4" s="651" t="s">
        <v>1049</v>
      </c>
      <c r="DD4" s="651" t="s">
        <v>1050</v>
      </c>
      <c r="DE4" s="651" t="s">
        <v>1052</v>
      </c>
      <c r="DF4" s="651" t="s">
        <v>1054</v>
      </c>
    </row>
    <row r="5" spans="1:110">
      <c r="A5" s="665" t="s">
        <v>282</v>
      </c>
      <c r="B5" s="666" t="s">
        <v>1946</v>
      </c>
      <c r="C5" s="667" t="s">
        <v>283</v>
      </c>
      <c r="D5" s="667" t="s">
        <v>284</v>
      </c>
      <c r="E5" s="668">
        <v>450587</v>
      </c>
      <c r="F5" s="669">
        <v>376911</v>
      </c>
      <c r="G5" s="670">
        <v>6534.86</v>
      </c>
      <c r="H5" s="670">
        <v>132463</v>
      </c>
      <c r="I5" s="670">
        <v>10602</v>
      </c>
      <c r="J5" s="670">
        <v>227139</v>
      </c>
      <c r="K5" s="670">
        <v>180387</v>
      </c>
      <c r="L5" s="670">
        <v>44335</v>
      </c>
      <c r="M5" s="671">
        <v>1022</v>
      </c>
      <c r="N5" s="670">
        <v>633</v>
      </c>
      <c r="O5" s="670">
        <v>0</v>
      </c>
      <c r="P5" s="670">
        <v>6074</v>
      </c>
      <c r="Q5" s="669">
        <v>376911</v>
      </c>
      <c r="R5" s="670">
        <v>99035</v>
      </c>
      <c r="S5" s="670">
        <v>59543</v>
      </c>
      <c r="T5" s="670">
        <v>40291</v>
      </c>
      <c r="U5" s="670">
        <v>64284.75</v>
      </c>
      <c r="V5" s="672">
        <v>62.68</v>
      </c>
      <c r="W5" s="673">
        <v>34677</v>
      </c>
      <c r="X5" s="673">
        <v>56129.75</v>
      </c>
      <c r="Y5" s="670">
        <v>61.78</v>
      </c>
      <c r="Z5" s="673">
        <v>27790</v>
      </c>
      <c r="AA5" s="673">
        <v>5614</v>
      </c>
      <c r="AB5" s="670">
        <v>19252</v>
      </c>
      <c r="AC5" s="670">
        <v>2007</v>
      </c>
      <c r="AD5" s="670">
        <v>1262</v>
      </c>
      <c r="AE5" s="670">
        <v>36223</v>
      </c>
      <c r="AF5" s="670">
        <v>277876</v>
      </c>
      <c r="AG5" s="670">
        <v>178613</v>
      </c>
      <c r="AH5" s="670">
        <v>40577</v>
      </c>
      <c r="AI5" s="670">
        <v>36175</v>
      </c>
      <c r="AJ5" s="670">
        <v>8224</v>
      </c>
      <c r="AK5" s="670">
        <v>4774</v>
      </c>
      <c r="AL5" s="670">
        <v>0</v>
      </c>
      <c r="AM5" s="669">
        <v>73676</v>
      </c>
      <c r="AN5" s="670">
        <v>0</v>
      </c>
      <c r="AO5" s="670">
        <v>33598</v>
      </c>
      <c r="AP5" s="670">
        <v>12741</v>
      </c>
      <c r="AQ5" s="670">
        <v>27337</v>
      </c>
      <c r="AR5" s="668">
        <v>441669</v>
      </c>
      <c r="AS5" s="669">
        <v>376883</v>
      </c>
      <c r="AT5" s="670">
        <v>6534.37</v>
      </c>
      <c r="AU5" s="670">
        <v>28061</v>
      </c>
      <c r="AV5" s="670">
        <v>37647</v>
      </c>
      <c r="AW5" s="670">
        <v>265824</v>
      </c>
      <c r="AX5" s="670">
        <v>196025</v>
      </c>
      <c r="AY5" s="670">
        <v>59980</v>
      </c>
      <c r="AZ5" s="671">
        <v>7088</v>
      </c>
      <c r="BA5" s="670">
        <v>1790</v>
      </c>
      <c r="BB5" s="670">
        <v>0</v>
      </c>
      <c r="BC5" s="670">
        <v>43561</v>
      </c>
      <c r="BD5" s="669">
        <v>376883</v>
      </c>
      <c r="BE5" s="674">
        <v>188840</v>
      </c>
      <c r="BF5" s="674">
        <v>128393</v>
      </c>
      <c r="BG5" s="674">
        <v>24299</v>
      </c>
      <c r="BH5" s="674">
        <v>79052</v>
      </c>
      <c r="BI5" s="674">
        <v>6650</v>
      </c>
      <c r="BJ5" s="674">
        <v>1033</v>
      </c>
      <c r="BK5" s="674">
        <v>6766</v>
      </c>
      <c r="BL5" s="674">
        <v>94542</v>
      </c>
      <c r="BM5" s="675">
        <v>64786</v>
      </c>
      <c r="BN5" s="674">
        <v>50827</v>
      </c>
      <c r="BO5" s="674">
        <v>6351</v>
      </c>
      <c r="BP5" s="674">
        <v>7608</v>
      </c>
      <c r="BQ5" s="674">
        <v>28</v>
      </c>
      <c r="BR5" s="674">
        <v>28</v>
      </c>
      <c r="BS5" s="674">
        <v>-25413</v>
      </c>
      <c r="BT5" s="674">
        <v>54016</v>
      </c>
      <c r="BU5" s="674">
        <v>3247.26</v>
      </c>
      <c r="BV5" s="674">
        <v>2754.57</v>
      </c>
      <c r="BW5" s="674">
        <v>356.25</v>
      </c>
      <c r="BX5" s="674">
        <v>17.32</v>
      </c>
      <c r="BY5" s="674">
        <v>21.12</v>
      </c>
      <c r="BZ5" s="674">
        <v>2.08</v>
      </c>
      <c r="CA5" s="674">
        <v>0</v>
      </c>
      <c r="CB5" s="674">
        <v>31.97</v>
      </c>
      <c r="CC5" s="674">
        <v>62.98</v>
      </c>
      <c r="CD5" s="674">
        <v>0</v>
      </c>
      <c r="CE5" s="674">
        <v>0</v>
      </c>
      <c r="CF5" s="674">
        <v>0</v>
      </c>
      <c r="CG5" s="674">
        <v>0.97</v>
      </c>
      <c r="CH5" s="674">
        <v>0</v>
      </c>
      <c r="CI5" s="674">
        <v>0</v>
      </c>
      <c r="CJ5" s="674">
        <v>0</v>
      </c>
      <c r="CK5" s="674">
        <v>0</v>
      </c>
      <c r="CL5" s="674">
        <v>0</v>
      </c>
      <c r="CM5" s="674">
        <v>0</v>
      </c>
      <c r="CN5" s="674">
        <v>128901.91</v>
      </c>
      <c r="CO5" s="674">
        <v>99384.75</v>
      </c>
      <c r="CP5" s="674">
        <v>23449.4</v>
      </c>
      <c r="CQ5" s="674">
        <v>1367.26</v>
      </c>
      <c r="CR5" s="674">
        <v>1767.04</v>
      </c>
      <c r="CS5" s="674">
        <v>1392.59</v>
      </c>
      <c r="CT5" s="674">
        <v>0</v>
      </c>
      <c r="CU5" s="674">
        <v>192.78</v>
      </c>
      <c r="CV5" s="674">
        <v>1327.67</v>
      </c>
      <c r="CW5" s="674">
        <v>0</v>
      </c>
      <c r="CX5" s="674">
        <v>0</v>
      </c>
      <c r="CY5" s="674">
        <v>0</v>
      </c>
      <c r="CZ5" s="674">
        <v>20.420000000000002</v>
      </c>
      <c r="DA5" s="674">
        <v>0</v>
      </c>
      <c r="DB5" s="674">
        <v>0</v>
      </c>
      <c r="DC5" s="674">
        <v>0</v>
      </c>
      <c r="DD5" s="674">
        <v>0</v>
      </c>
      <c r="DE5" s="674">
        <v>0</v>
      </c>
      <c r="DF5" s="676">
        <v>0</v>
      </c>
    </row>
    <row r="6" spans="1:110">
      <c r="A6" s="665" t="s">
        <v>288</v>
      </c>
      <c r="B6" s="666" t="s">
        <v>1947</v>
      </c>
      <c r="C6" s="667" t="s">
        <v>289</v>
      </c>
      <c r="D6" s="667" t="s">
        <v>284</v>
      </c>
      <c r="E6" s="668">
        <v>405433</v>
      </c>
      <c r="F6" s="669">
        <v>235562</v>
      </c>
      <c r="G6" s="670">
        <v>6928.52</v>
      </c>
      <c r="H6" s="670">
        <v>110912</v>
      </c>
      <c r="I6" s="670">
        <v>20138</v>
      </c>
      <c r="J6" s="670">
        <v>95566</v>
      </c>
      <c r="K6" s="670">
        <v>61473</v>
      </c>
      <c r="L6" s="670">
        <v>32019</v>
      </c>
      <c r="M6" s="671">
        <v>1237</v>
      </c>
      <c r="N6" s="670">
        <v>1996</v>
      </c>
      <c r="O6" s="670">
        <v>59</v>
      </c>
      <c r="P6" s="670">
        <v>6950</v>
      </c>
      <c r="Q6" s="669">
        <v>235562</v>
      </c>
      <c r="R6" s="670">
        <v>90766</v>
      </c>
      <c r="S6" s="670">
        <v>48714</v>
      </c>
      <c r="T6" s="670">
        <v>32657</v>
      </c>
      <c r="U6" s="670">
        <v>74856.91</v>
      </c>
      <c r="V6" s="677">
        <v>43.63</v>
      </c>
      <c r="W6" s="673">
        <v>29538</v>
      </c>
      <c r="X6" s="673">
        <v>47861.91</v>
      </c>
      <c r="Y6" s="670">
        <v>61.72</v>
      </c>
      <c r="Z6" s="673">
        <v>12179</v>
      </c>
      <c r="AA6" s="673">
        <v>3119</v>
      </c>
      <c r="AB6" s="670">
        <v>16057</v>
      </c>
      <c r="AC6" s="670">
        <v>3505</v>
      </c>
      <c r="AD6" s="670">
        <v>973</v>
      </c>
      <c r="AE6" s="670">
        <v>37574</v>
      </c>
      <c r="AF6" s="670">
        <v>144796</v>
      </c>
      <c r="AG6" s="670">
        <v>55024</v>
      </c>
      <c r="AH6" s="670">
        <v>30994</v>
      </c>
      <c r="AI6" s="670">
        <v>43207</v>
      </c>
      <c r="AJ6" s="670">
        <v>4243</v>
      </c>
      <c r="AK6" s="670">
        <v>0</v>
      </c>
      <c r="AL6" s="670">
        <v>0</v>
      </c>
      <c r="AM6" s="669">
        <v>169871</v>
      </c>
      <c r="AN6" s="670">
        <v>878</v>
      </c>
      <c r="AO6" s="670">
        <v>62138</v>
      </c>
      <c r="AP6" s="670">
        <v>7000</v>
      </c>
      <c r="AQ6" s="670">
        <v>99855</v>
      </c>
      <c r="AR6" s="668">
        <v>394361</v>
      </c>
      <c r="AS6" s="669">
        <v>235626</v>
      </c>
      <c r="AT6" s="670">
        <v>6930.4</v>
      </c>
      <c r="AU6" s="670">
        <v>22154</v>
      </c>
      <c r="AV6" s="670">
        <v>46797</v>
      </c>
      <c r="AW6" s="670">
        <v>128547</v>
      </c>
      <c r="AX6" s="670">
        <v>79118</v>
      </c>
      <c r="AY6" s="670">
        <v>41838</v>
      </c>
      <c r="AZ6" s="671">
        <v>4527</v>
      </c>
      <c r="BA6" s="670">
        <v>3620</v>
      </c>
      <c r="BB6" s="670">
        <v>0</v>
      </c>
      <c r="BC6" s="670">
        <v>34508</v>
      </c>
      <c r="BD6" s="669">
        <v>235626</v>
      </c>
      <c r="BE6" s="674">
        <v>84616</v>
      </c>
      <c r="BF6" s="674">
        <v>32911</v>
      </c>
      <c r="BG6" s="674">
        <v>10042</v>
      </c>
      <c r="BH6" s="674">
        <v>84950</v>
      </c>
      <c r="BI6" s="674">
        <v>4818</v>
      </c>
      <c r="BJ6" s="674">
        <v>1128</v>
      </c>
      <c r="BK6" s="674">
        <v>2887</v>
      </c>
      <c r="BL6" s="674">
        <v>57227</v>
      </c>
      <c r="BM6" s="675">
        <v>158735</v>
      </c>
      <c r="BN6" s="674">
        <v>147657</v>
      </c>
      <c r="BO6" s="674">
        <v>0</v>
      </c>
      <c r="BP6" s="674">
        <v>11078</v>
      </c>
      <c r="BQ6" s="674">
        <v>-64</v>
      </c>
      <c r="BR6" s="674">
        <v>-64</v>
      </c>
      <c r="BS6" s="674">
        <v>-14390</v>
      </c>
      <c r="BT6" s="674">
        <v>28908</v>
      </c>
      <c r="BU6" s="674">
        <v>1566.52</v>
      </c>
      <c r="BV6" s="674">
        <v>1080.05</v>
      </c>
      <c r="BW6" s="674">
        <v>75.05</v>
      </c>
      <c r="BX6" s="674">
        <v>129.19</v>
      </c>
      <c r="BY6" s="674">
        <v>10.78</v>
      </c>
      <c r="BZ6" s="674">
        <v>1.33</v>
      </c>
      <c r="CA6" s="674">
        <v>0</v>
      </c>
      <c r="CB6" s="674">
        <v>6.16</v>
      </c>
      <c r="CC6" s="674">
        <v>263.95999999999998</v>
      </c>
      <c r="CD6" s="674">
        <v>0</v>
      </c>
      <c r="CE6" s="674">
        <v>0</v>
      </c>
      <c r="CF6" s="674">
        <v>0</v>
      </c>
      <c r="CG6" s="674">
        <v>0</v>
      </c>
      <c r="CH6" s="674">
        <v>0</v>
      </c>
      <c r="CI6" s="674">
        <v>0</v>
      </c>
      <c r="CJ6" s="674">
        <v>0</v>
      </c>
      <c r="CK6" s="674">
        <v>0</v>
      </c>
      <c r="CL6" s="674">
        <v>0</v>
      </c>
      <c r="CM6" s="674">
        <v>0</v>
      </c>
      <c r="CN6" s="674">
        <v>61428</v>
      </c>
      <c r="CO6" s="674">
        <v>43791.91</v>
      </c>
      <c r="CP6" s="674">
        <v>6727.21</v>
      </c>
      <c r="CQ6" s="674">
        <v>7640.46</v>
      </c>
      <c r="CR6" s="674">
        <v>737.37</v>
      </c>
      <c r="CS6" s="674">
        <v>1312.62</v>
      </c>
      <c r="CT6" s="674">
        <v>0</v>
      </c>
      <c r="CU6" s="674">
        <v>154.49</v>
      </c>
      <c r="CV6" s="674">
        <v>1063.94</v>
      </c>
      <c r="CW6" s="674">
        <v>0</v>
      </c>
      <c r="CX6" s="674">
        <v>0</v>
      </c>
      <c r="CY6" s="674">
        <v>0</v>
      </c>
      <c r="CZ6" s="674">
        <v>0</v>
      </c>
      <c r="DA6" s="674">
        <v>0</v>
      </c>
      <c r="DB6" s="674">
        <v>0</v>
      </c>
      <c r="DC6" s="674">
        <v>0</v>
      </c>
      <c r="DD6" s="674">
        <v>0</v>
      </c>
      <c r="DE6" s="674">
        <v>0</v>
      </c>
      <c r="DF6" s="676">
        <v>0</v>
      </c>
    </row>
    <row r="7" spans="1:110">
      <c r="A7" s="665" t="s">
        <v>290</v>
      </c>
      <c r="B7" s="666" t="s">
        <v>1948</v>
      </c>
      <c r="C7" s="667" t="s">
        <v>291</v>
      </c>
      <c r="D7" s="667" t="s">
        <v>284</v>
      </c>
      <c r="E7" s="668">
        <v>775710</v>
      </c>
      <c r="F7" s="669">
        <v>363098</v>
      </c>
      <c r="G7" s="670">
        <v>9862.84</v>
      </c>
      <c r="H7" s="670">
        <v>178576</v>
      </c>
      <c r="I7" s="670">
        <v>51235</v>
      </c>
      <c r="J7" s="670">
        <v>113317</v>
      </c>
      <c r="K7" s="670">
        <v>72702</v>
      </c>
      <c r="L7" s="670">
        <v>38274</v>
      </c>
      <c r="M7" s="671">
        <v>1075</v>
      </c>
      <c r="N7" s="670">
        <v>533</v>
      </c>
      <c r="O7" s="670">
        <v>197</v>
      </c>
      <c r="P7" s="670">
        <v>19437</v>
      </c>
      <c r="Q7" s="669">
        <v>363098</v>
      </c>
      <c r="R7" s="670">
        <v>215068</v>
      </c>
      <c r="S7" s="670">
        <v>131795</v>
      </c>
      <c r="T7" s="670">
        <v>50702</v>
      </c>
      <c r="U7" s="670">
        <v>55989</v>
      </c>
      <c r="V7" s="677">
        <v>90.56</v>
      </c>
      <c r="W7" s="673">
        <v>46740</v>
      </c>
      <c r="X7" s="673">
        <v>67139</v>
      </c>
      <c r="Y7" s="670">
        <v>69.62</v>
      </c>
      <c r="Z7" s="673">
        <v>15872</v>
      </c>
      <c r="AA7" s="673">
        <v>3962</v>
      </c>
      <c r="AB7" s="670">
        <v>81093</v>
      </c>
      <c r="AC7" s="670">
        <v>3158</v>
      </c>
      <c r="AD7" s="670">
        <v>1226</v>
      </c>
      <c r="AE7" s="670">
        <v>78889</v>
      </c>
      <c r="AF7" s="670">
        <v>130285</v>
      </c>
      <c r="AG7" s="670">
        <v>67269</v>
      </c>
      <c r="AH7" s="670">
        <v>37001</v>
      </c>
      <c r="AI7" s="670">
        <v>2769</v>
      </c>
      <c r="AJ7" s="670">
        <v>14487</v>
      </c>
      <c r="AK7" s="670">
        <v>0</v>
      </c>
      <c r="AL7" s="670">
        <v>17745</v>
      </c>
      <c r="AM7" s="669">
        <v>412612</v>
      </c>
      <c r="AN7" s="670">
        <v>0</v>
      </c>
      <c r="AO7" s="670">
        <v>46811</v>
      </c>
      <c r="AP7" s="670">
        <v>17745</v>
      </c>
      <c r="AQ7" s="670">
        <v>348056</v>
      </c>
      <c r="AR7" s="668">
        <v>671097</v>
      </c>
      <c r="AS7" s="669">
        <v>362775</v>
      </c>
      <c r="AT7" s="670">
        <v>9854.07</v>
      </c>
      <c r="AU7" s="670">
        <v>33914</v>
      </c>
      <c r="AV7" s="670">
        <v>75691</v>
      </c>
      <c r="AW7" s="670">
        <v>188085</v>
      </c>
      <c r="AX7" s="670">
        <v>120671</v>
      </c>
      <c r="AY7" s="670">
        <v>53513</v>
      </c>
      <c r="AZ7" s="671">
        <v>10122</v>
      </c>
      <c r="BA7" s="670">
        <v>313</v>
      </c>
      <c r="BB7" s="670">
        <v>0</v>
      </c>
      <c r="BC7" s="670">
        <v>64772</v>
      </c>
      <c r="BD7" s="669">
        <v>362775</v>
      </c>
      <c r="BE7" s="674">
        <v>129030</v>
      </c>
      <c r="BF7" s="674">
        <v>59375</v>
      </c>
      <c r="BG7" s="674">
        <v>14718</v>
      </c>
      <c r="BH7" s="674">
        <v>101126</v>
      </c>
      <c r="BI7" s="674">
        <v>4227</v>
      </c>
      <c r="BJ7" s="674">
        <v>2137</v>
      </c>
      <c r="BK7" s="674">
        <v>23912</v>
      </c>
      <c r="BL7" s="674">
        <v>102343</v>
      </c>
      <c r="BM7" s="675">
        <v>308322</v>
      </c>
      <c r="BN7" s="674">
        <v>279250</v>
      </c>
      <c r="BO7" s="674">
        <v>17745</v>
      </c>
      <c r="BP7" s="674">
        <v>11327</v>
      </c>
      <c r="BQ7" s="674">
        <v>323</v>
      </c>
      <c r="BR7" s="674">
        <v>-17422</v>
      </c>
      <c r="BS7" s="674">
        <v>-39711</v>
      </c>
      <c r="BT7" s="674">
        <v>23647</v>
      </c>
      <c r="BU7" s="674">
        <v>2098.5500000000002</v>
      </c>
      <c r="BV7" s="674">
        <v>1266.3399999999999</v>
      </c>
      <c r="BW7" s="674">
        <v>221.7</v>
      </c>
      <c r="BX7" s="674">
        <v>151.1</v>
      </c>
      <c r="BY7" s="674">
        <v>0</v>
      </c>
      <c r="BZ7" s="674">
        <v>1.52</v>
      </c>
      <c r="CA7" s="674">
        <v>0</v>
      </c>
      <c r="CB7" s="674">
        <v>112.42</v>
      </c>
      <c r="CC7" s="674">
        <v>70.599999999999994</v>
      </c>
      <c r="CD7" s="674">
        <v>0</v>
      </c>
      <c r="CE7" s="674">
        <v>0</v>
      </c>
      <c r="CF7" s="674">
        <v>235.35</v>
      </c>
      <c r="CG7" s="674">
        <v>0</v>
      </c>
      <c r="CH7" s="674">
        <v>0</v>
      </c>
      <c r="CI7" s="674">
        <v>0</v>
      </c>
      <c r="CJ7" s="674">
        <v>0</v>
      </c>
      <c r="CK7" s="674">
        <v>0</v>
      </c>
      <c r="CL7" s="674">
        <v>0</v>
      </c>
      <c r="CM7" s="674">
        <v>39.54</v>
      </c>
      <c r="CN7" s="674">
        <v>148992</v>
      </c>
      <c r="CO7" s="674">
        <v>62804</v>
      </c>
      <c r="CP7" s="674">
        <v>48624</v>
      </c>
      <c r="CQ7" s="674">
        <v>22458</v>
      </c>
      <c r="CR7" s="674">
        <v>0</v>
      </c>
      <c r="CS7" s="674">
        <v>2162</v>
      </c>
      <c r="CT7" s="674">
        <v>0</v>
      </c>
      <c r="CU7" s="674">
        <v>5229</v>
      </c>
      <c r="CV7" s="674">
        <v>2357</v>
      </c>
      <c r="CW7" s="674">
        <v>0</v>
      </c>
      <c r="CX7" s="674">
        <v>0</v>
      </c>
      <c r="CY7" s="674">
        <v>49</v>
      </c>
      <c r="CZ7" s="674">
        <v>0</v>
      </c>
      <c r="DA7" s="674">
        <v>0</v>
      </c>
      <c r="DB7" s="674">
        <v>0</v>
      </c>
      <c r="DC7" s="674">
        <v>0</v>
      </c>
      <c r="DD7" s="674">
        <v>0</v>
      </c>
      <c r="DE7" s="674">
        <v>0</v>
      </c>
      <c r="DF7" s="676">
        <v>5309</v>
      </c>
    </row>
    <row r="8" spans="1:110">
      <c r="A8" s="665" t="s">
        <v>293</v>
      </c>
      <c r="B8" s="666" t="s">
        <v>1949</v>
      </c>
      <c r="C8" s="667" t="s">
        <v>283</v>
      </c>
      <c r="D8" s="667" t="s">
        <v>284</v>
      </c>
      <c r="E8" s="668">
        <v>207503</v>
      </c>
      <c r="F8" s="669">
        <v>178766</v>
      </c>
      <c r="G8" s="670">
        <v>8982.1299999999992</v>
      </c>
      <c r="H8" s="670">
        <v>82545</v>
      </c>
      <c r="I8" s="670">
        <v>10449</v>
      </c>
      <c r="J8" s="670">
        <v>68062</v>
      </c>
      <c r="K8" s="670">
        <v>46509</v>
      </c>
      <c r="L8" s="670">
        <v>20617</v>
      </c>
      <c r="M8" s="671">
        <v>546</v>
      </c>
      <c r="N8" s="670">
        <v>16724</v>
      </c>
      <c r="O8" s="670">
        <v>16678</v>
      </c>
      <c r="P8" s="670">
        <v>986</v>
      </c>
      <c r="Q8" s="669">
        <v>178766</v>
      </c>
      <c r="R8" s="670">
        <v>106942</v>
      </c>
      <c r="S8" s="670">
        <v>51169</v>
      </c>
      <c r="T8" s="670">
        <v>21774</v>
      </c>
      <c r="U8" s="670">
        <v>48049</v>
      </c>
      <c r="V8" s="677">
        <v>45.32</v>
      </c>
      <c r="W8" s="673">
        <v>19243</v>
      </c>
      <c r="X8" s="673">
        <v>36781</v>
      </c>
      <c r="Y8" s="670">
        <v>52.32</v>
      </c>
      <c r="Z8" s="673">
        <v>11158</v>
      </c>
      <c r="AA8" s="673">
        <v>2531</v>
      </c>
      <c r="AB8" s="670">
        <v>29395</v>
      </c>
      <c r="AC8" s="670">
        <v>14209</v>
      </c>
      <c r="AD8" s="670">
        <v>474</v>
      </c>
      <c r="AE8" s="670">
        <v>41090</v>
      </c>
      <c r="AF8" s="670">
        <v>71824</v>
      </c>
      <c r="AG8" s="670">
        <v>31031</v>
      </c>
      <c r="AH8" s="670">
        <v>20143</v>
      </c>
      <c r="AI8" s="670">
        <v>16011</v>
      </c>
      <c r="AJ8" s="670">
        <v>1643</v>
      </c>
      <c r="AK8" s="670">
        <v>0</v>
      </c>
      <c r="AL8" s="670">
        <v>0</v>
      </c>
      <c r="AM8" s="669">
        <v>28737</v>
      </c>
      <c r="AN8" s="670">
        <v>0</v>
      </c>
      <c r="AO8" s="670">
        <v>13789</v>
      </c>
      <c r="AP8" s="670">
        <v>0</v>
      </c>
      <c r="AQ8" s="670">
        <v>14948</v>
      </c>
      <c r="AR8" s="668">
        <v>204613</v>
      </c>
      <c r="AS8" s="669">
        <v>180764</v>
      </c>
      <c r="AT8" s="670">
        <v>9082.52</v>
      </c>
      <c r="AU8" s="670">
        <v>13723</v>
      </c>
      <c r="AV8" s="670">
        <v>36120</v>
      </c>
      <c r="AW8" s="670">
        <v>91085</v>
      </c>
      <c r="AX8" s="670">
        <v>58142</v>
      </c>
      <c r="AY8" s="670">
        <v>27799</v>
      </c>
      <c r="AZ8" s="671">
        <v>3229</v>
      </c>
      <c r="BA8" s="670">
        <v>17360</v>
      </c>
      <c r="BB8" s="670">
        <v>11623</v>
      </c>
      <c r="BC8" s="670">
        <v>22476</v>
      </c>
      <c r="BD8" s="669">
        <v>180764</v>
      </c>
      <c r="BE8" s="674">
        <v>68361</v>
      </c>
      <c r="BF8" s="674">
        <v>29338</v>
      </c>
      <c r="BG8" s="674">
        <v>6715</v>
      </c>
      <c r="BH8" s="674">
        <v>43636</v>
      </c>
      <c r="BI8" s="674">
        <v>3256</v>
      </c>
      <c r="BJ8" s="674">
        <v>1036</v>
      </c>
      <c r="BK8" s="674">
        <v>925</v>
      </c>
      <c r="BL8" s="674">
        <v>63550</v>
      </c>
      <c r="BM8" s="675">
        <v>23849</v>
      </c>
      <c r="BN8" s="674">
        <v>22816</v>
      </c>
      <c r="BO8" s="674">
        <v>0</v>
      </c>
      <c r="BP8" s="674">
        <v>1033</v>
      </c>
      <c r="BQ8" s="674">
        <v>-1998</v>
      </c>
      <c r="BR8" s="674">
        <v>-1998</v>
      </c>
      <c r="BS8" s="674">
        <v>-51545</v>
      </c>
      <c r="BT8" s="674">
        <v>16473</v>
      </c>
      <c r="BU8" s="674">
        <v>1634.66</v>
      </c>
      <c r="BV8" s="674">
        <v>782.56</v>
      </c>
      <c r="BW8" s="674">
        <v>128.27000000000001</v>
      </c>
      <c r="BX8" s="674">
        <v>99.22</v>
      </c>
      <c r="BY8" s="674">
        <v>7.53</v>
      </c>
      <c r="BZ8" s="674">
        <v>1.27</v>
      </c>
      <c r="CA8" s="674">
        <v>0</v>
      </c>
      <c r="CB8" s="674">
        <v>23.82</v>
      </c>
      <c r="CC8" s="674">
        <v>104.81</v>
      </c>
      <c r="CD8" s="674">
        <v>0</v>
      </c>
      <c r="CE8" s="674">
        <v>0</v>
      </c>
      <c r="CF8" s="674">
        <v>487.18</v>
      </c>
      <c r="CG8" s="674">
        <v>0</v>
      </c>
      <c r="CH8" s="674">
        <v>0</v>
      </c>
      <c r="CI8" s="674">
        <v>0</v>
      </c>
      <c r="CJ8" s="674">
        <v>0</v>
      </c>
      <c r="CK8" s="674">
        <v>0</v>
      </c>
      <c r="CL8" s="674">
        <v>0</v>
      </c>
      <c r="CM8" s="674">
        <v>0</v>
      </c>
      <c r="CN8" s="674">
        <v>57397</v>
      </c>
      <c r="CO8" s="674">
        <v>31796</v>
      </c>
      <c r="CP8" s="674">
        <v>11564</v>
      </c>
      <c r="CQ8" s="674">
        <v>8211</v>
      </c>
      <c r="CR8" s="674">
        <v>629</v>
      </c>
      <c r="CS8" s="674">
        <v>1179</v>
      </c>
      <c r="CT8" s="674">
        <v>0</v>
      </c>
      <c r="CU8" s="674">
        <v>615</v>
      </c>
      <c r="CV8" s="674">
        <v>3333</v>
      </c>
      <c r="CW8" s="674">
        <v>0</v>
      </c>
      <c r="CX8" s="674">
        <v>0</v>
      </c>
      <c r="CY8" s="674">
        <v>70</v>
      </c>
      <c r="CZ8" s="674">
        <v>0</v>
      </c>
      <c r="DA8" s="674">
        <v>0</v>
      </c>
      <c r="DB8" s="674">
        <v>0</v>
      </c>
      <c r="DC8" s="674">
        <v>0</v>
      </c>
      <c r="DD8" s="674">
        <v>0</v>
      </c>
      <c r="DE8" s="674">
        <v>0</v>
      </c>
      <c r="DF8" s="676">
        <v>0</v>
      </c>
    </row>
    <row r="9" spans="1:110">
      <c r="A9" s="665" t="s">
        <v>296</v>
      </c>
      <c r="B9" s="666" t="s">
        <v>1950</v>
      </c>
      <c r="C9" s="667" t="s">
        <v>289</v>
      </c>
      <c r="D9" s="667" t="s">
        <v>284</v>
      </c>
      <c r="E9" s="668">
        <v>741868</v>
      </c>
      <c r="F9" s="669">
        <v>652157</v>
      </c>
      <c r="G9" s="670">
        <v>12362.47</v>
      </c>
      <c r="H9" s="670">
        <v>396520</v>
      </c>
      <c r="I9" s="670">
        <v>19055</v>
      </c>
      <c r="J9" s="670">
        <v>207365</v>
      </c>
      <c r="K9" s="670">
        <v>153464</v>
      </c>
      <c r="L9" s="670">
        <v>44752</v>
      </c>
      <c r="M9" s="671">
        <v>6585</v>
      </c>
      <c r="N9" s="670">
        <v>18840</v>
      </c>
      <c r="O9" s="670">
        <v>0</v>
      </c>
      <c r="P9" s="670">
        <v>10377</v>
      </c>
      <c r="Q9" s="669">
        <v>652157</v>
      </c>
      <c r="R9" s="670">
        <v>402251</v>
      </c>
      <c r="S9" s="670">
        <v>297215</v>
      </c>
      <c r="T9" s="670">
        <v>79488</v>
      </c>
      <c r="U9" s="670">
        <v>120913.35</v>
      </c>
      <c r="V9" s="677">
        <v>65.739999999999995</v>
      </c>
      <c r="W9" s="673">
        <v>74699</v>
      </c>
      <c r="X9" s="673">
        <v>98621.91</v>
      </c>
      <c r="Y9" s="670">
        <v>75.739999999999995</v>
      </c>
      <c r="Z9" s="673">
        <v>14302</v>
      </c>
      <c r="AA9" s="673">
        <v>4789</v>
      </c>
      <c r="AB9" s="670">
        <v>217727</v>
      </c>
      <c r="AC9" s="670">
        <v>2484</v>
      </c>
      <c r="AD9" s="670">
        <v>800</v>
      </c>
      <c r="AE9" s="670">
        <v>101752</v>
      </c>
      <c r="AF9" s="670">
        <v>249906</v>
      </c>
      <c r="AG9" s="670">
        <v>152318</v>
      </c>
      <c r="AH9" s="670">
        <v>43867</v>
      </c>
      <c r="AI9" s="670">
        <v>0</v>
      </c>
      <c r="AJ9" s="670">
        <v>13048</v>
      </c>
      <c r="AK9" s="670">
        <v>2711</v>
      </c>
      <c r="AL9" s="670">
        <v>0</v>
      </c>
      <c r="AM9" s="669">
        <v>89711</v>
      </c>
      <c r="AN9" s="670">
        <v>5137</v>
      </c>
      <c r="AO9" s="670">
        <v>42678</v>
      </c>
      <c r="AP9" s="670">
        <v>10000</v>
      </c>
      <c r="AQ9" s="670">
        <v>31896</v>
      </c>
      <c r="AR9" s="668">
        <v>745079</v>
      </c>
      <c r="AS9" s="669">
        <v>649317</v>
      </c>
      <c r="AT9" s="670">
        <v>12308.63</v>
      </c>
      <c r="AU9" s="670">
        <v>60960</v>
      </c>
      <c r="AV9" s="670">
        <v>151428</v>
      </c>
      <c r="AW9" s="670">
        <v>302029</v>
      </c>
      <c r="AX9" s="670">
        <v>192732</v>
      </c>
      <c r="AY9" s="670">
        <v>64810</v>
      </c>
      <c r="AZ9" s="671">
        <v>31795</v>
      </c>
      <c r="BA9" s="670">
        <v>23675</v>
      </c>
      <c r="BB9" s="670">
        <v>31</v>
      </c>
      <c r="BC9" s="670">
        <v>111225</v>
      </c>
      <c r="BD9" s="669">
        <v>649317</v>
      </c>
      <c r="BE9" s="674">
        <v>229553</v>
      </c>
      <c r="BF9" s="674">
        <v>101409</v>
      </c>
      <c r="BG9" s="674">
        <v>13922</v>
      </c>
      <c r="BH9" s="674">
        <v>190986</v>
      </c>
      <c r="BI9" s="674">
        <v>20878</v>
      </c>
      <c r="BJ9" s="674">
        <v>8004</v>
      </c>
      <c r="BK9" s="674">
        <v>24880</v>
      </c>
      <c r="BL9" s="674">
        <v>175016</v>
      </c>
      <c r="BM9" s="675">
        <v>95762</v>
      </c>
      <c r="BN9" s="674">
        <v>76771</v>
      </c>
      <c r="BO9" s="674">
        <v>10000</v>
      </c>
      <c r="BP9" s="674">
        <v>8991</v>
      </c>
      <c r="BQ9" s="674">
        <v>2840</v>
      </c>
      <c r="BR9" s="674">
        <v>2840</v>
      </c>
      <c r="BS9" s="674">
        <v>-65700</v>
      </c>
      <c r="BT9" s="674">
        <v>136730</v>
      </c>
      <c r="BU9" s="674">
        <v>10389.07</v>
      </c>
      <c r="BV9" s="674">
        <v>2272.19</v>
      </c>
      <c r="BW9" s="674">
        <v>591.91999999999996</v>
      </c>
      <c r="BX9" s="674">
        <v>211.71</v>
      </c>
      <c r="BY9" s="674">
        <v>62.41</v>
      </c>
      <c r="BZ9" s="674">
        <v>3.53</v>
      </c>
      <c r="CA9" s="674">
        <v>927.89</v>
      </c>
      <c r="CB9" s="674">
        <v>31.58</v>
      </c>
      <c r="CC9" s="674">
        <v>3424.15</v>
      </c>
      <c r="CD9" s="674">
        <v>4.07</v>
      </c>
      <c r="CE9" s="674">
        <v>2407.3200000000002</v>
      </c>
      <c r="CF9" s="674">
        <v>360.51</v>
      </c>
      <c r="CG9" s="674">
        <v>7.0000000000000007E-2</v>
      </c>
      <c r="CH9" s="674">
        <v>0</v>
      </c>
      <c r="CI9" s="674">
        <v>0</v>
      </c>
      <c r="CJ9" s="674">
        <v>0</v>
      </c>
      <c r="CK9" s="674">
        <v>0</v>
      </c>
      <c r="CL9" s="674">
        <v>86.74</v>
      </c>
      <c r="CM9" s="674">
        <v>4.99</v>
      </c>
      <c r="CN9" s="674">
        <v>350216.57</v>
      </c>
      <c r="CO9" s="674">
        <v>92689.91</v>
      </c>
      <c r="CP9" s="674">
        <v>93137.919999999998</v>
      </c>
      <c r="CQ9" s="674">
        <v>13536.64</v>
      </c>
      <c r="CR9" s="674">
        <v>3481.81</v>
      </c>
      <c r="CS9" s="674">
        <v>5086.43</v>
      </c>
      <c r="CT9" s="674">
        <v>89365.28</v>
      </c>
      <c r="CU9" s="674">
        <v>472.91</v>
      </c>
      <c r="CV9" s="674">
        <v>42454.06</v>
      </c>
      <c r="CW9" s="674">
        <v>146.44999999999999</v>
      </c>
      <c r="CX9" s="674">
        <v>9533</v>
      </c>
      <c r="CY9" s="674">
        <v>22.99</v>
      </c>
      <c r="CZ9" s="674">
        <v>3.42</v>
      </c>
      <c r="DA9" s="674">
        <v>0</v>
      </c>
      <c r="DB9" s="674">
        <v>0</v>
      </c>
      <c r="DC9" s="674">
        <v>0</v>
      </c>
      <c r="DD9" s="674">
        <v>0</v>
      </c>
      <c r="DE9" s="674">
        <v>118.69</v>
      </c>
      <c r="DF9" s="676">
        <v>167.07</v>
      </c>
    </row>
    <row r="10" spans="1:110">
      <c r="A10" s="665" t="s">
        <v>297</v>
      </c>
      <c r="B10" s="666" t="s">
        <v>1951</v>
      </c>
      <c r="C10" s="667" t="s">
        <v>298</v>
      </c>
      <c r="D10" s="667" t="s">
        <v>284</v>
      </c>
      <c r="E10" s="668">
        <v>315351</v>
      </c>
      <c r="F10" s="669">
        <v>233417</v>
      </c>
      <c r="G10" s="670">
        <v>4706.68</v>
      </c>
      <c r="H10" s="670">
        <v>118800</v>
      </c>
      <c r="I10" s="670">
        <v>4253</v>
      </c>
      <c r="J10" s="670">
        <v>105462</v>
      </c>
      <c r="K10" s="670">
        <v>67709</v>
      </c>
      <c r="L10" s="670">
        <v>31991</v>
      </c>
      <c r="M10" s="671">
        <v>1773</v>
      </c>
      <c r="N10" s="670">
        <v>711</v>
      </c>
      <c r="O10" s="670">
        <v>20</v>
      </c>
      <c r="P10" s="670">
        <v>4191</v>
      </c>
      <c r="Q10" s="669">
        <v>233417</v>
      </c>
      <c r="R10" s="670">
        <v>80155</v>
      </c>
      <c r="S10" s="670">
        <v>47857</v>
      </c>
      <c r="T10" s="670">
        <v>35944</v>
      </c>
      <c r="U10" s="670">
        <v>48446.94</v>
      </c>
      <c r="V10" s="677">
        <v>74.19</v>
      </c>
      <c r="W10" s="673">
        <v>31347</v>
      </c>
      <c r="X10" s="673">
        <v>53271.94</v>
      </c>
      <c r="Y10" s="670">
        <v>58.84</v>
      </c>
      <c r="Z10" s="673">
        <v>16455</v>
      </c>
      <c r="AA10" s="673">
        <v>4597</v>
      </c>
      <c r="AB10" s="670">
        <v>11913</v>
      </c>
      <c r="AC10" s="670">
        <v>1245</v>
      </c>
      <c r="AD10" s="670">
        <v>1032</v>
      </c>
      <c r="AE10" s="670">
        <v>30021</v>
      </c>
      <c r="AF10" s="670">
        <v>153262</v>
      </c>
      <c r="AG10" s="670">
        <v>57354</v>
      </c>
      <c r="AH10" s="670">
        <v>30902</v>
      </c>
      <c r="AI10" s="670">
        <v>34368</v>
      </c>
      <c r="AJ10" s="670">
        <v>10899</v>
      </c>
      <c r="AK10" s="670">
        <v>0</v>
      </c>
      <c r="AL10" s="670">
        <v>0</v>
      </c>
      <c r="AM10" s="669">
        <v>81934</v>
      </c>
      <c r="AN10" s="670">
        <v>0</v>
      </c>
      <c r="AO10" s="670">
        <v>49674</v>
      </c>
      <c r="AP10" s="670">
        <v>0</v>
      </c>
      <c r="AQ10" s="670">
        <v>32260</v>
      </c>
      <c r="AR10" s="668">
        <v>308160</v>
      </c>
      <c r="AS10" s="669">
        <v>233301</v>
      </c>
      <c r="AT10" s="670">
        <v>4704.3500000000004</v>
      </c>
      <c r="AU10" s="670">
        <v>22686</v>
      </c>
      <c r="AV10" s="670">
        <v>32193</v>
      </c>
      <c r="AW10" s="670">
        <v>146065</v>
      </c>
      <c r="AX10" s="670">
        <v>88542</v>
      </c>
      <c r="AY10" s="670">
        <v>44484</v>
      </c>
      <c r="AZ10" s="671">
        <v>4123</v>
      </c>
      <c r="BA10" s="670">
        <v>1334</v>
      </c>
      <c r="BB10" s="670">
        <v>0</v>
      </c>
      <c r="BC10" s="670">
        <v>31023</v>
      </c>
      <c r="BD10" s="669">
        <v>233301</v>
      </c>
      <c r="BE10" s="674">
        <v>46640</v>
      </c>
      <c r="BF10" s="674">
        <v>13235</v>
      </c>
      <c r="BG10" s="674">
        <v>9374</v>
      </c>
      <c r="BH10" s="674">
        <v>141805</v>
      </c>
      <c r="BI10" s="674">
        <v>0</v>
      </c>
      <c r="BJ10" s="674">
        <v>667</v>
      </c>
      <c r="BK10" s="674">
        <v>10683</v>
      </c>
      <c r="BL10" s="674">
        <v>33506</v>
      </c>
      <c r="BM10" s="675">
        <v>74859</v>
      </c>
      <c r="BN10" s="674">
        <v>73109</v>
      </c>
      <c r="BO10" s="674">
        <v>0</v>
      </c>
      <c r="BP10" s="674">
        <v>1750</v>
      </c>
      <c r="BQ10" s="674">
        <v>116</v>
      </c>
      <c r="BR10" s="674">
        <v>116</v>
      </c>
      <c r="BS10" s="674">
        <v>-7667</v>
      </c>
      <c r="BT10" s="674">
        <v>0</v>
      </c>
      <c r="BU10" s="674">
        <v>1129.58</v>
      </c>
      <c r="BV10" s="674">
        <v>947.11</v>
      </c>
      <c r="BW10" s="674">
        <v>56.47</v>
      </c>
      <c r="BX10" s="674">
        <v>0.64</v>
      </c>
      <c r="BY10" s="674">
        <v>0</v>
      </c>
      <c r="BZ10" s="674">
        <v>0.95</v>
      </c>
      <c r="CA10" s="674">
        <v>0</v>
      </c>
      <c r="CB10" s="674">
        <v>34.47</v>
      </c>
      <c r="CC10" s="674">
        <v>14.64</v>
      </c>
      <c r="CD10" s="674">
        <v>0</v>
      </c>
      <c r="CE10" s="674">
        <v>0</v>
      </c>
      <c r="CF10" s="674">
        <v>8</v>
      </c>
      <c r="CG10" s="674">
        <v>0</v>
      </c>
      <c r="CH10" s="674">
        <v>0</v>
      </c>
      <c r="CI10" s="674">
        <v>0</v>
      </c>
      <c r="CJ10" s="674">
        <v>0</v>
      </c>
      <c r="CK10" s="674">
        <v>0</v>
      </c>
      <c r="CL10" s="674">
        <v>0</v>
      </c>
      <c r="CM10" s="674">
        <v>67.3</v>
      </c>
      <c r="CN10" s="674">
        <v>65620.179999999993</v>
      </c>
      <c r="CO10" s="674">
        <v>47811.94</v>
      </c>
      <c r="CP10" s="674">
        <v>13984.76</v>
      </c>
      <c r="CQ10" s="674">
        <v>89.55</v>
      </c>
      <c r="CR10" s="674">
        <v>0</v>
      </c>
      <c r="CS10" s="674">
        <v>1368.17</v>
      </c>
      <c r="CT10" s="674">
        <v>0</v>
      </c>
      <c r="CU10" s="674">
        <v>1561.61</v>
      </c>
      <c r="CV10" s="674">
        <v>775.18</v>
      </c>
      <c r="CW10" s="674">
        <v>0</v>
      </c>
      <c r="CX10" s="674">
        <v>0</v>
      </c>
      <c r="CY10" s="674">
        <v>5.28</v>
      </c>
      <c r="CZ10" s="674">
        <v>0</v>
      </c>
      <c r="DA10" s="674">
        <v>0</v>
      </c>
      <c r="DB10" s="674">
        <v>0</v>
      </c>
      <c r="DC10" s="674">
        <v>0</v>
      </c>
      <c r="DD10" s="674">
        <v>0</v>
      </c>
      <c r="DE10" s="674">
        <v>0</v>
      </c>
      <c r="DF10" s="676">
        <v>23.69</v>
      </c>
    </row>
    <row r="11" spans="1:110">
      <c r="A11" s="665" t="s">
        <v>299</v>
      </c>
      <c r="B11" s="666" t="s">
        <v>1952</v>
      </c>
      <c r="C11" s="667" t="s">
        <v>300</v>
      </c>
      <c r="D11" s="667" t="s">
        <v>284</v>
      </c>
      <c r="E11" s="668">
        <v>187345</v>
      </c>
      <c r="F11" s="669">
        <v>151073</v>
      </c>
      <c r="G11" s="670">
        <v>7689.54</v>
      </c>
      <c r="H11" s="670">
        <v>84100</v>
      </c>
      <c r="I11" s="670">
        <v>11948</v>
      </c>
      <c r="J11" s="670">
        <v>50044</v>
      </c>
      <c r="K11" s="670">
        <v>34694</v>
      </c>
      <c r="L11" s="670">
        <v>14308</v>
      </c>
      <c r="M11" s="671">
        <v>833</v>
      </c>
      <c r="N11" s="670">
        <v>1615</v>
      </c>
      <c r="O11" s="670">
        <v>0</v>
      </c>
      <c r="P11" s="670">
        <v>3366</v>
      </c>
      <c r="Q11" s="669">
        <v>151073</v>
      </c>
      <c r="R11" s="670">
        <v>82453</v>
      </c>
      <c r="S11" s="670">
        <v>53066</v>
      </c>
      <c r="T11" s="670">
        <v>22236</v>
      </c>
      <c r="U11" s="670">
        <v>27284</v>
      </c>
      <c r="V11" s="677">
        <v>81.5</v>
      </c>
      <c r="W11" s="673">
        <v>21431</v>
      </c>
      <c r="X11" s="673">
        <v>29026</v>
      </c>
      <c r="Y11" s="670">
        <v>73.83</v>
      </c>
      <c r="Z11" s="673">
        <v>6232</v>
      </c>
      <c r="AA11" s="673">
        <v>805</v>
      </c>
      <c r="AB11" s="670">
        <v>30830</v>
      </c>
      <c r="AC11" s="670">
        <v>3194</v>
      </c>
      <c r="AD11" s="670">
        <v>335</v>
      </c>
      <c r="AE11" s="670">
        <v>25858</v>
      </c>
      <c r="AF11" s="670">
        <v>68620</v>
      </c>
      <c r="AG11" s="670">
        <v>30496</v>
      </c>
      <c r="AH11" s="670">
        <v>13795</v>
      </c>
      <c r="AI11" s="670">
        <v>13623</v>
      </c>
      <c r="AJ11" s="670">
        <v>6682</v>
      </c>
      <c r="AK11" s="670">
        <v>0</v>
      </c>
      <c r="AL11" s="670">
        <v>0</v>
      </c>
      <c r="AM11" s="669">
        <v>36272</v>
      </c>
      <c r="AN11" s="670">
        <v>0</v>
      </c>
      <c r="AO11" s="670">
        <v>26114</v>
      </c>
      <c r="AP11" s="670">
        <v>0</v>
      </c>
      <c r="AQ11" s="670">
        <v>10158</v>
      </c>
      <c r="AR11" s="668">
        <v>187698</v>
      </c>
      <c r="AS11" s="669">
        <v>150588</v>
      </c>
      <c r="AT11" s="670">
        <v>7664.86</v>
      </c>
      <c r="AU11" s="670">
        <v>17482</v>
      </c>
      <c r="AV11" s="670">
        <v>31265</v>
      </c>
      <c r="AW11" s="670">
        <v>76068</v>
      </c>
      <c r="AX11" s="670">
        <v>47969</v>
      </c>
      <c r="AY11" s="670">
        <v>19484</v>
      </c>
      <c r="AZ11" s="671">
        <v>6709</v>
      </c>
      <c r="BA11" s="670">
        <v>68</v>
      </c>
      <c r="BB11" s="670">
        <v>0</v>
      </c>
      <c r="BC11" s="670">
        <v>25705</v>
      </c>
      <c r="BD11" s="669">
        <v>150588</v>
      </c>
      <c r="BE11" s="674">
        <v>51937</v>
      </c>
      <c r="BF11" s="674">
        <v>22882</v>
      </c>
      <c r="BG11" s="674">
        <v>5269</v>
      </c>
      <c r="BH11" s="674">
        <v>47330</v>
      </c>
      <c r="BI11" s="674">
        <v>2297</v>
      </c>
      <c r="BJ11" s="674">
        <v>831</v>
      </c>
      <c r="BK11" s="674">
        <v>10678</v>
      </c>
      <c r="BL11" s="674">
        <v>37515</v>
      </c>
      <c r="BM11" s="675">
        <v>37110</v>
      </c>
      <c r="BN11" s="674">
        <v>34406</v>
      </c>
      <c r="BO11" s="674">
        <v>0</v>
      </c>
      <c r="BP11" s="674">
        <v>2704</v>
      </c>
      <c r="BQ11" s="674">
        <v>485</v>
      </c>
      <c r="BR11" s="674">
        <v>485</v>
      </c>
      <c r="BS11" s="674">
        <v>-2455</v>
      </c>
      <c r="BT11" s="674">
        <v>9135</v>
      </c>
      <c r="BU11" s="674">
        <v>1642</v>
      </c>
      <c r="BV11" s="674">
        <v>724</v>
      </c>
      <c r="BW11" s="674">
        <v>160</v>
      </c>
      <c r="BX11" s="674">
        <v>175</v>
      </c>
      <c r="BY11" s="674">
        <v>4</v>
      </c>
      <c r="BZ11" s="674">
        <v>1</v>
      </c>
      <c r="CA11" s="674">
        <v>5</v>
      </c>
      <c r="CB11" s="674">
        <v>0</v>
      </c>
      <c r="CC11" s="674">
        <v>569</v>
      </c>
      <c r="CD11" s="674">
        <v>0</v>
      </c>
      <c r="CE11" s="674">
        <v>0</v>
      </c>
      <c r="CF11" s="674">
        <v>3</v>
      </c>
      <c r="CG11" s="674">
        <v>1</v>
      </c>
      <c r="CH11" s="674">
        <v>0</v>
      </c>
      <c r="CI11" s="674">
        <v>0</v>
      </c>
      <c r="CJ11" s="674">
        <v>0</v>
      </c>
      <c r="CK11" s="674">
        <v>0</v>
      </c>
      <c r="CL11" s="674">
        <v>0</v>
      </c>
      <c r="CM11" s="674">
        <v>0</v>
      </c>
      <c r="CN11" s="674">
        <v>59410</v>
      </c>
      <c r="CO11" s="674">
        <v>28289</v>
      </c>
      <c r="CP11" s="674">
        <v>11527</v>
      </c>
      <c r="CQ11" s="674">
        <v>9988</v>
      </c>
      <c r="CR11" s="674">
        <v>325</v>
      </c>
      <c r="CS11" s="674">
        <v>510</v>
      </c>
      <c r="CT11" s="674">
        <v>375</v>
      </c>
      <c r="CU11" s="674">
        <v>0</v>
      </c>
      <c r="CV11" s="674">
        <v>8391</v>
      </c>
      <c r="CW11" s="674">
        <v>0</v>
      </c>
      <c r="CX11" s="674">
        <v>0</v>
      </c>
      <c r="CY11" s="674">
        <v>1</v>
      </c>
      <c r="CZ11" s="674">
        <v>4</v>
      </c>
      <c r="DA11" s="674">
        <v>0</v>
      </c>
      <c r="DB11" s="674">
        <v>0</v>
      </c>
      <c r="DC11" s="674">
        <v>0</v>
      </c>
      <c r="DD11" s="674">
        <v>0</v>
      </c>
      <c r="DE11" s="674">
        <v>0</v>
      </c>
      <c r="DF11" s="676">
        <v>0</v>
      </c>
    </row>
    <row r="12" spans="1:110">
      <c r="A12" s="665" t="s">
        <v>301</v>
      </c>
      <c r="B12" s="666" t="s">
        <v>1183</v>
      </c>
      <c r="C12" s="667" t="s">
        <v>289</v>
      </c>
      <c r="D12" s="667" t="s">
        <v>284</v>
      </c>
      <c r="E12" s="668">
        <v>2179041</v>
      </c>
      <c r="F12" s="669">
        <v>1821167</v>
      </c>
      <c r="G12" s="670">
        <v>8059.16</v>
      </c>
      <c r="H12" s="670">
        <v>968670</v>
      </c>
      <c r="I12" s="670">
        <v>46987</v>
      </c>
      <c r="J12" s="670">
        <v>682346</v>
      </c>
      <c r="K12" s="670">
        <v>460186</v>
      </c>
      <c r="L12" s="670">
        <v>209439</v>
      </c>
      <c r="M12" s="671">
        <v>5573</v>
      </c>
      <c r="N12" s="670">
        <v>4892</v>
      </c>
      <c r="O12" s="670">
        <v>131</v>
      </c>
      <c r="P12" s="670">
        <v>118272</v>
      </c>
      <c r="Q12" s="669">
        <v>1821167</v>
      </c>
      <c r="R12" s="670">
        <v>1173015</v>
      </c>
      <c r="S12" s="670">
        <v>792670</v>
      </c>
      <c r="T12" s="670">
        <v>281639</v>
      </c>
      <c r="U12" s="670">
        <v>318555</v>
      </c>
      <c r="V12" s="677">
        <v>88.41</v>
      </c>
      <c r="W12" s="673">
        <v>268408</v>
      </c>
      <c r="X12" s="673">
        <v>376060</v>
      </c>
      <c r="Y12" s="670">
        <v>71.37</v>
      </c>
      <c r="Z12" s="673">
        <v>88210</v>
      </c>
      <c r="AA12" s="673">
        <v>13231</v>
      </c>
      <c r="AB12" s="670">
        <v>511031</v>
      </c>
      <c r="AC12" s="670">
        <v>40821</v>
      </c>
      <c r="AD12" s="670">
        <v>9813</v>
      </c>
      <c r="AE12" s="670">
        <v>329711</v>
      </c>
      <c r="AF12" s="670">
        <v>648152</v>
      </c>
      <c r="AG12" s="670">
        <v>411166</v>
      </c>
      <c r="AH12" s="670">
        <v>196585</v>
      </c>
      <c r="AI12" s="670">
        <v>217</v>
      </c>
      <c r="AJ12" s="670">
        <v>1417</v>
      </c>
      <c r="AK12" s="670">
        <v>0</v>
      </c>
      <c r="AL12" s="670">
        <v>0</v>
      </c>
      <c r="AM12" s="669">
        <v>357874</v>
      </c>
      <c r="AN12" s="670">
        <v>3360</v>
      </c>
      <c r="AO12" s="670">
        <v>117674</v>
      </c>
      <c r="AP12" s="670">
        <v>20000</v>
      </c>
      <c r="AQ12" s="670">
        <v>216840</v>
      </c>
      <c r="AR12" s="668">
        <v>2085392</v>
      </c>
      <c r="AS12" s="669">
        <v>1762372</v>
      </c>
      <c r="AT12" s="670">
        <v>7798.98</v>
      </c>
      <c r="AU12" s="670">
        <v>173672</v>
      </c>
      <c r="AV12" s="670">
        <v>304878</v>
      </c>
      <c r="AW12" s="670">
        <v>1060993</v>
      </c>
      <c r="AX12" s="670">
        <v>630447</v>
      </c>
      <c r="AY12" s="670">
        <v>284220</v>
      </c>
      <c r="AZ12" s="671">
        <v>105873</v>
      </c>
      <c r="BA12" s="670">
        <v>7217</v>
      </c>
      <c r="BB12" s="670">
        <v>0</v>
      </c>
      <c r="BC12" s="670">
        <v>215612</v>
      </c>
      <c r="BD12" s="669">
        <v>1762372</v>
      </c>
      <c r="BE12" s="674">
        <v>605140</v>
      </c>
      <c r="BF12" s="674">
        <v>302358</v>
      </c>
      <c r="BG12" s="674">
        <v>48017</v>
      </c>
      <c r="BH12" s="674">
        <v>522917</v>
      </c>
      <c r="BI12" s="674">
        <v>84927</v>
      </c>
      <c r="BJ12" s="674">
        <v>6552</v>
      </c>
      <c r="BK12" s="674">
        <v>4647</v>
      </c>
      <c r="BL12" s="674">
        <v>538189</v>
      </c>
      <c r="BM12" s="675">
        <v>323020</v>
      </c>
      <c r="BN12" s="674">
        <v>221241</v>
      </c>
      <c r="BO12" s="674">
        <v>0</v>
      </c>
      <c r="BP12" s="674">
        <v>101779</v>
      </c>
      <c r="BQ12" s="674">
        <v>58795</v>
      </c>
      <c r="BR12" s="674">
        <v>58795</v>
      </c>
      <c r="BS12" s="674">
        <v>67781</v>
      </c>
      <c r="BT12" s="674">
        <v>392956</v>
      </c>
      <c r="BU12" s="674">
        <v>22026</v>
      </c>
      <c r="BV12" s="674">
        <v>8071</v>
      </c>
      <c r="BW12" s="674">
        <v>1741</v>
      </c>
      <c r="BX12" s="674">
        <v>466</v>
      </c>
      <c r="BY12" s="674">
        <v>781</v>
      </c>
      <c r="BZ12" s="674">
        <v>11</v>
      </c>
      <c r="CA12" s="674">
        <v>41</v>
      </c>
      <c r="CB12" s="674">
        <v>467</v>
      </c>
      <c r="CC12" s="674">
        <v>4489</v>
      </c>
      <c r="CD12" s="674">
        <v>0</v>
      </c>
      <c r="CE12" s="674">
        <v>3170</v>
      </c>
      <c r="CF12" s="674">
        <v>2776</v>
      </c>
      <c r="CG12" s="674">
        <v>10</v>
      </c>
      <c r="CH12" s="674">
        <v>0</v>
      </c>
      <c r="CI12" s="674">
        <v>0</v>
      </c>
      <c r="CJ12" s="674">
        <v>3</v>
      </c>
      <c r="CK12" s="674">
        <v>0</v>
      </c>
      <c r="CL12" s="674">
        <v>0</v>
      </c>
      <c r="CM12" s="674">
        <v>0</v>
      </c>
      <c r="CN12" s="674">
        <v>910306.98</v>
      </c>
      <c r="CO12" s="674">
        <v>364912</v>
      </c>
      <c r="CP12" s="674">
        <v>272890</v>
      </c>
      <c r="CQ12" s="674">
        <v>59027</v>
      </c>
      <c r="CR12" s="674">
        <v>59603</v>
      </c>
      <c r="CS12" s="674">
        <v>13846</v>
      </c>
      <c r="CT12" s="674">
        <v>3081</v>
      </c>
      <c r="CU12" s="674">
        <v>9778</v>
      </c>
      <c r="CV12" s="674">
        <v>103909</v>
      </c>
      <c r="CW12" s="674">
        <v>0</v>
      </c>
      <c r="CX12" s="674">
        <v>22582</v>
      </c>
      <c r="CY12" s="674">
        <v>185</v>
      </c>
      <c r="CZ12" s="674">
        <v>493</v>
      </c>
      <c r="DA12" s="674">
        <v>0</v>
      </c>
      <c r="DB12" s="674">
        <v>0</v>
      </c>
      <c r="DC12" s="674">
        <v>0.98</v>
      </c>
      <c r="DD12" s="674">
        <v>0</v>
      </c>
      <c r="DE12" s="674">
        <v>0</v>
      </c>
      <c r="DF12" s="676">
        <v>0</v>
      </c>
    </row>
    <row r="13" spans="1:110">
      <c r="A13" s="665" t="s">
        <v>302</v>
      </c>
      <c r="B13" s="666" t="s">
        <v>1184</v>
      </c>
      <c r="C13" s="667" t="s">
        <v>289</v>
      </c>
      <c r="D13" s="667" t="s">
        <v>284</v>
      </c>
      <c r="E13" s="668">
        <v>1319119</v>
      </c>
      <c r="F13" s="669">
        <v>1080547</v>
      </c>
      <c r="G13" s="670">
        <v>7244.2</v>
      </c>
      <c r="H13" s="670">
        <v>636454</v>
      </c>
      <c r="I13" s="670">
        <v>49884</v>
      </c>
      <c r="J13" s="670">
        <v>372806</v>
      </c>
      <c r="K13" s="670">
        <v>232036</v>
      </c>
      <c r="L13" s="670">
        <v>132577</v>
      </c>
      <c r="M13" s="671">
        <v>6617</v>
      </c>
      <c r="N13" s="670">
        <v>8864</v>
      </c>
      <c r="O13" s="670">
        <v>1355</v>
      </c>
      <c r="P13" s="670">
        <v>12539</v>
      </c>
      <c r="Q13" s="669">
        <v>1080547</v>
      </c>
      <c r="R13" s="670">
        <v>732535</v>
      </c>
      <c r="S13" s="670">
        <v>531830</v>
      </c>
      <c r="T13" s="670">
        <v>163307</v>
      </c>
      <c r="U13" s="670">
        <v>214053.85</v>
      </c>
      <c r="V13" s="677">
        <v>76.290000000000006</v>
      </c>
      <c r="W13" s="673">
        <v>151876</v>
      </c>
      <c r="X13" s="673">
        <v>210182.85</v>
      </c>
      <c r="Y13" s="670">
        <v>72.260000000000005</v>
      </c>
      <c r="Z13" s="673">
        <v>45789</v>
      </c>
      <c r="AA13" s="673">
        <v>11431</v>
      </c>
      <c r="AB13" s="670">
        <v>368523</v>
      </c>
      <c r="AC13" s="670">
        <v>38674</v>
      </c>
      <c r="AD13" s="670">
        <v>4069</v>
      </c>
      <c r="AE13" s="670">
        <v>157962</v>
      </c>
      <c r="AF13" s="670">
        <v>348012</v>
      </c>
      <c r="AG13" s="670">
        <v>198126</v>
      </c>
      <c r="AH13" s="670">
        <v>127237</v>
      </c>
      <c r="AI13" s="670">
        <v>0</v>
      </c>
      <c r="AJ13" s="670">
        <v>528</v>
      </c>
      <c r="AK13" s="670">
        <v>0</v>
      </c>
      <c r="AL13" s="670">
        <v>0</v>
      </c>
      <c r="AM13" s="669">
        <v>238572</v>
      </c>
      <c r="AN13" s="670">
        <v>0</v>
      </c>
      <c r="AO13" s="670">
        <v>171902</v>
      </c>
      <c r="AP13" s="670">
        <v>0</v>
      </c>
      <c r="AQ13" s="670">
        <v>66670</v>
      </c>
      <c r="AR13" s="668">
        <v>1282318</v>
      </c>
      <c r="AS13" s="669">
        <v>1080533</v>
      </c>
      <c r="AT13" s="670">
        <v>7244.1</v>
      </c>
      <c r="AU13" s="670">
        <v>88011</v>
      </c>
      <c r="AV13" s="670">
        <v>228888</v>
      </c>
      <c r="AW13" s="670">
        <v>590560</v>
      </c>
      <c r="AX13" s="670">
        <v>356048</v>
      </c>
      <c r="AY13" s="670">
        <v>180287</v>
      </c>
      <c r="AZ13" s="671">
        <v>41782</v>
      </c>
      <c r="BA13" s="670">
        <v>17874</v>
      </c>
      <c r="BB13" s="670">
        <v>963</v>
      </c>
      <c r="BC13" s="670">
        <v>155200</v>
      </c>
      <c r="BD13" s="669">
        <v>1080533</v>
      </c>
      <c r="BE13" s="674">
        <v>338276</v>
      </c>
      <c r="BF13" s="674">
        <v>121193</v>
      </c>
      <c r="BG13" s="674">
        <v>33586</v>
      </c>
      <c r="BH13" s="674">
        <v>406407</v>
      </c>
      <c r="BI13" s="674">
        <v>22551</v>
      </c>
      <c r="BJ13" s="674">
        <v>4189</v>
      </c>
      <c r="BK13" s="674">
        <v>17599</v>
      </c>
      <c r="BL13" s="674">
        <v>291511</v>
      </c>
      <c r="BM13" s="675">
        <v>201785</v>
      </c>
      <c r="BN13" s="674">
        <v>160695</v>
      </c>
      <c r="BO13" s="674">
        <v>0</v>
      </c>
      <c r="BP13" s="674">
        <v>41090</v>
      </c>
      <c r="BQ13" s="674">
        <v>14</v>
      </c>
      <c r="BR13" s="674">
        <v>14</v>
      </c>
      <c r="BS13" s="674">
        <v>-6790</v>
      </c>
      <c r="BT13" s="674">
        <v>151798</v>
      </c>
      <c r="BU13" s="674">
        <v>12277.27</v>
      </c>
      <c r="BV13" s="674">
        <v>5419.81</v>
      </c>
      <c r="BW13" s="674">
        <v>700.89</v>
      </c>
      <c r="BX13" s="674">
        <v>879.29</v>
      </c>
      <c r="BY13" s="674">
        <v>142.13</v>
      </c>
      <c r="BZ13" s="674">
        <v>8.0500000000000007</v>
      </c>
      <c r="CA13" s="674">
        <v>90.08</v>
      </c>
      <c r="CB13" s="674">
        <v>41</v>
      </c>
      <c r="CC13" s="674">
        <v>3370.01</v>
      </c>
      <c r="CD13" s="674">
        <v>13.11</v>
      </c>
      <c r="CE13" s="674">
        <v>807.82</v>
      </c>
      <c r="CF13" s="674">
        <v>676.71</v>
      </c>
      <c r="CG13" s="674">
        <v>0</v>
      </c>
      <c r="CH13" s="674">
        <v>0</v>
      </c>
      <c r="CI13" s="674">
        <v>0</v>
      </c>
      <c r="CJ13" s="674">
        <v>5.36</v>
      </c>
      <c r="CK13" s="674">
        <v>0</v>
      </c>
      <c r="CL13" s="674">
        <v>0</v>
      </c>
      <c r="CM13" s="674">
        <v>123.01</v>
      </c>
      <c r="CN13" s="674">
        <v>543524.72</v>
      </c>
      <c r="CO13" s="674">
        <v>203883.85</v>
      </c>
      <c r="CP13" s="674">
        <v>134580.78</v>
      </c>
      <c r="CQ13" s="674">
        <v>87415.87</v>
      </c>
      <c r="CR13" s="674">
        <v>14090.55</v>
      </c>
      <c r="CS13" s="674">
        <v>10382.200000000001</v>
      </c>
      <c r="CT13" s="674">
        <v>5832.99</v>
      </c>
      <c r="CU13" s="674">
        <v>1098.3800000000001</v>
      </c>
      <c r="CV13" s="674">
        <v>64884.85</v>
      </c>
      <c r="CW13" s="674">
        <v>395.69</v>
      </c>
      <c r="CX13" s="674">
        <v>5751.67</v>
      </c>
      <c r="CY13" s="674">
        <v>23.75</v>
      </c>
      <c r="CZ13" s="674">
        <v>0</v>
      </c>
      <c r="DA13" s="674">
        <v>0</v>
      </c>
      <c r="DB13" s="674">
        <v>0</v>
      </c>
      <c r="DC13" s="674">
        <v>2.2400000000000002</v>
      </c>
      <c r="DD13" s="674">
        <v>0</v>
      </c>
      <c r="DE13" s="674">
        <v>0</v>
      </c>
      <c r="DF13" s="676">
        <v>15181.9</v>
      </c>
    </row>
    <row r="14" spans="1:110">
      <c r="A14" s="665" t="s">
        <v>303</v>
      </c>
      <c r="B14" s="666" t="s">
        <v>1953</v>
      </c>
      <c r="C14" s="667" t="s">
        <v>283</v>
      </c>
      <c r="D14" s="667" t="s">
        <v>284</v>
      </c>
      <c r="E14" s="668">
        <v>227430</v>
      </c>
      <c r="F14" s="669">
        <v>192613</v>
      </c>
      <c r="G14" s="670">
        <v>6218.84</v>
      </c>
      <c r="H14" s="670">
        <v>85001</v>
      </c>
      <c r="I14" s="670">
        <v>2836</v>
      </c>
      <c r="J14" s="670">
        <v>101249</v>
      </c>
      <c r="K14" s="670">
        <v>81281</v>
      </c>
      <c r="L14" s="670">
        <v>18193</v>
      </c>
      <c r="M14" s="671">
        <v>1763</v>
      </c>
      <c r="N14" s="670">
        <v>415</v>
      </c>
      <c r="O14" s="670">
        <v>415</v>
      </c>
      <c r="P14" s="670">
        <v>3112</v>
      </c>
      <c r="Q14" s="669">
        <v>192613</v>
      </c>
      <c r="R14" s="670">
        <v>65259</v>
      </c>
      <c r="S14" s="670">
        <v>37269</v>
      </c>
      <c r="T14" s="670">
        <v>26060</v>
      </c>
      <c r="U14" s="670">
        <v>41102.78</v>
      </c>
      <c r="V14" s="677">
        <v>63.4</v>
      </c>
      <c r="W14" s="673">
        <v>21567</v>
      </c>
      <c r="X14" s="673">
        <v>45331.78</v>
      </c>
      <c r="Y14" s="670">
        <v>47.58</v>
      </c>
      <c r="Z14" s="673">
        <v>18160</v>
      </c>
      <c r="AA14" s="673">
        <v>4493</v>
      </c>
      <c r="AB14" s="670">
        <v>11209</v>
      </c>
      <c r="AC14" s="670">
        <v>116</v>
      </c>
      <c r="AD14" s="670">
        <v>86</v>
      </c>
      <c r="AE14" s="670">
        <v>27788</v>
      </c>
      <c r="AF14" s="670">
        <v>127354</v>
      </c>
      <c r="AG14" s="670">
        <v>80521</v>
      </c>
      <c r="AH14" s="670">
        <v>18107</v>
      </c>
      <c r="AI14" s="670">
        <v>21007</v>
      </c>
      <c r="AJ14" s="670">
        <v>4759</v>
      </c>
      <c r="AK14" s="670">
        <v>0</v>
      </c>
      <c r="AL14" s="670">
        <v>0</v>
      </c>
      <c r="AM14" s="669">
        <v>34817</v>
      </c>
      <c r="AN14" s="670">
        <v>0</v>
      </c>
      <c r="AO14" s="670">
        <v>20919</v>
      </c>
      <c r="AP14" s="670">
        <v>0</v>
      </c>
      <c r="AQ14" s="670">
        <v>13898</v>
      </c>
      <c r="AR14" s="668">
        <v>220285</v>
      </c>
      <c r="AS14" s="669">
        <v>192386</v>
      </c>
      <c r="AT14" s="670">
        <v>6211.51</v>
      </c>
      <c r="AU14" s="670">
        <v>10055</v>
      </c>
      <c r="AV14" s="670">
        <v>27008</v>
      </c>
      <c r="AW14" s="670">
        <v>122131</v>
      </c>
      <c r="AX14" s="670">
        <v>89454</v>
      </c>
      <c r="AY14" s="670">
        <v>24785</v>
      </c>
      <c r="AZ14" s="671">
        <v>6254</v>
      </c>
      <c r="BA14" s="670">
        <v>2041</v>
      </c>
      <c r="BB14" s="670">
        <v>217</v>
      </c>
      <c r="BC14" s="670">
        <v>31151</v>
      </c>
      <c r="BD14" s="669">
        <v>192386</v>
      </c>
      <c r="BE14" s="674">
        <v>94677</v>
      </c>
      <c r="BF14" s="674">
        <v>65249</v>
      </c>
      <c r="BG14" s="674">
        <v>7360</v>
      </c>
      <c r="BH14" s="674">
        <v>42156</v>
      </c>
      <c r="BI14" s="674">
        <v>975</v>
      </c>
      <c r="BJ14" s="674">
        <v>247</v>
      </c>
      <c r="BK14" s="674">
        <v>5411</v>
      </c>
      <c r="BL14" s="674">
        <v>48920</v>
      </c>
      <c r="BM14" s="675">
        <v>27899</v>
      </c>
      <c r="BN14" s="674">
        <v>21892</v>
      </c>
      <c r="BO14" s="674">
        <v>0</v>
      </c>
      <c r="BP14" s="674">
        <v>6007</v>
      </c>
      <c r="BQ14" s="674">
        <v>227</v>
      </c>
      <c r="BR14" s="674">
        <v>227</v>
      </c>
      <c r="BS14" s="674">
        <v>-11817</v>
      </c>
      <c r="BT14" s="674">
        <v>4498</v>
      </c>
      <c r="BU14" s="674">
        <v>1581.42</v>
      </c>
      <c r="BV14" s="674">
        <v>1121.06</v>
      </c>
      <c r="BW14" s="674">
        <v>148.91</v>
      </c>
      <c r="BX14" s="674">
        <v>13.55</v>
      </c>
      <c r="BY14" s="674">
        <v>33.979999999999997</v>
      </c>
      <c r="BZ14" s="674">
        <v>0.97</v>
      </c>
      <c r="CA14" s="674">
        <v>0</v>
      </c>
      <c r="CB14" s="674">
        <v>1</v>
      </c>
      <c r="CC14" s="674">
        <v>159.41999999999999</v>
      </c>
      <c r="CD14" s="674">
        <v>14.9</v>
      </c>
      <c r="CE14" s="674">
        <v>0</v>
      </c>
      <c r="CF14" s="674">
        <v>14.28</v>
      </c>
      <c r="CG14" s="674">
        <v>73.37</v>
      </c>
      <c r="CH14" s="674">
        <v>0</v>
      </c>
      <c r="CI14" s="674">
        <v>0</v>
      </c>
      <c r="CJ14" s="674">
        <v>0</v>
      </c>
      <c r="CK14" s="674">
        <v>0</v>
      </c>
      <c r="CL14" s="674">
        <v>0</v>
      </c>
      <c r="CM14" s="674">
        <v>0</v>
      </c>
      <c r="CN14" s="674">
        <v>61062.22</v>
      </c>
      <c r="CO14" s="674">
        <v>42563.78</v>
      </c>
      <c r="CP14" s="674">
        <v>12046.37</v>
      </c>
      <c r="CQ14" s="674">
        <v>1017.53</v>
      </c>
      <c r="CR14" s="674">
        <v>2477.5300000000002</v>
      </c>
      <c r="CS14" s="674">
        <v>574.12</v>
      </c>
      <c r="CT14" s="674">
        <v>0</v>
      </c>
      <c r="CU14" s="674">
        <v>47.92</v>
      </c>
      <c r="CV14" s="674">
        <v>1892.97</v>
      </c>
      <c r="CW14" s="674">
        <v>125.66</v>
      </c>
      <c r="CX14" s="674">
        <v>0</v>
      </c>
      <c r="CY14" s="674">
        <v>1.64</v>
      </c>
      <c r="CZ14" s="674">
        <v>314.69</v>
      </c>
      <c r="DA14" s="674">
        <v>0</v>
      </c>
      <c r="DB14" s="674">
        <v>0</v>
      </c>
      <c r="DC14" s="674">
        <v>0</v>
      </c>
      <c r="DD14" s="674">
        <v>0</v>
      </c>
      <c r="DE14" s="674">
        <v>0</v>
      </c>
      <c r="DF14" s="676">
        <v>0</v>
      </c>
    </row>
    <row r="15" spans="1:110">
      <c r="A15" s="665" t="s">
        <v>304</v>
      </c>
      <c r="B15" s="666" t="s">
        <v>1954</v>
      </c>
      <c r="C15" s="667" t="s">
        <v>298</v>
      </c>
      <c r="D15" s="667" t="s">
        <v>284</v>
      </c>
      <c r="E15" s="668">
        <v>421863</v>
      </c>
      <c r="F15" s="669">
        <v>238037</v>
      </c>
      <c r="G15" s="670">
        <v>7973.93</v>
      </c>
      <c r="H15" s="670">
        <v>113477</v>
      </c>
      <c r="I15" s="670">
        <v>16394</v>
      </c>
      <c r="J15" s="670">
        <v>73682</v>
      </c>
      <c r="K15" s="670">
        <v>63366</v>
      </c>
      <c r="L15" s="670">
        <v>10146</v>
      </c>
      <c r="M15" s="671">
        <v>139</v>
      </c>
      <c r="N15" s="670">
        <v>28332</v>
      </c>
      <c r="O15" s="670">
        <v>22010</v>
      </c>
      <c r="P15" s="670">
        <v>6152</v>
      </c>
      <c r="Q15" s="669">
        <v>238037</v>
      </c>
      <c r="R15" s="670">
        <v>157765</v>
      </c>
      <c r="S15" s="670">
        <v>77621</v>
      </c>
      <c r="T15" s="670">
        <v>46524</v>
      </c>
      <c r="U15" s="670">
        <v>53743</v>
      </c>
      <c r="V15" s="677">
        <v>86.57</v>
      </c>
      <c r="W15" s="673">
        <v>44603</v>
      </c>
      <c r="X15" s="673">
        <v>52810</v>
      </c>
      <c r="Y15" s="670">
        <v>84.46</v>
      </c>
      <c r="Z15" s="673">
        <v>5937</v>
      </c>
      <c r="AA15" s="673">
        <v>1921</v>
      </c>
      <c r="AB15" s="670">
        <v>31097</v>
      </c>
      <c r="AC15" s="670">
        <v>4567</v>
      </c>
      <c r="AD15" s="670">
        <v>545</v>
      </c>
      <c r="AE15" s="670">
        <v>75032</v>
      </c>
      <c r="AF15" s="670">
        <v>80272</v>
      </c>
      <c r="AG15" s="670">
        <v>58098</v>
      </c>
      <c r="AH15" s="670">
        <v>9601</v>
      </c>
      <c r="AI15" s="670">
        <v>0</v>
      </c>
      <c r="AJ15" s="670">
        <v>7646</v>
      </c>
      <c r="AK15" s="670">
        <v>850</v>
      </c>
      <c r="AL15" s="670">
        <v>0</v>
      </c>
      <c r="AM15" s="669">
        <v>183826</v>
      </c>
      <c r="AN15" s="670">
        <v>0</v>
      </c>
      <c r="AO15" s="670">
        <v>20316</v>
      </c>
      <c r="AP15" s="670">
        <v>0</v>
      </c>
      <c r="AQ15" s="670">
        <v>163510</v>
      </c>
      <c r="AR15" s="668">
        <v>356321</v>
      </c>
      <c r="AS15" s="669">
        <v>234207</v>
      </c>
      <c r="AT15" s="670">
        <v>7845.63</v>
      </c>
      <c r="AU15" s="670">
        <v>25625</v>
      </c>
      <c r="AV15" s="670">
        <v>39855</v>
      </c>
      <c r="AW15" s="670">
        <v>113768</v>
      </c>
      <c r="AX15" s="670">
        <v>92773</v>
      </c>
      <c r="AY15" s="670">
        <v>14303</v>
      </c>
      <c r="AZ15" s="671">
        <v>4610</v>
      </c>
      <c r="BA15" s="670">
        <v>22287</v>
      </c>
      <c r="BB15" s="670">
        <v>15808</v>
      </c>
      <c r="BC15" s="670">
        <v>32672</v>
      </c>
      <c r="BD15" s="669">
        <v>234207</v>
      </c>
      <c r="BE15" s="674">
        <v>75585</v>
      </c>
      <c r="BF15" s="674">
        <v>46182</v>
      </c>
      <c r="BG15" s="674">
        <v>4062</v>
      </c>
      <c r="BH15" s="674">
        <v>85454</v>
      </c>
      <c r="BI15" s="674">
        <v>8982</v>
      </c>
      <c r="BJ15" s="674">
        <v>1010</v>
      </c>
      <c r="BK15" s="674">
        <v>1394</v>
      </c>
      <c r="BL15" s="674">
        <v>61782</v>
      </c>
      <c r="BM15" s="669">
        <v>122114</v>
      </c>
      <c r="BN15" s="670">
        <v>118273</v>
      </c>
      <c r="BO15" s="670">
        <v>0</v>
      </c>
      <c r="BP15" s="670">
        <v>3841</v>
      </c>
      <c r="BQ15" s="674">
        <v>3830</v>
      </c>
      <c r="BR15" s="674">
        <v>3830</v>
      </c>
      <c r="BS15" s="674">
        <v>-8877</v>
      </c>
      <c r="BT15" s="674">
        <v>32427</v>
      </c>
      <c r="BU15" s="674">
        <v>2403.7399999999998</v>
      </c>
      <c r="BV15" s="674">
        <v>1180.1400000000001</v>
      </c>
      <c r="BW15" s="674">
        <v>349.73</v>
      </c>
      <c r="BX15" s="674">
        <v>25.52</v>
      </c>
      <c r="BY15" s="674">
        <v>25.89</v>
      </c>
      <c r="BZ15" s="674">
        <v>0.79</v>
      </c>
      <c r="CA15" s="674">
        <v>0</v>
      </c>
      <c r="CB15" s="674">
        <v>78.069999999999993</v>
      </c>
      <c r="CC15" s="674">
        <v>450.29</v>
      </c>
      <c r="CD15" s="674">
        <v>0</v>
      </c>
      <c r="CE15" s="674">
        <v>272.8</v>
      </c>
      <c r="CF15" s="674">
        <v>2.96</v>
      </c>
      <c r="CG15" s="674">
        <v>17.55</v>
      </c>
      <c r="CH15" s="674">
        <v>0</v>
      </c>
      <c r="CI15" s="674">
        <v>0</v>
      </c>
      <c r="CJ15" s="674">
        <v>0</v>
      </c>
      <c r="CK15" s="674">
        <v>0</v>
      </c>
      <c r="CL15" s="674">
        <v>0</v>
      </c>
      <c r="CM15" s="674">
        <v>0</v>
      </c>
      <c r="CN15" s="674">
        <v>104145</v>
      </c>
      <c r="CO15" s="674">
        <v>51345</v>
      </c>
      <c r="CP15" s="674">
        <v>33125</v>
      </c>
      <c r="CQ15" s="674">
        <v>2474</v>
      </c>
      <c r="CR15" s="674">
        <v>2664</v>
      </c>
      <c r="CS15" s="674">
        <v>869</v>
      </c>
      <c r="CT15" s="674">
        <v>0</v>
      </c>
      <c r="CU15" s="674">
        <v>2187</v>
      </c>
      <c r="CV15" s="674">
        <v>8987</v>
      </c>
      <c r="CW15" s="674">
        <v>0</v>
      </c>
      <c r="CX15" s="674">
        <v>2248</v>
      </c>
      <c r="CY15" s="674">
        <v>141</v>
      </c>
      <c r="CZ15" s="674">
        <v>105</v>
      </c>
      <c r="DA15" s="674">
        <v>0</v>
      </c>
      <c r="DB15" s="674">
        <v>0</v>
      </c>
      <c r="DC15" s="674">
        <v>0</v>
      </c>
      <c r="DD15" s="674">
        <v>0</v>
      </c>
      <c r="DE15" s="674">
        <v>0</v>
      </c>
      <c r="DF15" s="676">
        <v>0</v>
      </c>
    </row>
    <row r="16" spans="1:110">
      <c r="A16" s="665" t="s">
        <v>307</v>
      </c>
      <c r="B16" s="666" t="s">
        <v>1185</v>
      </c>
      <c r="C16" s="667" t="s">
        <v>289</v>
      </c>
      <c r="D16" s="667" t="s">
        <v>284</v>
      </c>
      <c r="E16" s="668">
        <v>2669713</v>
      </c>
      <c r="F16" s="669">
        <v>1995995</v>
      </c>
      <c r="G16" s="670">
        <v>9448.4599999999991</v>
      </c>
      <c r="H16" s="670">
        <v>1085387</v>
      </c>
      <c r="I16" s="670">
        <v>34949</v>
      </c>
      <c r="J16" s="670">
        <v>654333</v>
      </c>
      <c r="K16" s="670">
        <v>441099</v>
      </c>
      <c r="L16" s="670">
        <v>202857</v>
      </c>
      <c r="M16" s="671">
        <v>9094</v>
      </c>
      <c r="N16" s="670">
        <v>52569</v>
      </c>
      <c r="O16" s="670">
        <v>54</v>
      </c>
      <c r="P16" s="670">
        <v>168757</v>
      </c>
      <c r="Q16" s="669">
        <v>1995995</v>
      </c>
      <c r="R16" s="670">
        <v>1145812</v>
      </c>
      <c r="S16" s="670">
        <v>806777</v>
      </c>
      <c r="T16" s="670">
        <v>312535</v>
      </c>
      <c r="U16" s="670">
        <v>362902</v>
      </c>
      <c r="V16" s="677">
        <v>86.12</v>
      </c>
      <c r="W16" s="673">
        <v>300292</v>
      </c>
      <c r="X16" s="673">
        <v>444898</v>
      </c>
      <c r="Y16" s="670">
        <v>67.5</v>
      </c>
      <c r="Z16" s="673">
        <v>111707</v>
      </c>
      <c r="AA16" s="673">
        <v>12243</v>
      </c>
      <c r="AB16" s="670">
        <v>494242</v>
      </c>
      <c r="AC16" s="670">
        <v>33617</v>
      </c>
      <c r="AD16" s="670">
        <v>4604</v>
      </c>
      <c r="AE16" s="670">
        <v>300814</v>
      </c>
      <c r="AF16" s="670">
        <v>700133</v>
      </c>
      <c r="AG16" s="670">
        <v>405872</v>
      </c>
      <c r="AH16" s="670">
        <v>198525</v>
      </c>
      <c r="AI16" s="670">
        <v>0</v>
      </c>
      <c r="AJ16" s="670">
        <v>5779</v>
      </c>
      <c r="AK16" s="670">
        <v>0</v>
      </c>
      <c r="AL16" s="670">
        <v>150050</v>
      </c>
      <c r="AM16" s="669">
        <v>673718</v>
      </c>
      <c r="AN16" s="670">
        <v>18</v>
      </c>
      <c r="AO16" s="670">
        <v>364901</v>
      </c>
      <c r="AP16" s="670">
        <v>183050</v>
      </c>
      <c r="AQ16" s="670">
        <v>125749</v>
      </c>
      <c r="AR16" s="668">
        <v>2694029</v>
      </c>
      <c r="AS16" s="669">
        <v>1995708</v>
      </c>
      <c r="AT16" s="670">
        <v>9447.1</v>
      </c>
      <c r="AU16" s="670">
        <v>137298</v>
      </c>
      <c r="AV16" s="670">
        <v>343597</v>
      </c>
      <c r="AW16" s="670">
        <v>1007923</v>
      </c>
      <c r="AX16" s="670">
        <v>614350</v>
      </c>
      <c r="AY16" s="670">
        <v>285401</v>
      </c>
      <c r="AZ16" s="671">
        <v>94513</v>
      </c>
      <c r="BA16" s="670">
        <v>33595</v>
      </c>
      <c r="BB16" s="670">
        <v>0</v>
      </c>
      <c r="BC16" s="670">
        <v>473295</v>
      </c>
      <c r="BD16" s="669">
        <v>1995708</v>
      </c>
      <c r="BE16" s="674">
        <v>709017</v>
      </c>
      <c r="BF16" s="674">
        <v>352258</v>
      </c>
      <c r="BG16" s="674">
        <v>45668</v>
      </c>
      <c r="BH16" s="674">
        <v>467148</v>
      </c>
      <c r="BI16" s="674">
        <v>35498</v>
      </c>
      <c r="BJ16" s="674">
        <v>5228</v>
      </c>
      <c r="BK16" s="674">
        <v>117750</v>
      </c>
      <c r="BL16" s="674">
        <v>661067</v>
      </c>
      <c r="BM16" s="669">
        <v>698321</v>
      </c>
      <c r="BN16" s="670">
        <v>504771</v>
      </c>
      <c r="BO16" s="670">
        <v>132050</v>
      </c>
      <c r="BP16" s="670">
        <v>61500</v>
      </c>
      <c r="BQ16" s="674">
        <v>287</v>
      </c>
      <c r="BR16" s="674">
        <v>-149763</v>
      </c>
      <c r="BS16" s="674">
        <v>-154826</v>
      </c>
      <c r="BT16" s="674">
        <v>468953</v>
      </c>
      <c r="BU16" s="674">
        <v>14939.62</v>
      </c>
      <c r="BV16" s="674">
        <v>9015.83</v>
      </c>
      <c r="BW16" s="674">
        <v>2136.92</v>
      </c>
      <c r="BX16" s="674">
        <v>0</v>
      </c>
      <c r="BY16" s="674">
        <v>889.94</v>
      </c>
      <c r="BZ16" s="674">
        <v>20.85</v>
      </c>
      <c r="CA16" s="674">
        <v>37.39</v>
      </c>
      <c r="CB16" s="674">
        <v>767.19</v>
      </c>
      <c r="CC16" s="674">
        <v>646.70000000000005</v>
      </c>
      <c r="CD16" s="674">
        <v>0.65</v>
      </c>
      <c r="CE16" s="674">
        <v>1406.9</v>
      </c>
      <c r="CF16" s="674">
        <v>0.01</v>
      </c>
      <c r="CG16" s="674">
        <v>2.56</v>
      </c>
      <c r="CH16" s="674">
        <v>0</v>
      </c>
      <c r="CI16" s="674">
        <v>0</v>
      </c>
      <c r="CJ16" s="674">
        <v>14.68</v>
      </c>
      <c r="CK16" s="674">
        <v>0</v>
      </c>
      <c r="CL16" s="674">
        <v>0</v>
      </c>
      <c r="CM16" s="674">
        <v>0</v>
      </c>
      <c r="CN16" s="674">
        <v>995892.3</v>
      </c>
      <c r="CO16" s="674">
        <v>425904</v>
      </c>
      <c r="CP16" s="674">
        <v>436998</v>
      </c>
      <c r="CQ16" s="674">
        <v>0</v>
      </c>
      <c r="CR16" s="674">
        <v>63291</v>
      </c>
      <c r="CS16" s="674">
        <v>25454</v>
      </c>
      <c r="CT16" s="674">
        <v>3036</v>
      </c>
      <c r="CU16" s="674">
        <v>7988</v>
      </c>
      <c r="CV16" s="674">
        <v>23229</v>
      </c>
      <c r="CW16" s="674">
        <v>37</v>
      </c>
      <c r="CX16" s="674">
        <v>9905</v>
      </c>
      <c r="CY16" s="674">
        <v>3</v>
      </c>
      <c r="CZ16" s="674">
        <v>47</v>
      </c>
      <c r="DA16" s="674">
        <v>0</v>
      </c>
      <c r="DB16" s="674">
        <v>0</v>
      </c>
      <c r="DC16" s="674">
        <v>0.3</v>
      </c>
      <c r="DD16" s="674">
        <v>0</v>
      </c>
      <c r="DE16" s="674">
        <v>0</v>
      </c>
      <c r="DF16" s="676">
        <v>0</v>
      </c>
    </row>
    <row r="17" spans="1:110">
      <c r="A17" s="665" t="s">
        <v>308</v>
      </c>
      <c r="B17" s="666" t="s">
        <v>1955</v>
      </c>
      <c r="C17" s="667" t="s">
        <v>309</v>
      </c>
      <c r="D17" s="667" t="s">
        <v>284</v>
      </c>
      <c r="E17" s="668">
        <v>0</v>
      </c>
      <c r="F17" s="669">
        <v>0</v>
      </c>
      <c r="G17" s="670">
        <v>0</v>
      </c>
      <c r="H17" s="670">
        <v>0</v>
      </c>
      <c r="I17" s="670">
        <v>0</v>
      </c>
      <c r="J17" s="670">
        <v>0</v>
      </c>
      <c r="K17" s="670">
        <v>0</v>
      </c>
      <c r="L17" s="670">
        <v>0</v>
      </c>
      <c r="M17" s="671">
        <v>0</v>
      </c>
      <c r="N17" s="670">
        <v>0</v>
      </c>
      <c r="O17" s="670">
        <v>0</v>
      </c>
      <c r="P17" s="670">
        <v>0</v>
      </c>
      <c r="Q17" s="669">
        <v>0</v>
      </c>
      <c r="R17" s="670">
        <v>0</v>
      </c>
      <c r="S17" s="670">
        <v>0</v>
      </c>
      <c r="T17" s="670">
        <v>0</v>
      </c>
      <c r="U17" s="670">
        <v>0</v>
      </c>
      <c r="V17" s="677">
        <v>0</v>
      </c>
      <c r="W17" s="673">
        <v>0</v>
      </c>
      <c r="X17" s="673">
        <v>0</v>
      </c>
      <c r="Y17" s="670">
        <v>0</v>
      </c>
      <c r="Z17" s="673">
        <v>0</v>
      </c>
      <c r="AA17" s="673">
        <v>0</v>
      </c>
      <c r="AB17" s="670">
        <v>0</v>
      </c>
      <c r="AC17" s="670">
        <v>0</v>
      </c>
      <c r="AD17" s="670">
        <v>0</v>
      </c>
      <c r="AE17" s="670">
        <v>0</v>
      </c>
      <c r="AF17" s="670">
        <v>0</v>
      </c>
      <c r="AG17" s="670">
        <v>0</v>
      </c>
      <c r="AH17" s="670">
        <v>0</v>
      </c>
      <c r="AI17" s="670">
        <v>0</v>
      </c>
      <c r="AJ17" s="670">
        <v>0</v>
      </c>
      <c r="AK17" s="670">
        <v>0</v>
      </c>
      <c r="AL17" s="670">
        <v>0</v>
      </c>
      <c r="AM17" s="669">
        <v>0</v>
      </c>
      <c r="AN17" s="670">
        <v>0</v>
      </c>
      <c r="AO17" s="670">
        <v>0</v>
      </c>
      <c r="AP17" s="670">
        <v>0</v>
      </c>
      <c r="AQ17" s="670">
        <v>0</v>
      </c>
      <c r="AR17" s="668">
        <v>0</v>
      </c>
      <c r="AS17" s="669">
        <v>0</v>
      </c>
      <c r="AT17" s="670">
        <v>0</v>
      </c>
      <c r="AU17" s="670">
        <v>0</v>
      </c>
      <c r="AV17" s="670">
        <v>0</v>
      </c>
      <c r="AW17" s="670">
        <v>0</v>
      </c>
      <c r="AX17" s="670">
        <v>0</v>
      </c>
      <c r="AY17" s="670">
        <v>0</v>
      </c>
      <c r="AZ17" s="671">
        <v>0</v>
      </c>
      <c r="BA17" s="670">
        <v>0</v>
      </c>
      <c r="BB17" s="670">
        <v>0</v>
      </c>
      <c r="BC17" s="670">
        <v>0</v>
      </c>
      <c r="BD17" s="669">
        <v>0</v>
      </c>
      <c r="BE17" s="674">
        <v>0</v>
      </c>
      <c r="BF17" s="674">
        <v>0</v>
      </c>
      <c r="BG17" s="674">
        <v>0</v>
      </c>
      <c r="BH17" s="674">
        <v>0</v>
      </c>
      <c r="BI17" s="674">
        <v>0</v>
      </c>
      <c r="BJ17" s="674">
        <v>0</v>
      </c>
      <c r="BK17" s="674">
        <v>0</v>
      </c>
      <c r="BL17" s="674">
        <v>0</v>
      </c>
      <c r="BM17" s="669">
        <v>0</v>
      </c>
      <c r="BN17" s="670">
        <v>0</v>
      </c>
      <c r="BO17" s="670">
        <v>0</v>
      </c>
      <c r="BP17" s="670">
        <v>0</v>
      </c>
      <c r="BQ17" s="674">
        <v>0</v>
      </c>
      <c r="BR17" s="674">
        <v>0</v>
      </c>
      <c r="BS17" s="674">
        <v>0</v>
      </c>
      <c r="BT17" s="674">
        <v>0</v>
      </c>
      <c r="BU17" s="674">
        <v>0</v>
      </c>
      <c r="BV17" s="674">
        <v>0</v>
      </c>
      <c r="BW17" s="674">
        <v>0</v>
      </c>
      <c r="BX17" s="674">
        <v>0</v>
      </c>
      <c r="BY17" s="674">
        <v>0</v>
      </c>
      <c r="BZ17" s="674">
        <v>0</v>
      </c>
      <c r="CA17" s="674">
        <v>0</v>
      </c>
      <c r="CB17" s="674">
        <v>0</v>
      </c>
      <c r="CC17" s="674">
        <v>0</v>
      </c>
      <c r="CD17" s="674">
        <v>0</v>
      </c>
      <c r="CE17" s="674">
        <v>0</v>
      </c>
      <c r="CF17" s="674">
        <v>0</v>
      </c>
      <c r="CG17" s="674">
        <v>0</v>
      </c>
      <c r="CH17" s="674">
        <v>0</v>
      </c>
      <c r="CI17" s="674">
        <v>0</v>
      </c>
      <c r="CJ17" s="674">
        <v>0</v>
      </c>
      <c r="CK17" s="674">
        <v>0</v>
      </c>
      <c r="CL17" s="674">
        <v>0</v>
      </c>
      <c r="CM17" s="674">
        <v>0</v>
      </c>
      <c r="CN17" s="674">
        <v>0</v>
      </c>
      <c r="CO17" s="674">
        <v>0</v>
      </c>
      <c r="CP17" s="674">
        <v>0</v>
      </c>
      <c r="CQ17" s="674">
        <v>0</v>
      </c>
      <c r="CR17" s="674">
        <v>0</v>
      </c>
      <c r="CS17" s="674">
        <v>0</v>
      </c>
      <c r="CT17" s="674">
        <v>0</v>
      </c>
      <c r="CU17" s="674">
        <v>0</v>
      </c>
      <c r="CV17" s="674">
        <v>0</v>
      </c>
      <c r="CW17" s="674">
        <v>0</v>
      </c>
      <c r="CX17" s="674">
        <v>0</v>
      </c>
      <c r="CY17" s="674">
        <v>0</v>
      </c>
      <c r="CZ17" s="674">
        <v>0</v>
      </c>
      <c r="DA17" s="674">
        <v>0</v>
      </c>
      <c r="DB17" s="674">
        <v>0</v>
      </c>
      <c r="DC17" s="674">
        <v>0</v>
      </c>
      <c r="DD17" s="674">
        <v>0</v>
      </c>
      <c r="DE17" s="674">
        <v>0</v>
      </c>
      <c r="DF17" s="676">
        <v>0</v>
      </c>
    </row>
    <row r="18" spans="1:110">
      <c r="A18" s="665" t="s">
        <v>310</v>
      </c>
      <c r="B18" s="666" t="s">
        <v>1186</v>
      </c>
      <c r="C18" s="667" t="s">
        <v>311</v>
      </c>
      <c r="D18" s="667" t="s">
        <v>284</v>
      </c>
      <c r="E18" s="668">
        <v>883357</v>
      </c>
      <c r="F18" s="669">
        <v>695795</v>
      </c>
      <c r="G18" s="670">
        <v>4908.1099999999997</v>
      </c>
      <c r="H18" s="670">
        <v>389341</v>
      </c>
      <c r="I18" s="670">
        <v>40959</v>
      </c>
      <c r="J18" s="670">
        <v>263723</v>
      </c>
      <c r="K18" s="670">
        <v>158963</v>
      </c>
      <c r="L18" s="670">
        <v>95085</v>
      </c>
      <c r="M18" s="671">
        <v>5431</v>
      </c>
      <c r="N18" s="670">
        <v>150</v>
      </c>
      <c r="O18" s="670">
        <v>54</v>
      </c>
      <c r="P18" s="670">
        <v>1622</v>
      </c>
      <c r="Q18" s="669">
        <v>695795</v>
      </c>
      <c r="R18" s="670">
        <v>340740</v>
      </c>
      <c r="S18" s="670">
        <v>234287</v>
      </c>
      <c r="T18" s="670">
        <v>107586</v>
      </c>
      <c r="U18" s="670">
        <v>140267</v>
      </c>
      <c r="V18" s="677">
        <v>76.7</v>
      </c>
      <c r="W18" s="673">
        <v>96461</v>
      </c>
      <c r="X18" s="673">
        <v>156639</v>
      </c>
      <c r="Y18" s="670">
        <v>61.58</v>
      </c>
      <c r="Z18" s="673">
        <v>50921</v>
      </c>
      <c r="AA18" s="673">
        <v>11125</v>
      </c>
      <c r="AB18" s="670">
        <v>126701</v>
      </c>
      <c r="AC18" s="670">
        <v>7714</v>
      </c>
      <c r="AD18" s="670">
        <v>1398</v>
      </c>
      <c r="AE18" s="670">
        <v>97341</v>
      </c>
      <c r="AF18" s="670">
        <v>355055</v>
      </c>
      <c r="AG18" s="670">
        <v>146134</v>
      </c>
      <c r="AH18" s="670">
        <v>93687</v>
      </c>
      <c r="AI18" s="670">
        <v>57671</v>
      </c>
      <c r="AJ18" s="670">
        <v>32579</v>
      </c>
      <c r="AK18" s="670">
        <v>0</v>
      </c>
      <c r="AL18" s="670">
        <v>0</v>
      </c>
      <c r="AM18" s="669">
        <v>187562</v>
      </c>
      <c r="AN18" s="670">
        <v>0</v>
      </c>
      <c r="AO18" s="670">
        <v>91675</v>
      </c>
      <c r="AP18" s="670">
        <v>0</v>
      </c>
      <c r="AQ18" s="670">
        <v>95887</v>
      </c>
      <c r="AR18" s="668">
        <v>881005</v>
      </c>
      <c r="AS18" s="669">
        <v>700935</v>
      </c>
      <c r="AT18" s="670">
        <v>4944.37</v>
      </c>
      <c r="AU18" s="670">
        <v>40696</v>
      </c>
      <c r="AV18" s="670">
        <v>140385</v>
      </c>
      <c r="AW18" s="670">
        <v>420186</v>
      </c>
      <c r="AX18" s="670">
        <v>258469</v>
      </c>
      <c r="AY18" s="670">
        <v>127476</v>
      </c>
      <c r="AZ18" s="671">
        <v>20645</v>
      </c>
      <c r="BA18" s="670">
        <v>14836</v>
      </c>
      <c r="BB18" s="670">
        <v>585</v>
      </c>
      <c r="BC18" s="670">
        <v>84832</v>
      </c>
      <c r="BD18" s="669">
        <v>700935</v>
      </c>
      <c r="BE18" s="674">
        <v>214096</v>
      </c>
      <c r="BF18" s="674">
        <v>100664</v>
      </c>
      <c r="BG18" s="674">
        <v>18809</v>
      </c>
      <c r="BH18" s="674">
        <v>190305</v>
      </c>
      <c r="BI18" s="674">
        <v>6838</v>
      </c>
      <c r="BJ18" s="674">
        <v>2391</v>
      </c>
      <c r="BK18" s="674">
        <v>7989</v>
      </c>
      <c r="BL18" s="674">
        <v>279316</v>
      </c>
      <c r="BM18" s="675">
        <v>180070</v>
      </c>
      <c r="BN18" s="674">
        <v>167299</v>
      </c>
      <c r="BO18" s="674">
        <v>0</v>
      </c>
      <c r="BP18" s="674">
        <v>12771</v>
      </c>
      <c r="BQ18" s="674">
        <v>-5140</v>
      </c>
      <c r="BR18" s="674">
        <v>-5140</v>
      </c>
      <c r="BS18" s="674">
        <v>-53680</v>
      </c>
      <c r="BT18" s="674">
        <v>41751</v>
      </c>
      <c r="BU18" s="674">
        <v>5221.22</v>
      </c>
      <c r="BV18" s="674">
        <v>3350.46</v>
      </c>
      <c r="BW18" s="674">
        <v>346.76</v>
      </c>
      <c r="BX18" s="674">
        <v>311.08999999999997</v>
      </c>
      <c r="BY18" s="674">
        <v>113.1</v>
      </c>
      <c r="BZ18" s="674">
        <v>2.88</v>
      </c>
      <c r="CA18" s="674">
        <v>0.4</v>
      </c>
      <c r="CB18" s="674">
        <v>0</v>
      </c>
      <c r="CC18" s="674">
        <v>658.02</v>
      </c>
      <c r="CD18" s="674">
        <v>0</v>
      </c>
      <c r="CE18" s="674">
        <v>412.5</v>
      </c>
      <c r="CF18" s="674">
        <v>19.739999999999998</v>
      </c>
      <c r="CG18" s="674">
        <v>0</v>
      </c>
      <c r="CH18" s="674">
        <v>0</v>
      </c>
      <c r="CI18" s="674">
        <v>0</v>
      </c>
      <c r="CJ18" s="674">
        <v>6.28</v>
      </c>
      <c r="CK18" s="674">
        <v>0</v>
      </c>
      <c r="CL18" s="674">
        <v>0</v>
      </c>
      <c r="CM18" s="674">
        <v>0</v>
      </c>
      <c r="CN18" s="674">
        <v>270066.78000000003</v>
      </c>
      <c r="CO18" s="674">
        <v>147178</v>
      </c>
      <c r="CP18" s="674">
        <v>59775.01</v>
      </c>
      <c r="CQ18" s="674">
        <v>32709.25</v>
      </c>
      <c r="CR18" s="674">
        <v>11085.6</v>
      </c>
      <c r="CS18" s="674">
        <v>2547.67</v>
      </c>
      <c r="CT18" s="674">
        <v>31.59</v>
      </c>
      <c r="CU18" s="674">
        <v>0</v>
      </c>
      <c r="CV18" s="674">
        <v>13650.35</v>
      </c>
      <c r="CW18" s="674">
        <v>0</v>
      </c>
      <c r="CX18" s="674">
        <v>3073.09</v>
      </c>
      <c r="CY18" s="674">
        <v>13.82</v>
      </c>
      <c r="CZ18" s="674">
        <v>0</v>
      </c>
      <c r="DA18" s="674">
        <v>0</v>
      </c>
      <c r="DB18" s="674">
        <v>0</v>
      </c>
      <c r="DC18" s="674">
        <v>2.4</v>
      </c>
      <c r="DD18" s="674">
        <v>0</v>
      </c>
      <c r="DE18" s="674">
        <v>0</v>
      </c>
      <c r="DF18" s="676">
        <v>0</v>
      </c>
    </row>
    <row r="19" spans="1:110">
      <c r="A19" s="665" t="s">
        <v>312</v>
      </c>
      <c r="B19" s="666" t="s">
        <v>1956</v>
      </c>
      <c r="C19" s="667" t="s">
        <v>300</v>
      </c>
      <c r="D19" s="667" t="s">
        <v>284</v>
      </c>
      <c r="E19" s="668">
        <v>474729</v>
      </c>
      <c r="F19" s="669">
        <v>283993</v>
      </c>
      <c r="G19" s="670">
        <v>4492.17</v>
      </c>
      <c r="H19" s="670">
        <v>124852</v>
      </c>
      <c r="I19" s="670">
        <v>17409</v>
      </c>
      <c r="J19" s="670">
        <v>112593</v>
      </c>
      <c r="K19" s="670">
        <v>70808</v>
      </c>
      <c r="L19" s="670">
        <v>40534</v>
      </c>
      <c r="M19" s="671">
        <v>1229</v>
      </c>
      <c r="N19" s="670">
        <v>27543</v>
      </c>
      <c r="O19" s="670">
        <v>17554</v>
      </c>
      <c r="P19" s="670">
        <v>1596</v>
      </c>
      <c r="Q19" s="669">
        <v>283993</v>
      </c>
      <c r="R19" s="670">
        <v>106917</v>
      </c>
      <c r="S19" s="670">
        <v>38665</v>
      </c>
      <c r="T19" s="670">
        <v>27246</v>
      </c>
      <c r="U19" s="670">
        <v>33573.03</v>
      </c>
      <c r="V19" s="677">
        <v>81.150000000000006</v>
      </c>
      <c r="W19" s="673">
        <v>25842</v>
      </c>
      <c r="X19" s="673">
        <v>46375.03</v>
      </c>
      <c r="Y19" s="670">
        <v>55.72</v>
      </c>
      <c r="Z19" s="673">
        <v>18581</v>
      </c>
      <c r="AA19" s="673">
        <v>1404</v>
      </c>
      <c r="AB19" s="670">
        <v>11419</v>
      </c>
      <c r="AC19" s="670">
        <v>3353</v>
      </c>
      <c r="AD19" s="670">
        <v>1374</v>
      </c>
      <c r="AE19" s="670">
        <v>63525</v>
      </c>
      <c r="AF19" s="670">
        <v>177076</v>
      </c>
      <c r="AG19" s="670">
        <v>64319</v>
      </c>
      <c r="AH19" s="670">
        <v>39500</v>
      </c>
      <c r="AI19" s="670">
        <v>50112</v>
      </c>
      <c r="AJ19" s="670">
        <v>13891</v>
      </c>
      <c r="AK19" s="670">
        <v>0</v>
      </c>
      <c r="AL19" s="670">
        <v>0</v>
      </c>
      <c r="AM19" s="669">
        <v>190736</v>
      </c>
      <c r="AN19" s="670">
        <v>1500</v>
      </c>
      <c r="AO19" s="670">
        <v>158373</v>
      </c>
      <c r="AP19" s="670">
        <v>3000</v>
      </c>
      <c r="AQ19" s="670">
        <v>27863</v>
      </c>
      <c r="AR19" s="668">
        <v>471523</v>
      </c>
      <c r="AS19" s="669">
        <v>283892</v>
      </c>
      <c r="AT19" s="670">
        <v>4490.57</v>
      </c>
      <c r="AU19" s="670">
        <v>20032</v>
      </c>
      <c r="AV19" s="670">
        <v>59575</v>
      </c>
      <c r="AW19" s="670">
        <v>152604</v>
      </c>
      <c r="AX19" s="670">
        <v>84471</v>
      </c>
      <c r="AY19" s="670">
        <v>56006</v>
      </c>
      <c r="AZ19" s="671">
        <v>7520</v>
      </c>
      <c r="BA19" s="670">
        <v>22509</v>
      </c>
      <c r="BB19" s="670">
        <v>12971</v>
      </c>
      <c r="BC19" s="670">
        <v>29172</v>
      </c>
      <c r="BD19" s="669">
        <v>283892</v>
      </c>
      <c r="BE19" s="674">
        <v>37794</v>
      </c>
      <c r="BF19" s="674">
        <v>7910</v>
      </c>
      <c r="BG19" s="674">
        <v>6779</v>
      </c>
      <c r="BH19" s="674">
        <v>109195</v>
      </c>
      <c r="BI19" s="674">
        <v>1399</v>
      </c>
      <c r="BJ19" s="674">
        <v>882</v>
      </c>
      <c r="BK19" s="674">
        <v>9858</v>
      </c>
      <c r="BL19" s="674">
        <v>124764</v>
      </c>
      <c r="BM19" s="675">
        <v>187631</v>
      </c>
      <c r="BN19" s="674">
        <v>186292</v>
      </c>
      <c r="BO19" s="674">
        <v>0</v>
      </c>
      <c r="BP19" s="674">
        <v>1339</v>
      </c>
      <c r="BQ19" s="674">
        <v>101</v>
      </c>
      <c r="BR19" s="674">
        <v>101</v>
      </c>
      <c r="BS19" s="674">
        <v>-12486</v>
      </c>
      <c r="BT19" s="674">
        <v>8601</v>
      </c>
      <c r="BU19" s="674">
        <v>1286.95</v>
      </c>
      <c r="BV19" s="674">
        <v>1058.76</v>
      </c>
      <c r="BW19" s="674">
        <v>71.319999999999993</v>
      </c>
      <c r="BX19" s="674">
        <v>5.39</v>
      </c>
      <c r="BY19" s="674">
        <v>1.03</v>
      </c>
      <c r="BZ19" s="674">
        <v>0.95</v>
      </c>
      <c r="CA19" s="674">
        <v>0</v>
      </c>
      <c r="CB19" s="674">
        <v>18.440000000000001</v>
      </c>
      <c r="CC19" s="674">
        <v>30.29</v>
      </c>
      <c r="CD19" s="674">
        <v>0</v>
      </c>
      <c r="CE19" s="674">
        <v>0</v>
      </c>
      <c r="CF19" s="674">
        <v>0</v>
      </c>
      <c r="CG19" s="674">
        <v>0</v>
      </c>
      <c r="CH19" s="674">
        <v>0</v>
      </c>
      <c r="CI19" s="674">
        <v>99.42</v>
      </c>
      <c r="CJ19" s="674">
        <v>1.35</v>
      </c>
      <c r="CK19" s="674">
        <v>0</v>
      </c>
      <c r="CL19" s="674">
        <v>0</v>
      </c>
      <c r="CM19" s="674">
        <v>0</v>
      </c>
      <c r="CN19" s="674">
        <v>58805.05</v>
      </c>
      <c r="CO19" s="674">
        <v>45368.03</v>
      </c>
      <c r="CP19" s="674">
        <v>9442.7099999999991</v>
      </c>
      <c r="CQ19" s="674">
        <v>362.4</v>
      </c>
      <c r="CR19" s="674">
        <v>69.69</v>
      </c>
      <c r="CS19" s="674">
        <v>528.4</v>
      </c>
      <c r="CT19" s="674">
        <v>0</v>
      </c>
      <c r="CU19" s="674">
        <v>1264.8</v>
      </c>
      <c r="CV19" s="674">
        <v>572.20000000000005</v>
      </c>
      <c r="CW19" s="674">
        <v>0</v>
      </c>
      <c r="CX19" s="674">
        <v>0</v>
      </c>
      <c r="CY19" s="674">
        <v>0</v>
      </c>
      <c r="CZ19" s="674">
        <v>0</v>
      </c>
      <c r="DA19" s="674">
        <v>0</v>
      </c>
      <c r="DB19" s="674">
        <v>1196.04</v>
      </c>
      <c r="DC19" s="674">
        <v>0.78</v>
      </c>
      <c r="DD19" s="674">
        <v>0</v>
      </c>
      <c r="DE19" s="674">
        <v>0</v>
      </c>
      <c r="DF19" s="676">
        <v>0</v>
      </c>
    </row>
    <row r="20" spans="1:110">
      <c r="A20" s="665" t="s">
        <v>313</v>
      </c>
      <c r="B20" s="666" t="s">
        <v>1187</v>
      </c>
      <c r="C20" s="667" t="s">
        <v>291</v>
      </c>
      <c r="D20" s="667" t="s">
        <v>284</v>
      </c>
      <c r="E20" s="668">
        <v>1934319</v>
      </c>
      <c r="F20" s="669">
        <v>1615661</v>
      </c>
      <c r="G20" s="670">
        <v>7606.87</v>
      </c>
      <c r="H20" s="670">
        <v>761181</v>
      </c>
      <c r="I20" s="670">
        <v>47242</v>
      </c>
      <c r="J20" s="670">
        <v>714524</v>
      </c>
      <c r="K20" s="670">
        <v>506747</v>
      </c>
      <c r="L20" s="670">
        <v>184320</v>
      </c>
      <c r="M20" s="671">
        <v>7343</v>
      </c>
      <c r="N20" s="670">
        <v>48883</v>
      </c>
      <c r="O20" s="670">
        <v>3012</v>
      </c>
      <c r="P20" s="670">
        <v>43831</v>
      </c>
      <c r="Q20" s="669">
        <v>1615661</v>
      </c>
      <c r="R20" s="670">
        <v>806027</v>
      </c>
      <c r="S20" s="670">
        <v>422152</v>
      </c>
      <c r="T20" s="670">
        <v>141270</v>
      </c>
      <c r="U20" s="670">
        <v>258997</v>
      </c>
      <c r="V20" s="677">
        <v>54.55</v>
      </c>
      <c r="W20" s="673">
        <v>129843</v>
      </c>
      <c r="X20" s="673">
        <v>270004</v>
      </c>
      <c r="Y20" s="670">
        <v>48.09</v>
      </c>
      <c r="Z20" s="673">
        <v>124851</v>
      </c>
      <c r="AA20" s="673">
        <v>11427</v>
      </c>
      <c r="AB20" s="670">
        <v>280882</v>
      </c>
      <c r="AC20" s="670">
        <v>18947</v>
      </c>
      <c r="AD20" s="670">
        <v>7882</v>
      </c>
      <c r="AE20" s="670">
        <v>357046</v>
      </c>
      <c r="AF20" s="670">
        <v>799634</v>
      </c>
      <c r="AG20" s="670">
        <v>481255</v>
      </c>
      <c r="AH20" s="670">
        <v>162090</v>
      </c>
      <c r="AI20" s="670">
        <v>94045</v>
      </c>
      <c r="AJ20" s="670">
        <v>19839</v>
      </c>
      <c r="AK20" s="670">
        <v>0</v>
      </c>
      <c r="AL20" s="670">
        <v>10000</v>
      </c>
      <c r="AM20" s="669">
        <v>318658</v>
      </c>
      <c r="AN20" s="670">
        <v>0</v>
      </c>
      <c r="AO20" s="670">
        <v>92257</v>
      </c>
      <c r="AP20" s="670">
        <v>90730</v>
      </c>
      <c r="AQ20" s="670">
        <v>135671</v>
      </c>
      <c r="AR20" s="668">
        <v>1896988</v>
      </c>
      <c r="AS20" s="669">
        <v>1615516</v>
      </c>
      <c r="AT20" s="670">
        <v>7606.19</v>
      </c>
      <c r="AU20" s="670">
        <v>106915</v>
      </c>
      <c r="AV20" s="670">
        <v>183898</v>
      </c>
      <c r="AW20" s="670">
        <v>970959</v>
      </c>
      <c r="AX20" s="670">
        <v>629539</v>
      </c>
      <c r="AY20" s="670">
        <v>246424</v>
      </c>
      <c r="AZ20" s="671">
        <v>29512</v>
      </c>
      <c r="BA20" s="670">
        <v>49830</v>
      </c>
      <c r="BB20" s="670">
        <v>2298</v>
      </c>
      <c r="BC20" s="670">
        <v>303914</v>
      </c>
      <c r="BD20" s="669">
        <v>1615516</v>
      </c>
      <c r="BE20" s="674">
        <v>640832</v>
      </c>
      <c r="BF20" s="674">
        <v>364274</v>
      </c>
      <c r="BG20" s="674">
        <v>42142</v>
      </c>
      <c r="BH20" s="674">
        <v>384848</v>
      </c>
      <c r="BI20" s="674">
        <v>27189</v>
      </c>
      <c r="BJ20" s="674">
        <v>4181</v>
      </c>
      <c r="BK20" s="674">
        <v>14435</v>
      </c>
      <c r="BL20" s="674">
        <v>544031</v>
      </c>
      <c r="BM20" s="675">
        <v>281472</v>
      </c>
      <c r="BN20" s="674">
        <v>251316</v>
      </c>
      <c r="BO20" s="674">
        <v>10000</v>
      </c>
      <c r="BP20" s="674">
        <v>20156</v>
      </c>
      <c r="BQ20" s="674">
        <v>145</v>
      </c>
      <c r="BR20" s="674">
        <v>-9855</v>
      </c>
      <c r="BS20" s="674">
        <v>-109429</v>
      </c>
      <c r="BT20" s="674">
        <v>287147</v>
      </c>
      <c r="BU20" s="674">
        <v>5742.16</v>
      </c>
      <c r="BV20" s="674">
        <v>3769.54</v>
      </c>
      <c r="BW20" s="674">
        <v>986.33</v>
      </c>
      <c r="BX20" s="674">
        <v>198.9</v>
      </c>
      <c r="BY20" s="674">
        <v>77.08</v>
      </c>
      <c r="BZ20" s="674">
        <v>7.81</v>
      </c>
      <c r="CA20" s="674">
        <v>10.99</v>
      </c>
      <c r="CB20" s="674">
        <v>304.43</v>
      </c>
      <c r="CC20" s="674">
        <v>142.09</v>
      </c>
      <c r="CD20" s="674">
        <v>0</v>
      </c>
      <c r="CE20" s="674">
        <v>0</v>
      </c>
      <c r="CF20" s="674">
        <v>244.99</v>
      </c>
      <c r="CG20" s="674">
        <v>0</v>
      </c>
      <c r="CH20" s="674">
        <v>0</v>
      </c>
      <c r="CI20" s="674">
        <v>0</v>
      </c>
      <c r="CJ20" s="674">
        <v>0</v>
      </c>
      <c r="CK20" s="674">
        <v>0</v>
      </c>
      <c r="CL20" s="674">
        <v>0</v>
      </c>
      <c r="CM20" s="674">
        <v>0</v>
      </c>
      <c r="CN20" s="674">
        <v>609358</v>
      </c>
      <c r="CO20" s="674">
        <v>251339</v>
      </c>
      <c r="CP20" s="674">
        <v>285927</v>
      </c>
      <c r="CQ20" s="674">
        <v>33488</v>
      </c>
      <c r="CR20" s="674">
        <v>14720</v>
      </c>
      <c r="CS20" s="674">
        <v>11265</v>
      </c>
      <c r="CT20" s="674">
        <v>866</v>
      </c>
      <c r="CU20" s="674">
        <v>8663</v>
      </c>
      <c r="CV20" s="674">
        <v>3083</v>
      </c>
      <c r="CW20" s="674">
        <v>0</v>
      </c>
      <c r="CX20" s="674">
        <v>0</v>
      </c>
      <c r="CY20" s="674">
        <v>7</v>
      </c>
      <c r="CZ20" s="674">
        <v>0</v>
      </c>
      <c r="DA20" s="674">
        <v>0</v>
      </c>
      <c r="DB20" s="674">
        <v>0</v>
      </c>
      <c r="DC20" s="674">
        <v>0</v>
      </c>
      <c r="DD20" s="674">
        <v>0</v>
      </c>
      <c r="DE20" s="674">
        <v>0</v>
      </c>
      <c r="DF20" s="676">
        <v>0</v>
      </c>
    </row>
    <row r="21" spans="1:110">
      <c r="A21" s="665" t="s">
        <v>314</v>
      </c>
      <c r="B21" s="666" t="s">
        <v>1188</v>
      </c>
      <c r="C21" s="667" t="s">
        <v>291</v>
      </c>
      <c r="D21" s="667" t="s">
        <v>284</v>
      </c>
      <c r="E21" s="668">
        <v>1262551</v>
      </c>
      <c r="F21" s="669">
        <v>945188</v>
      </c>
      <c r="G21" s="670">
        <v>7484.27</v>
      </c>
      <c r="H21" s="670">
        <v>521095</v>
      </c>
      <c r="I21" s="670">
        <v>34060</v>
      </c>
      <c r="J21" s="670">
        <v>321531</v>
      </c>
      <c r="K21" s="670">
        <v>194687</v>
      </c>
      <c r="L21" s="670">
        <v>123527</v>
      </c>
      <c r="M21" s="671">
        <v>2094</v>
      </c>
      <c r="N21" s="670">
        <v>34537</v>
      </c>
      <c r="O21" s="670">
        <v>2213</v>
      </c>
      <c r="P21" s="670">
        <v>33965</v>
      </c>
      <c r="Q21" s="669">
        <v>945188</v>
      </c>
      <c r="R21" s="670">
        <v>543339</v>
      </c>
      <c r="S21" s="670">
        <v>341652</v>
      </c>
      <c r="T21" s="670">
        <v>211473</v>
      </c>
      <c r="U21" s="670">
        <v>353007.93</v>
      </c>
      <c r="V21" s="677">
        <v>59.91</v>
      </c>
      <c r="W21" s="673">
        <v>192720</v>
      </c>
      <c r="X21" s="673">
        <v>305576.93</v>
      </c>
      <c r="Y21" s="670">
        <v>63.07</v>
      </c>
      <c r="Z21" s="673">
        <v>81929</v>
      </c>
      <c r="AA21" s="673">
        <v>18753</v>
      </c>
      <c r="AB21" s="670">
        <v>130179</v>
      </c>
      <c r="AC21" s="670">
        <v>13439</v>
      </c>
      <c r="AD21" s="670">
        <v>3785</v>
      </c>
      <c r="AE21" s="670">
        <v>184463</v>
      </c>
      <c r="AF21" s="670">
        <v>401849</v>
      </c>
      <c r="AG21" s="670">
        <v>182652</v>
      </c>
      <c r="AH21" s="670">
        <v>119564</v>
      </c>
      <c r="AI21" s="670">
        <v>51621</v>
      </c>
      <c r="AJ21" s="670">
        <v>14746</v>
      </c>
      <c r="AK21" s="670">
        <v>22981</v>
      </c>
      <c r="AL21" s="670">
        <v>0</v>
      </c>
      <c r="AM21" s="669">
        <v>317363</v>
      </c>
      <c r="AN21" s="670">
        <v>28</v>
      </c>
      <c r="AO21" s="670">
        <v>13919</v>
      </c>
      <c r="AP21" s="670">
        <v>31850</v>
      </c>
      <c r="AQ21" s="670">
        <v>271566</v>
      </c>
      <c r="AR21" s="668">
        <v>1113744</v>
      </c>
      <c r="AS21" s="669">
        <v>961568</v>
      </c>
      <c r="AT21" s="670">
        <v>7613.97</v>
      </c>
      <c r="AU21" s="670">
        <v>69833</v>
      </c>
      <c r="AV21" s="670">
        <v>172331</v>
      </c>
      <c r="AW21" s="670">
        <v>461519</v>
      </c>
      <c r="AX21" s="670">
        <v>265745</v>
      </c>
      <c r="AY21" s="670">
        <v>163024</v>
      </c>
      <c r="AZ21" s="671">
        <v>21828</v>
      </c>
      <c r="BA21" s="670">
        <v>26401</v>
      </c>
      <c r="BB21" s="670">
        <v>1558</v>
      </c>
      <c r="BC21" s="670">
        <v>231484</v>
      </c>
      <c r="BD21" s="669">
        <v>961568</v>
      </c>
      <c r="BE21" s="674">
        <v>425613</v>
      </c>
      <c r="BF21" s="674">
        <v>163545</v>
      </c>
      <c r="BG21" s="674">
        <v>26133</v>
      </c>
      <c r="BH21" s="674">
        <v>182073</v>
      </c>
      <c r="BI21" s="674">
        <v>22667</v>
      </c>
      <c r="BJ21" s="674">
        <v>2668</v>
      </c>
      <c r="BK21" s="674">
        <v>23376</v>
      </c>
      <c r="BL21" s="674">
        <v>305171</v>
      </c>
      <c r="BM21" s="675">
        <v>152176</v>
      </c>
      <c r="BN21" s="674">
        <v>118469</v>
      </c>
      <c r="BO21" s="674">
        <v>26000</v>
      </c>
      <c r="BP21" s="674">
        <v>7707</v>
      </c>
      <c r="BQ21" s="674">
        <v>-16380</v>
      </c>
      <c r="BR21" s="674">
        <v>-16380</v>
      </c>
      <c r="BS21" s="674">
        <v>-95035</v>
      </c>
      <c r="BT21" s="674">
        <v>131541</v>
      </c>
      <c r="BU21" s="674">
        <v>5366.93</v>
      </c>
      <c r="BV21" s="674">
        <v>4404.1000000000004</v>
      </c>
      <c r="BW21" s="674">
        <v>357.49</v>
      </c>
      <c r="BX21" s="674">
        <v>182.6</v>
      </c>
      <c r="BY21" s="674">
        <v>16.2</v>
      </c>
      <c r="BZ21" s="674">
        <v>7</v>
      </c>
      <c r="CA21" s="674">
        <v>13.65</v>
      </c>
      <c r="CB21" s="674">
        <v>138.28</v>
      </c>
      <c r="CC21" s="674">
        <v>233.24</v>
      </c>
      <c r="CD21" s="674">
        <v>0</v>
      </c>
      <c r="CE21" s="674">
        <v>0</v>
      </c>
      <c r="CF21" s="674">
        <v>0</v>
      </c>
      <c r="CG21" s="674">
        <v>0</v>
      </c>
      <c r="CH21" s="674">
        <v>7.21</v>
      </c>
      <c r="CI21" s="674">
        <v>0</v>
      </c>
      <c r="CJ21" s="674">
        <v>0</v>
      </c>
      <c r="CK21" s="674">
        <v>0</v>
      </c>
      <c r="CL21" s="674">
        <v>0</v>
      </c>
      <c r="CM21" s="674">
        <v>7.16</v>
      </c>
      <c r="CN21" s="674">
        <v>441953.44</v>
      </c>
      <c r="CO21" s="674">
        <v>288082.46000000002</v>
      </c>
      <c r="CP21" s="674">
        <v>96889.52</v>
      </c>
      <c r="CQ21" s="674">
        <v>29802.03</v>
      </c>
      <c r="CR21" s="674">
        <v>4273.3500000000004</v>
      </c>
      <c r="CS21" s="674">
        <v>10091.68</v>
      </c>
      <c r="CT21" s="674">
        <v>1216.1199999999999</v>
      </c>
      <c r="CU21" s="674">
        <v>3549.93</v>
      </c>
      <c r="CV21" s="674">
        <v>7529.02</v>
      </c>
      <c r="CW21" s="674">
        <v>0</v>
      </c>
      <c r="CX21" s="674">
        <v>0</v>
      </c>
      <c r="CY21" s="674">
        <v>0</v>
      </c>
      <c r="CZ21" s="674">
        <v>0</v>
      </c>
      <c r="DA21" s="674">
        <v>251.47</v>
      </c>
      <c r="DB21" s="674">
        <v>0</v>
      </c>
      <c r="DC21" s="674">
        <v>0</v>
      </c>
      <c r="DD21" s="674">
        <v>0</v>
      </c>
      <c r="DE21" s="674">
        <v>0</v>
      </c>
      <c r="DF21" s="676">
        <v>267.85000000000002</v>
      </c>
    </row>
    <row r="22" spans="1:110">
      <c r="A22" s="665" t="s">
        <v>315</v>
      </c>
      <c r="B22" s="666" t="s">
        <v>1957</v>
      </c>
      <c r="C22" s="667" t="s">
        <v>298</v>
      </c>
      <c r="D22" s="667" t="s">
        <v>284</v>
      </c>
      <c r="E22" s="668">
        <v>278533</v>
      </c>
      <c r="F22" s="669">
        <v>207126</v>
      </c>
      <c r="G22" s="670">
        <v>7354.91</v>
      </c>
      <c r="H22" s="670">
        <v>105339</v>
      </c>
      <c r="I22" s="670">
        <v>13556</v>
      </c>
      <c r="J22" s="670">
        <v>59483</v>
      </c>
      <c r="K22" s="670">
        <v>44698</v>
      </c>
      <c r="L22" s="670">
        <v>14164</v>
      </c>
      <c r="M22" s="671">
        <v>509</v>
      </c>
      <c r="N22" s="670">
        <v>23825</v>
      </c>
      <c r="O22" s="670">
        <v>19834</v>
      </c>
      <c r="P22" s="670">
        <v>4923</v>
      </c>
      <c r="Q22" s="669">
        <v>207126</v>
      </c>
      <c r="R22" s="670">
        <v>148115</v>
      </c>
      <c r="S22" s="670">
        <v>85781</v>
      </c>
      <c r="T22" s="670">
        <v>58058</v>
      </c>
      <c r="U22" s="670">
        <v>67617.289999999994</v>
      </c>
      <c r="V22" s="677">
        <v>85.86</v>
      </c>
      <c r="W22" s="673">
        <v>55581</v>
      </c>
      <c r="X22" s="673">
        <v>69566.289999999994</v>
      </c>
      <c r="Y22" s="670">
        <v>79.900000000000006</v>
      </c>
      <c r="Z22" s="673">
        <v>10758</v>
      </c>
      <c r="AA22" s="673">
        <v>2477</v>
      </c>
      <c r="AB22" s="670">
        <v>27723</v>
      </c>
      <c r="AC22" s="670">
        <v>3256</v>
      </c>
      <c r="AD22" s="670">
        <v>1406</v>
      </c>
      <c r="AE22" s="670">
        <v>57672</v>
      </c>
      <c r="AF22" s="670">
        <v>59011</v>
      </c>
      <c r="AG22" s="670">
        <v>40693</v>
      </c>
      <c r="AH22" s="670">
        <v>12755</v>
      </c>
      <c r="AI22" s="670">
        <v>0</v>
      </c>
      <c r="AJ22" s="670">
        <v>3004</v>
      </c>
      <c r="AK22" s="670">
        <v>0</v>
      </c>
      <c r="AL22" s="670">
        <v>0</v>
      </c>
      <c r="AM22" s="669">
        <v>71407</v>
      </c>
      <c r="AN22" s="670">
        <v>640</v>
      </c>
      <c r="AO22" s="670">
        <v>10680</v>
      </c>
      <c r="AP22" s="670">
        <v>0</v>
      </c>
      <c r="AQ22" s="670">
        <v>60087</v>
      </c>
      <c r="AR22" s="668">
        <v>256070</v>
      </c>
      <c r="AS22" s="669">
        <v>180488</v>
      </c>
      <c r="AT22" s="670">
        <v>6409.01</v>
      </c>
      <c r="AU22" s="670">
        <v>13574</v>
      </c>
      <c r="AV22" s="670">
        <v>33580</v>
      </c>
      <c r="AW22" s="670">
        <v>96997</v>
      </c>
      <c r="AX22" s="670">
        <v>66118</v>
      </c>
      <c r="AY22" s="670">
        <v>20469</v>
      </c>
      <c r="AZ22" s="671">
        <v>7574</v>
      </c>
      <c r="BA22" s="670">
        <v>16913</v>
      </c>
      <c r="BB22" s="670">
        <v>10690</v>
      </c>
      <c r="BC22" s="670">
        <v>19424</v>
      </c>
      <c r="BD22" s="669">
        <v>180488</v>
      </c>
      <c r="BE22" s="674">
        <v>58587</v>
      </c>
      <c r="BF22" s="674">
        <v>30104</v>
      </c>
      <c r="BG22" s="674">
        <v>4509</v>
      </c>
      <c r="BH22" s="674">
        <v>65360</v>
      </c>
      <c r="BI22" s="674">
        <v>1769</v>
      </c>
      <c r="BJ22" s="674">
        <v>930</v>
      </c>
      <c r="BK22" s="674">
        <v>1216</v>
      </c>
      <c r="BL22" s="674">
        <v>52626</v>
      </c>
      <c r="BM22" s="675">
        <v>75582</v>
      </c>
      <c r="BN22" s="674">
        <v>72284</v>
      </c>
      <c r="BO22" s="674">
        <v>0</v>
      </c>
      <c r="BP22" s="674">
        <v>3298</v>
      </c>
      <c r="BQ22" s="674">
        <v>26638</v>
      </c>
      <c r="BR22" s="674">
        <v>26638</v>
      </c>
      <c r="BS22" s="674">
        <v>62396</v>
      </c>
      <c r="BT22" s="674">
        <v>2851</v>
      </c>
      <c r="BU22" s="674">
        <v>1376.83</v>
      </c>
      <c r="BV22" s="674">
        <v>1136.5899999999999</v>
      </c>
      <c r="BW22" s="674">
        <v>96.55</v>
      </c>
      <c r="BX22" s="674">
        <v>9.0299999999999994</v>
      </c>
      <c r="BY22" s="674">
        <v>0</v>
      </c>
      <c r="BZ22" s="674">
        <v>2.17</v>
      </c>
      <c r="CA22" s="674">
        <v>0</v>
      </c>
      <c r="CB22" s="674">
        <v>44.16</v>
      </c>
      <c r="CC22" s="674">
        <v>51.4</v>
      </c>
      <c r="CD22" s="674">
        <v>0</v>
      </c>
      <c r="CE22" s="674">
        <v>0</v>
      </c>
      <c r="CF22" s="674">
        <v>36.94</v>
      </c>
      <c r="CG22" s="674">
        <v>0</v>
      </c>
      <c r="CH22" s="674">
        <v>0</v>
      </c>
      <c r="CI22" s="674">
        <v>0</v>
      </c>
      <c r="CJ22" s="674">
        <v>0</v>
      </c>
      <c r="CK22" s="674">
        <v>0</v>
      </c>
      <c r="CL22" s="674">
        <v>0</v>
      </c>
      <c r="CM22" s="674">
        <v>0</v>
      </c>
      <c r="CN22" s="674">
        <v>95799.05</v>
      </c>
      <c r="CO22" s="674">
        <v>66576.289999999994</v>
      </c>
      <c r="CP22" s="674">
        <v>19137.8</v>
      </c>
      <c r="CQ22" s="674">
        <v>1536.2</v>
      </c>
      <c r="CR22" s="674">
        <v>0</v>
      </c>
      <c r="CS22" s="674">
        <v>2701.96</v>
      </c>
      <c r="CT22" s="674">
        <v>0</v>
      </c>
      <c r="CU22" s="674">
        <v>3040.01</v>
      </c>
      <c r="CV22" s="674">
        <v>2786.52</v>
      </c>
      <c r="CW22" s="674">
        <v>0</v>
      </c>
      <c r="CX22" s="674">
        <v>0</v>
      </c>
      <c r="CY22" s="674">
        <v>20.27</v>
      </c>
      <c r="CZ22" s="674">
        <v>0</v>
      </c>
      <c r="DA22" s="674">
        <v>0</v>
      </c>
      <c r="DB22" s="674">
        <v>0</v>
      </c>
      <c r="DC22" s="674">
        <v>0</v>
      </c>
      <c r="DD22" s="674">
        <v>0</v>
      </c>
      <c r="DE22" s="674">
        <v>0</v>
      </c>
      <c r="DF22" s="676">
        <v>0</v>
      </c>
    </row>
    <row r="23" spans="1:110">
      <c r="A23" s="665" t="s">
        <v>316</v>
      </c>
      <c r="B23" s="666" t="s">
        <v>1958</v>
      </c>
      <c r="C23" s="667" t="s">
        <v>291</v>
      </c>
      <c r="D23" s="667" t="s">
        <v>284</v>
      </c>
      <c r="E23" s="668">
        <v>508473</v>
      </c>
      <c r="F23" s="669">
        <v>472161</v>
      </c>
      <c r="G23" s="670">
        <v>7704.88</v>
      </c>
      <c r="H23" s="670">
        <v>276603</v>
      </c>
      <c r="I23" s="670">
        <v>48686</v>
      </c>
      <c r="J23" s="670">
        <v>136571</v>
      </c>
      <c r="K23" s="670">
        <v>102416</v>
      </c>
      <c r="L23" s="670">
        <v>33224</v>
      </c>
      <c r="M23" s="671">
        <v>931</v>
      </c>
      <c r="N23" s="670">
        <v>6097</v>
      </c>
      <c r="O23" s="670">
        <v>12</v>
      </c>
      <c r="P23" s="670">
        <v>4204</v>
      </c>
      <c r="Q23" s="669">
        <v>472161</v>
      </c>
      <c r="R23" s="670">
        <v>341015</v>
      </c>
      <c r="S23" s="670">
        <v>225765</v>
      </c>
      <c r="T23" s="670">
        <v>140245</v>
      </c>
      <c r="U23" s="670">
        <v>147009</v>
      </c>
      <c r="V23" s="677">
        <v>95.4</v>
      </c>
      <c r="W23" s="673">
        <v>133041</v>
      </c>
      <c r="X23" s="673">
        <v>167545</v>
      </c>
      <c r="Y23" s="670">
        <v>79.41</v>
      </c>
      <c r="Z23" s="673">
        <v>26950</v>
      </c>
      <c r="AA23" s="673">
        <v>7204</v>
      </c>
      <c r="AB23" s="670">
        <v>85520</v>
      </c>
      <c r="AC23" s="670">
        <v>7133</v>
      </c>
      <c r="AD23" s="670">
        <v>1994</v>
      </c>
      <c r="AE23" s="670">
        <v>106123</v>
      </c>
      <c r="AF23" s="670">
        <v>131146</v>
      </c>
      <c r="AG23" s="670">
        <v>94123</v>
      </c>
      <c r="AH23" s="670">
        <v>31230</v>
      </c>
      <c r="AI23" s="670">
        <v>0</v>
      </c>
      <c r="AJ23" s="670">
        <v>177</v>
      </c>
      <c r="AK23" s="670">
        <v>0</v>
      </c>
      <c r="AL23" s="670">
        <v>0</v>
      </c>
      <c r="AM23" s="669">
        <v>36312</v>
      </c>
      <c r="AN23" s="670">
        <v>0</v>
      </c>
      <c r="AO23" s="670">
        <v>11108</v>
      </c>
      <c r="AP23" s="670">
        <v>0</v>
      </c>
      <c r="AQ23" s="670">
        <v>25204</v>
      </c>
      <c r="AR23" s="668">
        <v>530580</v>
      </c>
      <c r="AS23" s="669">
        <v>470159</v>
      </c>
      <c r="AT23" s="670">
        <v>7672.21</v>
      </c>
      <c r="AU23" s="670">
        <v>49334</v>
      </c>
      <c r="AV23" s="670">
        <v>93431</v>
      </c>
      <c r="AW23" s="670">
        <v>232985</v>
      </c>
      <c r="AX23" s="670">
        <v>151396</v>
      </c>
      <c r="AY23" s="670">
        <v>46696</v>
      </c>
      <c r="AZ23" s="671">
        <v>31062</v>
      </c>
      <c r="BA23" s="670">
        <v>975</v>
      </c>
      <c r="BB23" s="670">
        <v>0</v>
      </c>
      <c r="BC23" s="670">
        <v>93434</v>
      </c>
      <c r="BD23" s="669">
        <v>470159</v>
      </c>
      <c r="BE23" s="674">
        <v>180073</v>
      </c>
      <c r="BF23" s="674">
        <v>56610</v>
      </c>
      <c r="BG23" s="674">
        <v>9499</v>
      </c>
      <c r="BH23" s="674">
        <v>77664</v>
      </c>
      <c r="BI23" s="674">
        <v>7528</v>
      </c>
      <c r="BJ23" s="674">
        <v>2203</v>
      </c>
      <c r="BK23" s="674">
        <v>24430</v>
      </c>
      <c r="BL23" s="674">
        <v>178261</v>
      </c>
      <c r="BM23" s="675">
        <v>60421</v>
      </c>
      <c r="BN23" s="674">
        <v>59377</v>
      </c>
      <c r="BO23" s="674">
        <v>0</v>
      </c>
      <c r="BP23" s="674">
        <v>1044</v>
      </c>
      <c r="BQ23" s="674">
        <v>2002</v>
      </c>
      <c r="BR23" s="674">
        <v>2002</v>
      </c>
      <c r="BS23" s="674">
        <v>-95760</v>
      </c>
      <c r="BT23" s="674">
        <v>87266</v>
      </c>
      <c r="BU23" s="674">
        <v>2933.03</v>
      </c>
      <c r="BV23" s="674">
        <v>2396.69</v>
      </c>
      <c r="BW23" s="674">
        <v>264.54000000000002</v>
      </c>
      <c r="BX23" s="674">
        <v>60.88</v>
      </c>
      <c r="BY23" s="674">
        <v>0</v>
      </c>
      <c r="BZ23" s="674">
        <v>17.63</v>
      </c>
      <c r="CA23" s="674">
        <v>0</v>
      </c>
      <c r="CB23" s="674">
        <v>146.99</v>
      </c>
      <c r="CC23" s="674">
        <v>46.3</v>
      </c>
      <c r="CD23" s="674">
        <v>0</v>
      </c>
      <c r="CE23" s="674">
        <v>0</v>
      </c>
      <c r="CF23" s="674">
        <v>0</v>
      </c>
      <c r="CG23" s="674">
        <v>0</v>
      </c>
      <c r="CH23" s="674">
        <v>0</v>
      </c>
      <c r="CI23" s="674">
        <v>0</v>
      </c>
      <c r="CJ23" s="674">
        <v>0</v>
      </c>
      <c r="CK23" s="674">
        <v>0</v>
      </c>
      <c r="CL23" s="674">
        <v>0</v>
      </c>
      <c r="CM23" s="674">
        <v>0</v>
      </c>
      <c r="CN23" s="674">
        <v>265752</v>
      </c>
      <c r="CO23" s="674">
        <v>162869</v>
      </c>
      <c r="CP23" s="674">
        <v>72184</v>
      </c>
      <c r="CQ23" s="674">
        <v>9124</v>
      </c>
      <c r="CR23" s="674">
        <v>0</v>
      </c>
      <c r="CS23" s="674">
        <v>12852</v>
      </c>
      <c r="CT23" s="674">
        <v>0</v>
      </c>
      <c r="CU23" s="674">
        <v>7754</v>
      </c>
      <c r="CV23" s="674">
        <v>969</v>
      </c>
      <c r="CW23" s="674">
        <v>0</v>
      </c>
      <c r="CX23" s="674">
        <v>0</v>
      </c>
      <c r="CY23" s="674">
        <v>0</v>
      </c>
      <c r="CZ23" s="674">
        <v>0</v>
      </c>
      <c r="DA23" s="674">
        <v>0</v>
      </c>
      <c r="DB23" s="674">
        <v>0</v>
      </c>
      <c r="DC23" s="674">
        <v>0</v>
      </c>
      <c r="DD23" s="674">
        <v>0</v>
      </c>
      <c r="DE23" s="674">
        <v>0</v>
      </c>
      <c r="DF23" s="676">
        <v>0</v>
      </c>
    </row>
    <row r="24" spans="1:110">
      <c r="A24" s="665" t="s">
        <v>317</v>
      </c>
      <c r="B24" s="666" t="s">
        <v>1959</v>
      </c>
      <c r="C24" s="667" t="s">
        <v>289</v>
      </c>
      <c r="D24" s="667" t="s">
        <v>284</v>
      </c>
      <c r="E24" s="668">
        <v>428396</v>
      </c>
      <c r="F24" s="669">
        <v>339133</v>
      </c>
      <c r="G24" s="670">
        <v>9448.61</v>
      </c>
      <c r="H24" s="670">
        <v>210263</v>
      </c>
      <c r="I24" s="670">
        <v>10653</v>
      </c>
      <c r="J24" s="670">
        <v>106635</v>
      </c>
      <c r="K24" s="670">
        <v>62781</v>
      </c>
      <c r="L24" s="670">
        <v>41006</v>
      </c>
      <c r="M24" s="671">
        <v>891</v>
      </c>
      <c r="N24" s="670">
        <v>4170</v>
      </c>
      <c r="O24" s="670">
        <v>168</v>
      </c>
      <c r="P24" s="670">
        <v>7412</v>
      </c>
      <c r="Q24" s="669">
        <v>339133</v>
      </c>
      <c r="R24" s="670">
        <v>156449</v>
      </c>
      <c r="S24" s="670">
        <v>90285</v>
      </c>
      <c r="T24" s="670">
        <v>43866</v>
      </c>
      <c r="U24" s="670">
        <v>69902</v>
      </c>
      <c r="V24" s="677">
        <v>62.75</v>
      </c>
      <c r="W24" s="673">
        <v>38815</v>
      </c>
      <c r="X24" s="673">
        <v>66482</v>
      </c>
      <c r="Y24" s="670">
        <v>58.38</v>
      </c>
      <c r="Z24" s="673">
        <v>19019</v>
      </c>
      <c r="AA24" s="673">
        <v>5051</v>
      </c>
      <c r="AB24" s="670">
        <v>46419</v>
      </c>
      <c r="AC24" s="670">
        <v>3106</v>
      </c>
      <c r="AD24" s="670">
        <v>1264</v>
      </c>
      <c r="AE24" s="670">
        <v>61794</v>
      </c>
      <c r="AF24" s="670">
        <v>182684</v>
      </c>
      <c r="AG24" s="670">
        <v>57261</v>
      </c>
      <c r="AH24" s="670">
        <v>39742</v>
      </c>
      <c r="AI24" s="670">
        <v>41364</v>
      </c>
      <c r="AJ24" s="670">
        <v>7836</v>
      </c>
      <c r="AK24" s="670">
        <v>0</v>
      </c>
      <c r="AL24" s="670">
        <v>0</v>
      </c>
      <c r="AM24" s="669">
        <v>89263</v>
      </c>
      <c r="AN24" s="670">
        <v>0</v>
      </c>
      <c r="AO24" s="670">
        <v>77461</v>
      </c>
      <c r="AP24" s="670">
        <v>0</v>
      </c>
      <c r="AQ24" s="670">
        <v>11802</v>
      </c>
      <c r="AR24" s="668">
        <v>428873</v>
      </c>
      <c r="AS24" s="669">
        <v>338931</v>
      </c>
      <c r="AT24" s="670">
        <v>9442.99</v>
      </c>
      <c r="AU24" s="670">
        <v>33520</v>
      </c>
      <c r="AV24" s="670">
        <v>59128</v>
      </c>
      <c r="AW24" s="670">
        <v>170715</v>
      </c>
      <c r="AX24" s="670">
        <v>88516</v>
      </c>
      <c r="AY24" s="670">
        <v>58741</v>
      </c>
      <c r="AZ24" s="671">
        <v>18172</v>
      </c>
      <c r="BA24" s="670">
        <v>5930</v>
      </c>
      <c r="BB24" s="670">
        <v>0</v>
      </c>
      <c r="BC24" s="670">
        <v>69638</v>
      </c>
      <c r="BD24" s="669">
        <v>338931</v>
      </c>
      <c r="BE24" s="674">
        <v>125801</v>
      </c>
      <c r="BF24" s="674">
        <v>43845</v>
      </c>
      <c r="BG24" s="674">
        <v>13153</v>
      </c>
      <c r="BH24" s="674">
        <v>84974</v>
      </c>
      <c r="BI24" s="674">
        <v>11650</v>
      </c>
      <c r="BJ24" s="674">
        <v>773</v>
      </c>
      <c r="BK24" s="674">
        <v>3310</v>
      </c>
      <c r="BL24" s="674">
        <v>112423</v>
      </c>
      <c r="BM24" s="675">
        <v>89942</v>
      </c>
      <c r="BN24" s="674">
        <v>83177</v>
      </c>
      <c r="BO24" s="674">
        <v>0</v>
      </c>
      <c r="BP24" s="674">
        <v>6765</v>
      </c>
      <c r="BQ24" s="674">
        <v>202</v>
      </c>
      <c r="BR24" s="674">
        <v>202</v>
      </c>
      <c r="BS24" s="674">
        <v>-6586</v>
      </c>
      <c r="BT24" s="674">
        <v>54611</v>
      </c>
      <c r="BU24" s="674">
        <v>2896.6</v>
      </c>
      <c r="BV24" s="674">
        <v>1404.84</v>
      </c>
      <c r="BW24" s="674">
        <v>129.07</v>
      </c>
      <c r="BX24" s="674">
        <v>99.66</v>
      </c>
      <c r="BY24" s="674">
        <v>92.52</v>
      </c>
      <c r="BZ24" s="674">
        <v>2.1</v>
      </c>
      <c r="CA24" s="674">
        <v>5.48</v>
      </c>
      <c r="CB24" s="674">
        <v>0.23</v>
      </c>
      <c r="CC24" s="674">
        <v>998.78</v>
      </c>
      <c r="CD24" s="674">
        <v>0</v>
      </c>
      <c r="CE24" s="674">
        <v>0</v>
      </c>
      <c r="CF24" s="674">
        <v>1.39</v>
      </c>
      <c r="CG24" s="674">
        <v>0</v>
      </c>
      <c r="CH24" s="674">
        <v>0</v>
      </c>
      <c r="CI24" s="674">
        <v>0</v>
      </c>
      <c r="CJ24" s="674">
        <v>6.87</v>
      </c>
      <c r="CK24" s="674">
        <v>129.19999999999999</v>
      </c>
      <c r="CL24" s="674">
        <v>0</v>
      </c>
      <c r="CM24" s="674">
        <v>26.45</v>
      </c>
      <c r="CN24" s="674">
        <v>95718.89</v>
      </c>
      <c r="CO24" s="674">
        <v>57617</v>
      </c>
      <c r="CP24" s="674">
        <v>11698.81</v>
      </c>
      <c r="CQ24" s="674">
        <v>7531</v>
      </c>
      <c r="CR24" s="674">
        <v>7102</v>
      </c>
      <c r="CS24" s="674">
        <v>1784</v>
      </c>
      <c r="CT24" s="674">
        <v>327</v>
      </c>
      <c r="CU24" s="674">
        <v>6</v>
      </c>
      <c r="CV24" s="674">
        <v>7779</v>
      </c>
      <c r="CW24" s="674">
        <v>0</v>
      </c>
      <c r="CX24" s="674">
        <v>0</v>
      </c>
      <c r="CY24" s="674">
        <v>181</v>
      </c>
      <c r="CZ24" s="674">
        <v>0</v>
      </c>
      <c r="DA24" s="674">
        <v>0</v>
      </c>
      <c r="DB24" s="674">
        <v>0</v>
      </c>
      <c r="DC24" s="674">
        <v>18.079999999999998</v>
      </c>
      <c r="DD24" s="674">
        <v>214</v>
      </c>
      <c r="DE24" s="674">
        <v>0</v>
      </c>
      <c r="DF24" s="676">
        <v>1461</v>
      </c>
    </row>
    <row r="25" spans="1:110">
      <c r="A25" s="665" t="s">
        <v>318</v>
      </c>
      <c r="B25" s="666" t="s">
        <v>1960</v>
      </c>
      <c r="C25" s="667" t="s">
        <v>298</v>
      </c>
      <c r="D25" s="667" t="s">
        <v>284</v>
      </c>
      <c r="E25" s="668">
        <v>738847.58</v>
      </c>
      <c r="F25" s="669">
        <v>564160.57999999996</v>
      </c>
      <c r="G25" s="670">
        <v>8631.14</v>
      </c>
      <c r="H25" s="670">
        <v>301002</v>
      </c>
      <c r="I25" s="670">
        <v>37485</v>
      </c>
      <c r="J25" s="670">
        <v>198907</v>
      </c>
      <c r="K25" s="670">
        <v>160124</v>
      </c>
      <c r="L25" s="670">
        <v>33885</v>
      </c>
      <c r="M25" s="671">
        <v>4897</v>
      </c>
      <c r="N25" s="670">
        <v>9676</v>
      </c>
      <c r="O25" s="670">
        <v>215</v>
      </c>
      <c r="P25" s="670">
        <v>17091</v>
      </c>
      <c r="Q25" s="669">
        <v>564160.57999999996</v>
      </c>
      <c r="R25" s="670">
        <v>380494</v>
      </c>
      <c r="S25" s="670">
        <v>259964</v>
      </c>
      <c r="T25" s="670">
        <v>157244</v>
      </c>
      <c r="U25" s="670">
        <v>170241.8</v>
      </c>
      <c r="V25" s="677">
        <v>92.37</v>
      </c>
      <c r="W25" s="673">
        <v>143257</v>
      </c>
      <c r="X25" s="673">
        <v>172500.8</v>
      </c>
      <c r="Y25" s="670">
        <v>83.05</v>
      </c>
      <c r="Z25" s="673">
        <v>20724</v>
      </c>
      <c r="AA25" s="673">
        <v>13987</v>
      </c>
      <c r="AB25" s="670">
        <v>102720</v>
      </c>
      <c r="AC25" s="670">
        <v>14490</v>
      </c>
      <c r="AD25" s="670">
        <v>602</v>
      </c>
      <c r="AE25" s="670">
        <v>105438</v>
      </c>
      <c r="AF25" s="670">
        <v>183667</v>
      </c>
      <c r="AG25" s="670">
        <v>143049</v>
      </c>
      <c r="AH25" s="670">
        <v>32748</v>
      </c>
      <c r="AI25" s="670">
        <v>0</v>
      </c>
      <c r="AJ25" s="670">
        <v>389</v>
      </c>
      <c r="AK25" s="670">
        <v>0</v>
      </c>
      <c r="AL25" s="670">
        <v>0</v>
      </c>
      <c r="AM25" s="669">
        <v>174687</v>
      </c>
      <c r="AN25" s="670">
        <v>0</v>
      </c>
      <c r="AO25" s="670">
        <v>28175</v>
      </c>
      <c r="AP25" s="670">
        <v>40000</v>
      </c>
      <c r="AQ25" s="670">
        <v>106512</v>
      </c>
      <c r="AR25" s="668">
        <v>703769</v>
      </c>
      <c r="AS25" s="669">
        <v>564082</v>
      </c>
      <c r="AT25" s="670">
        <v>8629.94</v>
      </c>
      <c r="AU25" s="670">
        <v>53006</v>
      </c>
      <c r="AV25" s="670">
        <v>125807</v>
      </c>
      <c r="AW25" s="670">
        <v>322850</v>
      </c>
      <c r="AX25" s="670">
        <v>240019</v>
      </c>
      <c r="AY25" s="670">
        <v>52998</v>
      </c>
      <c r="AZ25" s="671">
        <v>26421</v>
      </c>
      <c r="BA25" s="670">
        <v>8199</v>
      </c>
      <c r="BB25" s="670">
        <v>0</v>
      </c>
      <c r="BC25" s="670">
        <v>54220</v>
      </c>
      <c r="BD25" s="669">
        <v>564082</v>
      </c>
      <c r="BE25" s="674">
        <v>258433</v>
      </c>
      <c r="BF25" s="674">
        <v>147785</v>
      </c>
      <c r="BG25" s="674">
        <v>12371</v>
      </c>
      <c r="BH25" s="674">
        <v>154947</v>
      </c>
      <c r="BI25" s="674">
        <v>17188</v>
      </c>
      <c r="BJ25" s="674">
        <v>1469</v>
      </c>
      <c r="BK25" s="674">
        <v>7315</v>
      </c>
      <c r="BL25" s="674">
        <v>124730</v>
      </c>
      <c r="BM25" s="669">
        <v>139687</v>
      </c>
      <c r="BN25" s="670">
        <v>123439</v>
      </c>
      <c r="BO25" s="670">
        <v>0</v>
      </c>
      <c r="BP25" s="670">
        <v>16248</v>
      </c>
      <c r="BQ25" s="674">
        <v>78.58</v>
      </c>
      <c r="BR25" s="674">
        <v>78.58</v>
      </c>
      <c r="BS25" s="674">
        <v>-18746</v>
      </c>
      <c r="BT25" s="674">
        <v>116024</v>
      </c>
      <c r="BU25" s="674">
        <v>8835.86</v>
      </c>
      <c r="BV25" s="674">
        <v>3502.87</v>
      </c>
      <c r="BW25" s="674">
        <v>305.10000000000002</v>
      </c>
      <c r="BX25" s="674">
        <v>342.61</v>
      </c>
      <c r="BY25" s="674">
        <v>58.91</v>
      </c>
      <c r="BZ25" s="674">
        <v>2.64</v>
      </c>
      <c r="CA25" s="674">
        <v>0.05</v>
      </c>
      <c r="CB25" s="674">
        <v>129.97</v>
      </c>
      <c r="CC25" s="674">
        <v>265.26</v>
      </c>
      <c r="CD25" s="674">
        <v>0</v>
      </c>
      <c r="CE25" s="674">
        <v>0</v>
      </c>
      <c r="CF25" s="674">
        <v>4192.97</v>
      </c>
      <c r="CG25" s="674">
        <v>35.479999999999997</v>
      </c>
      <c r="CH25" s="674">
        <v>0</v>
      </c>
      <c r="CI25" s="674">
        <v>0</v>
      </c>
      <c r="CJ25" s="674">
        <v>0</v>
      </c>
      <c r="CK25" s="674">
        <v>0</v>
      </c>
      <c r="CL25" s="674">
        <v>0</v>
      </c>
      <c r="CM25" s="674">
        <v>0</v>
      </c>
      <c r="CN25" s="674">
        <v>279780.06</v>
      </c>
      <c r="CO25" s="674">
        <v>169471.8</v>
      </c>
      <c r="CP25" s="674">
        <v>52084.7</v>
      </c>
      <c r="CQ25" s="674">
        <v>37360</v>
      </c>
      <c r="CR25" s="674">
        <v>9133.92</v>
      </c>
      <c r="CS25" s="674">
        <v>3623.19</v>
      </c>
      <c r="CT25" s="674">
        <v>5.77</v>
      </c>
      <c r="CU25" s="674">
        <v>5496.13</v>
      </c>
      <c r="CV25" s="674">
        <v>1929.31</v>
      </c>
      <c r="CW25" s="674">
        <v>0</v>
      </c>
      <c r="CX25" s="674">
        <v>0</v>
      </c>
      <c r="CY25" s="674">
        <v>241.51</v>
      </c>
      <c r="CZ25" s="674">
        <v>433.73</v>
      </c>
      <c r="DA25" s="674">
        <v>0</v>
      </c>
      <c r="DB25" s="674">
        <v>0</v>
      </c>
      <c r="DC25" s="674">
        <v>0</v>
      </c>
      <c r="DD25" s="674">
        <v>0</v>
      </c>
      <c r="DE25" s="674">
        <v>0</v>
      </c>
      <c r="DF25" s="676">
        <v>0</v>
      </c>
    </row>
    <row r="26" spans="1:110">
      <c r="A26" s="665" t="s">
        <v>319</v>
      </c>
      <c r="B26" s="666" t="s">
        <v>1189</v>
      </c>
      <c r="C26" s="667" t="s">
        <v>291</v>
      </c>
      <c r="D26" s="667" t="s">
        <v>284</v>
      </c>
      <c r="E26" s="668">
        <v>1434649</v>
      </c>
      <c r="F26" s="669">
        <v>1097777</v>
      </c>
      <c r="G26" s="670">
        <v>10625.19</v>
      </c>
      <c r="H26" s="670">
        <v>708144</v>
      </c>
      <c r="I26" s="670">
        <v>35414</v>
      </c>
      <c r="J26" s="670">
        <v>282110</v>
      </c>
      <c r="K26" s="670">
        <v>209338</v>
      </c>
      <c r="L26" s="670">
        <v>68933</v>
      </c>
      <c r="M26" s="671">
        <v>3549</v>
      </c>
      <c r="N26" s="670">
        <v>52081</v>
      </c>
      <c r="O26" s="670">
        <v>2749</v>
      </c>
      <c r="P26" s="670">
        <v>20028</v>
      </c>
      <c r="Q26" s="669">
        <v>1097777</v>
      </c>
      <c r="R26" s="670">
        <v>804645</v>
      </c>
      <c r="S26" s="670">
        <v>602661</v>
      </c>
      <c r="T26" s="670">
        <v>236007</v>
      </c>
      <c r="U26" s="670">
        <v>276344</v>
      </c>
      <c r="V26" s="677">
        <v>85.4</v>
      </c>
      <c r="W26" s="673">
        <v>215057</v>
      </c>
      <c r="X26" s="673">
        <v>271728</v>
      </c>
      <c r="Y26" s="670">
        <v>79.14</v>
      </c>
      <c r="Z26" s="673">
        <v>43240</v>
      </c>
      <c r="AA26" s="673">
        <v>20950</v>
      </c>
      <c r="AB26" s="670">
        <v>366654</v>
      </c>
      <c r="AC26" s="670">
        <v>6018</v>
      </c>
      <c r="AD26" s="670">
        <v>2300</v>
      </c>
      <c r="AE26" s="670">
        <v>193666</v>
      </c>
      <c r="AF26" s="670">
        <v>293132</v>
      </c>
      <c r="AG26" s="670">
        <v>200072</v>
      </c>
      <c r="AH26" s="670">
        <v>66065</v>
      </c>
      <c r="AI26" s="670">
        <v>0</v>
      </c>
      <c r="AJ26" s="670">
        <v>3313</v>
      </c>
      <c r="AK26" s="670">
        <v>0</v>
      </c>
      <c r="AL26" s="670">
        <v>0</v>
      </c>
      <c r="AM26" s="669">
        <v>336872</v>
      </c>
      <c r="AN26" s="670">
        <v>0</v>
      </c>
      <c r="AO26" s="670">
        <v>33271</v>
      </c>
      <c r="AP26" s="670">
        <v>0</v>
      </c>
      <c r="AQ26" s="670">
        <v>303601</v>
      </c>
      <c r="AR26" s="668">
        <v>1403598</v>
      </c>
      <c r="AS26" s="669">
        <v>1015024</v>
      </c>
      <c r="AT26" s="670">
        <v>9824.24</v>
      </c>
      <c r="AU26" s="670">
        <v>68487</v>
      </c>
      <c r="AV26" s="670">
        <v>223425</v>
      </c>
      <c r="AW26" s="670">
        <v>547295</v>
      </c>
      <c r="AX26" s="670">
        <v>346734</v>
      </c>
      <c r="AY26" s="670">
        <v>113848</v>
      </c>
      <c r="AZ26" s="671">
        <v>74892</v>
      </c>
      <c r="BA26" s="670">
        <v>31306</v>
      </c>
      <c r="BB26" s="670">
        <v>1900</v>
      </c>
      <c r="BC26" s="670">
        <v>144511</v>
      </c>
      <c r="BD26" s="669">
        <v>1015024</v>
      </c>
      <c r="BE26" s="674">
        <v>439693</v>
      </c>
      <c r="BF26" s="674">
        <v>214012</v>
      </c>
      <c r="BG26" s="674">
        <v>24669</v>
      </c>
      <c r="BH26" s="674">
        <v>239443</v>
      </c>
      <c r="BI26" s="674">
        <v>10877</v>
      </c>
      <c r="BJ26" s="674">
        <v>3504</v>
      </c>
      <c r="BK26" s="674">
        <v>37363</v>
      </c>
      <c r="BL26" s="674">
        <v>284144</v>
      </c>
      <c r="BM26" s="675">
        <v>388574</v>
      </c>
      <c r="BN26" s="674">
        <v>343446</v>
      </c>
      <c r="BO26" s="674">
        <v>0</v>
      </c>
      <c r="BP26" s="674">
        <v>45128</v>
      </c>
      <c r="BQ26" s="674">
        <v>82753</v>
      </c>
      <c r="BR26" s="674">
        <v>82753</v>
      </c>
      <c r="BS26" s="674">
        <v>134106</v>
      </c>
      <c r="BT26" s="674">
        <v>16511</v>
      </c>
      <c r="BU26" s="674">
        <v>8183.85</v>
      </c>
      <c r="BV26" s="674">
        <v>4229.54</v>
      </c>
      <c r="BW26" s="674">
        <v>659.01</v>
      </c>
      <c r="BX26" s="674">
        <v>552.23</v>
      </c>
      <c r="BY26" s="674">
        <v>0</v>
      </c>
      <c r="BZ26" s="674">
        <v>11.95</v>
      </c>
      <c r="CA26" s="674">
        <v>129.08000000000001</v>
      </c>
      <c r="CB26" s="674">
        <v>831.86</v>
      </c>
      <c r="CC26" s="674">
        <v>503.22</v>
      </c>
      <c r="CD26" s="674">
        <v>3.4</v>
      </c>
      <c r="CE26" s="674">
        <v>620.77</v>
      </c>
      <c r="CF26" s="674">
        <v>410.95</v>
      </c>
      <c r="CG26" s="674">
        <v>1.52</v>
      </c>
      <c r="CH26" s="674">
        <v>0</v>
      </c>
      <c r="CI26" s="674">
        <v>0</v>
      </c>
      <c r="CJ26" s="674">
        <v>0</v>
      </c>
      <c r="CK26" s="674">
        <v>0</v>
      </c>
      <c r="CL26" s="674">
        <v>0</v>
      </c>
      <c r="CM26" s="674">
        <v>230.32</v>
      </c>
      <c r="CN26" s="674">
        <v>684436</v>
      </c>
      <c r="CO26" s="674">
        <v>271311</v>
      </c>
      <c r="CP26" s="674">
        <v>214742</v>
      </c>
      <c r="CQ26" s="674">
        <v>75599</v>
      </c>
      <c r="CR26" s="674">
        <v>0</v>
      </c>
      <c r="CS26" s="674">
        <v>16674</v>
      </c>
      <c r="CT26" s="674">
        <v>16469</v>
      </c>
      <c r="CU26" s="674">
        <v>47302</v>
      </c>
      <c r="CV26" s="674">
        <v>11462</v>
      </c>
      <c r="CW26" s="674">
        <v>105</v>
      </c>
      <c r="CX26" s="674">
        <v>4407</v>
      </c>
      <c r="CY26" s="674">
        <v>16</v>
      </c>
      <c r="CZ26" s="674">
        <v>73</v>
      </c>
      <c r="DA26" s="674">
        <v>0</v>
      </c>
      <c r="DB26" s="674">
        <v>0</v>
      </c>
      <c r="DC26" s="674">
        <v>0</v>
      </c>
      <c r="DD26" s="674">
        <v>0</v>
      </c>
      <c r="DE26" s="674">
        <v>0</v>
      </c>
      <c r="DF26" s="676">
        <v>26276</v>
      </c>
    </row>
    <row r="27" spans="1:110">
      <c r="A27" s="665" t="s">
        <v>320</v>
      </c>
      <c r="B27" s="666" t="s">
        <v>1190</v>
      </c>
      <c r="C27" s="667" t="s">
        <v>283</v>
      </c>
      <c r="D27" s="667" t="s">
        <v>284</v>
      </c>
      <c r="E27" s="668">
        <v>889337</v>
      </c>
      <c r="F27" s="669">
        <v>759932</v>
      </c>
      <c r="G27" s="670">
        <v>7551.7</v>
      </c>
      <c r="H27" s="670">
        <v>489257</v>
      </c>
      <c r="I27" s="670">
        <v>26663</v>
      </c>
      <c r="J27" s="670">
        <v>226515</v>
      </c>
      <c r="K27" s="670">
        <v>127346</v>
      </c>
      <c r="L27" s="670">
        <v>94596</v>
      </c>
      <c r="M27" s="671">
        <v>3659</v>
      </c>
      <c r="N27" s="670">
        <v>7484</v>
      </c>
      <c r="O27" s="670">
        <v>19</v>
      </c>
      <c r="P27" s="670">
        <v>10013</v>
      </c>
      <c r="Q27" s="669">
        <v>759932</v>
      </c>
      <c r="R27" s="670">
        <v>520510</v>
      </c>
      <c r="S27" s="670">
        <v>398470</v>
      </c>
      <c r="T27" s="670">
        <v>165153</v>
      </c>
      <c r="U27" s="670">
        <v>193974.88</v>
      </c>
      <c r="V27" s="677">
        <v>85.14</v>
      </c>
      <c r="W27" s="673">
        <v>154687</v>
      </c>
      <c r="X27" s="673">
        <v>209280.88</v>
      </c>
      <c r="Y27" s="670">
        <v>73.91</v>
      </c>
      <c r="Z27" s="673">
        <v>48597</v>
      </c>
      <c r="AA27" s="673">
        <v>10466</v>
      </c>
      <c r="AB27" s="670">
        <v>233317</v>
      </c>
      <c r="AC27" s="670">
        <v>4154</v>
      </c>
      <c r="AD27" s="670">
        <v>2260</v>
      </c>
      <c r="AE27" s="670">
        <v>115626</v>
      </c>
      <c r="AF27" s="670">
        <v>239422</v>
      </c>
      <c r="AG27" s="670">
        <v>124970</v>
      </c>
      <c r="AH27" s="670">
        <v>92336</v>
      </c>
      <c r="AI27" s="670">
        <v>0</v>
      </c>
      <c r="AJ27" s="670">
        <v>7956</v>
      </c>
      <c r="AK27" s="670">
        <v>0</v>
      </c>
      <c r="AL27" s="670">
        <v>0</v>
      </c>
      <c r="AM27" s="669">
        <v>129405</v>
      </c>
      <c r="AN27" s="670">
        <v>0</v>
      </c>
      <c r="AO27" s="670">
        <v>19629</v>
      </c>
      <c r="AP27" s="670">
        <v>0</v>
      </c>
      <c r="AQ27" s="670">
        <v>109776</v>
      </c>
      <c r="AR27" s="668">
        <v>833237</v>
      </c>
      <c r="AS27" s="669">
        <v>759360</v>
      </c>
      <c r="AT27" s="670">
        <v>7546.01</v>
      </c>
      <c r="AU27" s="670">
        <v>83027</v>
      </c>
      <c r="AV27" s="670">
        <v>179198</v>
      </c>
      <c r="AW27" s="670">
        <v>379408</v>
      </c>
      <c r="AX27" s="670">
        <v>210569</v>
      </c>
      <c r="AY27" s="670">
        <v>124613</v>
      </c>
      <c r="AZ27" s="671">
        <v>36963</v>
      </c>
      <c r="BA27" s="670">
        <v>1313</v>
      </c>
      <c r="BB27" s="670">
        <v>0</v>
      </c>
      <c r="BC27" s="670">
        <v>116414</v>
      </c>
      <c r="BD27" s="669">
        <v>759360</v>
      </c>
      <c r="BE27" s="674">
        <v>280502</v>
      </c>
      <c r="BF27" s="674">
        <v>104706</v>
      </c>
      <c r="BG27" s="674">
        <v>29045</v>
      </c>
      <c r="BH27" s="674">
        <v>196826</v>
      </c>
      <c r="BI27" s="674">
        <v>29749</v>
      </c>
      <c r="BJ27" s="674">
        <v>7818</v>
      </c>
      <c r="BK27" s="674">
        <v>15404</v>
      </c>
      <c r="BL27" s="674">
        <v>229061</v>
      </c>
      <c r="BM27" s="675">
        <v>73877</v>
      </c>
      <c r="BN27" s="674">
        <v>73823</v>
      </c>
      <c r="BO27" s="674">
        <v>0</v>
      </c>
      <c r="BP27" s="674">
        <v>54</v>
      </c>
      <c r="BQ27" s="674">
        <v>572</v>
      </c>
      <c r="BR27" s="674">
        <v>572</v>
      </c>
      <c r="BS27" s="674">
        <v>-92800</v>
      </c>
      <c r="BT27" s="674">
        <v>207853</v>
      </c>
      <c r="BU27" s="674">
        <v>26806.53</v>
      </c>
      <c r="BV27" s="674">
        <v>4253.7700000000004</v>
      </c>
      <c r="BW27" s="674">
        <v>640.27</v>
      </c>
      <c r="BX27" s="674">
        <v>585.27</v>
      </c>
      <c r="BY27" s="674">
        <v>203.03</v>
      </c>
      <c r="BZ27" s="674">
        <v>7.12</v>
      </c>
      <c r="CA27" s="674">
        <v>85.4</v>
      </c>
      <c r="CB27" s="674">
        <v>309.37</v>
      </c>
      <c r="CC27" s="674">
        <v>684.62</v>
      </c>
      <c r="CD27" s="674">
        <v>21.13</v>
      </c>
      <c r="CE27" s="674">
        <v>988</v>
      </c>
      <c r="CF27" s="674">
        <v>18970.400000000001</v>
      </c>
      <c r="CG27" s="674">
        <v>47.9</v>
      </c>
      <c r="CH27" s="674">
        <v>0</v>
      </c>
      <c r="CI27" s="674">
        <v>0</v>
      </c>
      <c r="CJ27" s="674">
        <v>10.26</v>
      </c>
      <c r="CK27" s="674">
        <v>0</v>
      </c>
      <c r="CL27" s="674">
        <v>0</v>
      </c>
      <c r="CM27" s="674">
        <v>0</v>
      </c>
      <c r="CN27" s="674">
        <v>454176.82</v>
      </c>
      <c r="CO27" s="674">
        <v>209148.88</v>
      </c>
      <c r="CP27" s="674">
        <v>79052.66</v>
      </c>
      <c r="CQ27" s="674">
        <v>73558.100000000006</v>
      </c>
      <c r="CR27" s="674">
        <v>19829.580000000002</v>
      </c>
      <c r="CS27" s="674">
        <v>10299.73</v>
      </c>
      <c r="CT27" s="674">
        <v>6762.52</v>
      </c>
      <c r="CU27" s="674">
        <v>7037.01</v>
      </c>
      <c r="CV27" s="674">
        <v>15057.63</v>
      </c>
      <c r="CW27" s="674">
        <v>330.85</v>
      </c>
      <c r="CX27" s="674">
        <v>31944.41</v>
      </c>
      <c r="CY27" s="674">
        <v>570.30999999999995</v>
      </c>
      <c r="CZ27" s="674">
        <v>582.38</v>
      </c>
      <c r="DA27" s="674">
        <v>0</v>
      </c>
      <c r="DB27" s="674">
        <v>0</v>
      </c>
      <c r="DC27" s="674">
        <v>2.76</v>
      </c>
      <c r="DD27" s="674">
        <v>0</v>
      </c>
      <c r="DE27" s="674">
        <v>0</v>
      </c>
      <c r="DF27" s="676">
        <v>0</v>
      </c>
    </row>
    <row r="28" spans="1:110">
      <c r="A28" s="665" t="s">
        <v>321</v>
      </c>
      <c r="B28" s="666" t="s">
        <v>1191</v>
      </c>
      <c r="C28" s="667" t="s">
        <v>291</v>
      </c>
      <c r="D28" s="667" t="s">
        <v>284</v>
      </c>
      <c r="E28" s="668">
        <v>1871225.4</v>
      </c>
      <c r="F28" s="669">
        <v>1582197</v>
      </c>
      <c r="G28" s="670">
        <v>8012.57</v>
      </c>
      <c r="H28" s="670">
        <v>831383</v>
      </c>
      <c r="I28" s="670">
        <v>72998</v>
      </c>
      <c r="J28" s="670">
        <v>555669</v>
      </c>
      <c r="K28" s="670">
        <v>404226</v>
      </c>
      <c r="L28" s="670">
        <v>146576</v>
      </c>
      <c r="M28" s="671">
        <v>4137</v>
      </c>
      <c r="N28" s="670">
        <v>44202</v>
      </c>
      <c r="O28" s="670">
        <v>479</v>
      </c>
      <c r="P28" s="670">
        <v>77945</v>
      </c>
      <c r="Q28" s="669">
        <v>1582197</v>
      </c>
      <c r="R28" s="670">
        <v>1015234</v>
      </c>
      <c r="S28" s="670">
        <v>662055</v>
      </c>
      <c r="T28" s="670">
        <v>302497</v>
      </c>
      <c r="U28" s="670">
        <v>346386.82</v>
      </c>
      <c r="V28" s="677">
        <v>87.33</v>
      </c>
      <c r="W28" s="673">
        <v>288818</v>
      </c>
      <c r="X28" s="673">
        <v>396392.82</v>
      </c>
      <c r="Y28" s="670">
        <v>72.86</v>
      </c>
      <c r="Z28" s="673">
        <v>93388</v>
      </c>
      <c r="AA28" s="673">
        <v>13679</v>
      </c>
      <c r="AB28" s="670">
        <v>359558</v>
      </c>
      <c r="AC28" s="670">
        <v>21654</v>
      </c>
      <c r="AD28" s="670">
        <v>3695</v>
      </c>
      <c r="AE28" s="670">
        <v>327830</v>
      </c>
      <c r="AF28" s="670">
        <v>547017</v>
      </c>
      <c r="AG28" s="670">
        <v>376943</v>
      </c>
      <c r="AH28" s="670">
        <v>142420</v>
      </c>
      <c r="AI28" s="670">
        <v>0</v>
      </c>
      <c r="AJ28" s="670">
        <v>217</v>
      </c>
      <c r="AK28" s="670">
        <v>0</v>
      </c>
      <c r="AL28" s="670">
        <v>19946</v>
      </c>
      <c r="AM28" s="669">
        <v>289028.40000000002</v>
      </c>
      <c r="AN28" s="670">
        <v>0</v>
      </c>
      <c r="AO28" s="670">
        <v>22849.4</v>
      </c>
      <c r="AP28" s="670">
        <v>111254</v>
      </c>
      <c r="AQ28" s="670">
        <v>154925</v>
      </c>
      <c r="AR28" s="668">
        <v>1688779</v>
      </c>
      <c r="AS28" s="669">
        <v>1477296</v>
      </c>
      <c r="AT28" s="670">
        <v>7481.33</v>
      </c>
      <c r="AU28" s="670">
        <v>90488</v>
      </c>
      <c r="AV28" s="670">
        <v>257603</v>
      </c>
      <c r="AW28" s="670">
        <v>849268</v>
      </c>
      <c r="AX28" s="670">
        <v>547081</v>
      </c>
      <c r="AY28" s="670">
        <v>204488</v>
      </c>
      <c r="AZ28" s="671">
        <v>86690</v>
      </c>
      <c r="BA28" s="670">
        <v>18795</v>
      </c>
      <c r="BB28" s="670">
        <v>46</v>
      </c>
      <c r="BC28" s="670">
        <v>261142</v>
      </c>
      <c r="BD28" s="669">
        <v>1477296</v>
      </c>
      <c r="BE28" s="674">
        <v>431240</v>
      </c>
      <c r="BF28" s="674">
        <v>183971</v>
      </c>
      <c r="BG28" s="674">
        <v>32673</v>
      </c>
      <c r="BH28" s="674">
        <v>403872</v>
      </c>
      <c r="BI28" s="674">
        <v>47609</v>
      </c>
      <c r="BJ28" s="674">
        <v>4479</v>
      </c>
      <c r="BK28" s="674">
        <v>41316</v>
      </c>
      <c r="BL28" s="674">
        <v>548780</v>
      </c>
      <c r="BM28" s="675">
        <v>211483</v>
      </c>
      <c r="BN28" s="674">
        <v>155193</v>
      </c>
      <c r="BO28" s="674">
        <v>19946</v>
      </c>
      <c r="BP28" s="674">
        <v>36344</v>
      </c>
      <c r="BQ28" s="674">
        <v>104901</v>
      </c>
      <c r="BR28" s="674">
        <v>84955</v>
      </c>
      <c r="BS28" s="674">
        <v>185643</v>
      </c>
      <c r="BT28" s="674">
        <v>136932</v>
      </c>
      <c r="BU28" s="674">
        <v>9651.92</v>
      </c>
      <c r="BV28" s="674">
        <v>5833.97</v>
      </c>
      <c r="BW28" s="674">
        <v>1111.52</v>
      </c>
      <c r="BX28" s="674">
        <v>724.89</v>
      </c>
      <c r="BY28" s="674">
        <v>0</v>
      </c>
      <c r="BZ28" s="674">
        <v>22.01</v>
      </c>
      <c r="CA28" s="674">
        <v>0</v>
      </c>
      <c r="CB28" s="674">
        <v>191.12</v>
      </c>
      <c r="CC28" s="674">
        <v>1347.78</v>
      </c>
      <c r="CD28" s="674">
        <v>0</v>
      </c>
      <c r="CE28" s="674">
        <v>0</v>
      </c>
      <c r="CF28" s="674">
        <v>409.63</v>
      </c>
      <c r="CG28" s="674">
        <v>0.08</v>
      </c>
      <c r="CH28" s="674">
        <v>0</v>
      </c>
      <c r="CI28" s="674">
        <v>0</v>
      </c>
      <c r="CJ28" s="674">
        <v>10.92</v>
      </c>
      <c r="CK28" s="674">
        <v>0</v>
      </c>
      <c r="CL28" s="674">
        <v>0</v>
      </c>
      <c r="CM28" s="674">
        <v>0</v>
      </c>
      <c r="CN28" s="674">
        <v>779754.39</v>
      </c>
      <c r="CO28" s="674">
        <v>390714.82</v>
      </c>
      <c r="CP28" s="674">
        <v>226987.14</v>
      </c>
      <c r="CQ28" s="674">
        <v>93525.96</v>
      </c>
      <c r="CR28" s="674">
        <v>0</v>
      </c>
      <c r="CS28" s="674">
        <v>17288.7</v>
      </c>
      <c r="CT28" s="674">
        <v>0</v>
      </c>
      <c r="CU28" s="674">
        <v>6112.18</v>
      </c>
      <c r="CV28" s="674">
        <v>44974.76</v>
      </c>
      <c r="CW28" s="674">
        <v>0</v>
      </c>
      <c r="CX28" s="674">
        <v>0</v>
      </c>
      <c r="CY28" s="674">
        <v>140.38</v>
      </c>
      <c r="CZ28" s="674">
        <v>3.49</v>
      </c>
      <c r="DA28" s="674">
        <v>0</v>
      </c>
      <c r="DB28" s="674">
        <v>0</v>
      </c>
      <c r="DC28" s="674">
        <v>6.97</v>
      </c>
      <c r="DD28" s="674">
        <v>0</v>
      </c>
      <c r="DE28" s="674">
        <v>0</v>
      </c>
      <c r="DF28" s="676">
        <v>0</v>
      </c>
    </row>
    <row r="29" spans="1:110">
      <c r="A29" s="665" t="s">
        <v>283</v>
      </c>
      <c r="B29" s="666" t="s">
        <v>1192</v>
      </c>
      <c r="C29" s="667" t="s">
        <v>283</v>
      </c>
      <c r="D29" s="667" t="s">
        <v>284</v>
      </c>
      <c r="E29" s="668">
        <v>3470834</v>
      </c>
      <c r="F29" s="669">
        <v>3087181</v>
      </c>
      <c r="G29" s="670">
        <v>10915.26</v>
      </c>
      <c r="H29" s="670">
        <v>1699519</v>
      </c>
      <c r="I29" s="670">
        <v>113373</v>
      </c>
      <c r="J29" s="670">
        <v>670853</v>
      </c>
      <c r="K29" s="670">
        <v>425056</v>
      </c>
      <c r="L29" s="670">
        <v>235448</v>
      </c>
      <c r="M29" s="671">
        <v>9607</v>
      </c>
      <c r="N29" s="670">
        <v>589702</v>
      </c>
      <c r="O29" s="670">
        <v>72</v>
      </c>
      <c r="P29" s="670">
        <v>13734</v>
      </c>
      <c r="Q29" s="669">
        <v>3087181</v>
      </c>
      <c r="R29" s="670">
        <v>2413890</v>
      </c>
      <c r="S29" s="670">
        <v>1410670</v>
      </c>
      <c r="T29" s="670">
        <v>577403</v>
      </c>
      <c r="U29" s="670">
        <v>823923</v>
      </c>
      <c r="V29" s="677">
        <v>70.08</v>
      </c>
      <c r="W29" s="673">
        <v>527214</v>
      </c>
      <c r="X29" s="673">
        <v>771072</v>
      </c>
      <c r="Y29" s="670">
        <v>68.37</v>
      </c>
      <c r="Z29" s="673">
        <v>179289</v>
      </c>
      <c r="AA29" s="673">
        <v>50189</v>
      </c>
      <c r="AB29" s="670">
        <v>833267</v>
      </c>
      <c r="AC29" s="670">
        <v>25773</v>
      </c>
      <c r="AD29" s="670">
        <v>3842</v>
      </c>
      <c r="AE29" s="670">
        <v>973605</v>
      </c>
      <c r="AF29" s="670">
        <v>673291</v>
      </c>
      <c r="AG29" s="670">
        <v>390514</v>
      </c>
      <c r="AH29" s="670">
        <v>230123</v>
      </c>
      <c r="AI29" s="670">
        <v>0</v>
      </c>
      <c r="AJ29" s="670">
        <v>346</v>
      </c>
      <c r="AK29" s="670">
        <v>0</v>
      </c>
      <c r="AL29" s="670">
        <v>0</v>
      </c>
      <c r="AM29" s="669">
        <v>383653</v>
      </c>
      <c r="AN29" s="670">
        <v>3232</v>
      </c>
      <c r="AO29" s="670">
        <v>32392</v>
      </c>
      <c r="AP29" s="670">
        <v>190000</v>
      </c>
      <c r="AQ29" s="670">
        <v>158029</v>
      </c>
      <c r="AR29" s="668">
        <v>3393693</v>
      </c>
      <c r="AS29" s="669">
        <v>3086837</v>
      </c>
      <c r="AT29" s="670">
        <v>10914.04</v>
      </c>
      <c r="AU29" s="670">
        <v>314966</v>
      </c>
      <c r="AV29" s="670">
        <v>504866</v>
      </c>
      <c r="AW29" s="670">
        <v>1124432.53</v>
      </c>
      <c r="AX29" s="670">
        <v>640268</v>
      </c>
      <c r="AY29" s="670">
        <v>319958</v>
      </c>
      <c r="AZ29" s="671">
        <v>142668.53</v>
      </c>
      <c r="BA29" s="670">
        <v>597186</v>
      </c>
      <c r="BB29" s="670">
        <v>0</v>
      </c>
      <c r="BC29" s="670">
        <v>545386</v>
      </c>
      <c r="BD29" s="669">
        <v>3086837</v>
      </c>
      <c r="BE29" s="674">
        <v>1161625</v>
      </c>
      <c r="BF29" s="674">
        <v>417146</v>
      </c>
      <c r="BG29" s="674">
        <v>54065</v>
      </c>
      <c r="BH29" s="674">
        <v>328312</v>
      </c>
      <c r="BI29" s="674">
        <v>157654</v>
      </c>
      <c r="BJ29" s="674">
        <v>13571</v>
      </c>
      <c r="BK29" s="674">
        <v>62747</v>
      </c>
      <c r="BL29" s="674">
        <v>1362928</v>
      </c>
      <c r="BM29" s="675">
        <v>306856</v>
      </c>
      <c r="BN29" s="674">
        <v>287624</v>
      </c>
      <c r="BO29" s="674">
        <v>0</v>
      </c>
      <c r="BP29" s="674">
        <v>19232</v>
      </c>
      <c r="BQ29" s="674">
        <v>344</v>
      </c>
      <c r="BR29" s="674">
        <v>344</v>
      </c>
      <c r="BS29" s="674">
        <v>1671.47</v>
      </c>
      <c r="BT29" s="674">
        <v>1238640</v>
      </c>
      <c r="BU29" s="674">
        <v>26944</v>
      </c>
      <c r="BV29" s="674">
        <v>10827</v>
      </c>
      <c r="BW29" s="674">
        <v>3722</v>
      </c>
      <c r="BX29" s="674">
        <v>1683</v>
      </c>
      <c r="BY29" s="674">
        <v>781</v>
      </c>
      <c r="BZ29" s="674">
        <v>26</v>
      </c>
      <c r="CA29" s="674">
        <v>145</v>
      </c>
      <c r="CB29" s="674">
        <v>160</v>
      </c>
      <c r="CC29" s="674">
        <v>6830</v>
      </c>
      <c r="CD29" s="674">
        <v>0</v>
      </c>
      <c r="CE29" s="674">
        <v>2767</v>
      </c>
      <c r="CF29" s="674">
        <v>0</v>
      </c>
      <c r="CG29" s="674">
        <v>3</v>
      </c>
      <c r="CH29" s="674">
        <v>0</v>
      </c>
      <c r="CI29" s="674">
        <v>0</v>
      </c>
      <c r="CJ29" s="674">
        <v>0</v>
      </c>
      <c r="CK29" s="674">
        <v>0</v>
      </c>
      <c r="CL29" s="674">
        <v>0</v>
      </c>
      <c r="CM29" s="674">
        <v>0</v>
      </c>
      <c r="CN29" s="674">
        <v>1767102</v>
      </c>
      <c r="CO29" s="674">
        <v>744609</v>
      </c>
      <c r="CP29" s="674">
        <v>571223</v>
      </c>
      <c r="CQ29" s="674">
        <v>174513</v>
      </c>
      <c r="CR29" s="674">
        <v>72480</v>
      </c>
      <c r="CS29" s="674">
        <v>32373</v>
      </c>
      <c r="CT29" s="674">
        <v>13245</v>
      </c>
      <c r="CU29" s="674">
        <v>11233</v>
      </c>
      <c r="CV29" s="674">
        <v>127650</v>
      </c>
      <c r="CW29" s="674">
        <v>0</v>
      </c>
      <c r="CX29" s="674">
        <v>19692</v>
      </c>
      <c r="CY29" s="674">
        <v>0</v>
      </c>
      <c r="CZ29" s="674">
        <v>84</v>
      </c>
      <c r="DA29" s="674">
        <v>0</v>
      </c>
      <c r="DB29" s="674">
        <v>0</v>
      </c>
      <c r="DC29" s="674">
        <v>0</v>
      </c>
      <c r="DD29" s="674">
        <v>0</v>
      </c>
      <c r="DE29" s="674">
        <v>0</v>
      </c>
      <c r="DF29" s="676">
        <v>0</v>
      </c>
    </row>
    <row r="30" spans="1:110">
      <c r="A30" s="665" t="s">
        <v>322</v>
      </c>
      <c r="B30" s="666" t="s">
        <v>1961</v>
      </c>
      <c r="C30" s="667" t="s">
        <v>309</v>
      </c>
      <c r="D30" s="667" t="s">
        <v>284</v>
      </c>
      <c r="E30" s="668">
        <v>519640</v>
      </c>
      <c r="F30" s="669">
        <v>409870</v>
      </c>
      <c r="G30" s="670">
        <v>8777.01</v>
      </c>
      <c r="H30" s="670">
        <v>224576</v>
      </c>
      <c r="I30" s="670">
        <v>20931</v>
      </c>
      <c r="J30" s="670">
        <v>130565</v>
      </c>
      <c r="K30" s="670">
        <v>68863</v>
      </c>
      <c r="L30" s="670">
        <v>57356</v>
      </c>
      <c r="M30" s="671">
        <v>2801</v>
      </c>
      <c r="N30" s="670">
        <v>3040</v>
      </c>
      <c r="O30" s="670">
        <v>382</v>
      </c>
      <c r="P30" s="670">
        <v>30758</v>
      </c>
      <c r="Q30" s="669">
        <v>409870</v>
      </c>
      <c r="R30" s="670">
        <v>209665</v>
      </c>
      <c r="S30" s="670">
        <v>128665</v>
      </c>
      <c r="T30" s="670">
        <v>53895</v>
      </c>
      <c r="U30" s="670">
        <v>60072</v>
      </c>
      <c r="V30" s="677">
        <v>89.72</v>
      </c>
      <c r="W30" s="673">
        <v>51069</v>
      </c>
      <c r="X30" s="673">
        <v>86572</v>
      </c>
      <c r="Y30" s="670">
        <v>58.99</v>
      </c>
      <c r="Z30" s="673">
        <v>23184</v>
      </c>
      <c r="AA30" s="673">
        <v>2826</v>
      </c>
      <c r="AB30" s="670">
        <v>74770</v>
      </c>
      <c r="AC30" s="670">
        <v>7035</v>
      </c>
      <c r="AD30" s="670">
        <v>971</v>
      </c>
      <c r="AE30" s="670">
        <v>72994</v>
      </c>
      <c r="AF30" s="670">
        <v>200205</v>
      </c>
      <c r="AG30" s="670">
        <v>61844</v>
      </c>
      <c r="AH30" s="670">
        <v>56261</v>
      </c>
      <c r="AI30" s="670">
        <v>25283</v>
      </c>
      <c r="AJ30" s="670">
        <v>15225</v>
      </c>
      <c r="AK30" s="670">
        <v>20543</v>
      </c>
      <c r="AL30" s="670">
        <v>0</v>
      </c>
      <c r="AM30" s="669">
        <v>109770</v>
      </c>
      <c r="AN30" s="670">
        <v>0</v>
      </c>
      <c r="AO30" s="670">
        <v>39334</v>
      </c>
      <c r="AP30" s="670">
        <v>40000</v>
      </c>
      <c r="AQ30" s="670">
        <v>30436</v>
      </c>
      <c r="AR30" s="668">
        <v>470351</v>
      </c>
      <c r="AS30" s="669">
        <v>409694</v>
      </c>
      <c r="AT30" s="670">
        <v>8773.24</v>
      </c>
      <c r="AU30" s="670">
        <v>34688</v>
      </c>
      <c r="AV30" s="670">
        <v>67705</v>
      </c>
      <c r="AW30" s="670">
        <v>185838</v>
      </c>
      <c r="AX30" s="670">
        <v>89771</v>
      </c>
      <c r="AY30" s="670">
        <v>77042</v>
      </c>
      <c r="AZ30" s="671">
        <v>12894</v>
      </c>
      <c r="BA30" s="670">
        <v>3694</v>
      </c>
      <c r="BB30" s="670">
        <v>335</v>
      </c>
      <c r="BC30" s="670">
        <v>117769</v>
      </c>
      <c r="BD30" s="669">
        <v>409694</v>
      </c>
      <c r="BE30" s="674">
        <v>123195</v>
      </c>
      <c r="BF30" s="674">
        <v>43990</v>
      </c>
      <c r="BG30" s="674">
        <v>10854</v>
      </c>
      <c r="BH30" s="674">
        <v>83883</v>
      </c>
      <c r="BI30" s="674">
        <v>25025</v>
      </c>
      <c r="BJ30" s="674">
        <v>1082</v>
      </c>
      <c r="BK30" s="674">
        <v>32655</v>
      </c>
      <c r="BL30" s="674">
        <v>143854</v>
      </c>
      <c r="BM30" s="675">
        <v>60657</v>
      </c>
      <c r="BN30" s="674">
        <v>38772</v>
      </c>
      <c r="BO30" s="674">
        <v>12302</v>
      </c>
      <c r="BP30" s="674">
        <v>9583</v>
      </c>
      <c r="BQ30" s="674">
        <v>176</v>
      </c>
      <c r="BR30" s="674">
        <v>176</v>
      </c>
      <c r="BS30" s="674">
        <v>-26266</v>
      </c>
      <c r="BT30" s="674">
        <v>120583</v>
      </c>
      <c r="BU30" s="674">
        <v>3196</v>
      </c>
      <c r="BV30" s="674">
        <v>1930</v>
      </c>
      <c r="BW30" s="674">
        <v>296</v>
      </c>
      <c r="BX30" s="674">
        <v>96</v>
      </c>
      <c r="BY30" s="674">
        <v>0</v>
      </c>
      <c r="BZ30" s="674">
        <v>5</v>
      </c>
      <c r="CA30" s="674">
        <v>287</v>
      </c>
      <c r="CB30" s="674">
        <v>75</v>
      </c>
      <c r="CC30" s="674">
        <v>506</v>
      </c>
      <c r="CD30" s="674">
        <v>0</v>
      </c>
      <c r="CE30" s="674">
        <v>0</v>
      </c>
      <c r="CF30" s="674">
        <v>1</v>
      </c>
      <c r="CG30" s="674">
        <v>0</v>
      </c>
      <c r="CH30" s="674">
        <v>0</v>
      </c>
      <c r="CI30" s="674">
        <v>0</v>
      </c>
      <c r="CJ30" s="674">
        <v>0</v>
      </c>
      <c r="CK30" s="674">
        <v>0</v>
      </c>
      <c r="CL30" s="674">
        <v>0</v>
      </c>
      <c r="CM30" s="674">
        <v>0</v>
      </c>
      <c r="CN30" s="674">
        <v>169157</v>
      </c>
      <c r="CO30" s="674">
        <v>74022</v>
      </c>
      <c r="CP30" s="674">
        <v>52805</v>
      </c>
      <c r="CQ30" s="674">
        <v>8318</v>
      </c>
      <c r="CR30" s="674">
        <v>0</v>
      </c>
      <c r="CS30" s="674">
        <v>6579</v>
      </c>
      <c r="CT30" s="674">
        <v>20080</v>
      </c>
      <c r="CU30" s="674">
        <v>825</v>
      </c>
      <c r="CV30" s="674">
        <v>6528</v>
      </c>
      <c r="CW30" s="674">
        <v>0</v>
      </c>
      <c r="CX30" s="674">
        <v>0</v>
      </c>
      <c r="CY30" s="674">
        <v>0</v>
      </c>
      <c r="CZ30" s="674">
        <v>0</v>
      </c>
      <c r="DA30" s="674">
        <v>0</v>
      </c>
      <c r="DB30" s="674">
        <v>0</v>
      </c>
      <c r="DC30" s="674">
        <v>0</v>
      </c>
      <c r="DD30" s="674">
        <v>0</v>
      </c>
      <c r="DE30" s="674">
        <v>0</v>
      </c>
      <c r="DF30" s="676">
        <v>0</v>
      </c>
    </row>
    <row r="31" spans="1:110">
      <c r="A31" s="665" t="s">
        <v>323</v>
      </c>
      <c r="B31" s="666" t="s">
        <v>1962</v>
      </c>
      <c r="C31" s="667" t="s">
        <v>298</v>
      </c>
      <c r="D31" s="667" t="s">
        <v>284</v>
      </c>
      <c r="E31" s="668">
        <v>260144</v>
      </c>
      <c r="F31" s="669">
        <v>216135</v>
      </c>
      <c r="G31" s="670">
        <v>4761.96</v>
      </c>
      <c r="H31" s="670">
        <v>103704</v>
      </c>
      <c r="I31" s="670">
        <v>8577</v>
      </c>
      <c r="J31" s="670">
        <v>91686</v>
      </c>
      <c r="K31" s="670">
        <v>64911</v>
      </c>
      <c r="L31" s="670">
        <v>22399</v>
      </c>
      <c r="M31" s="671">
        <v>3875</v>
      </c>
      <c r="N31" s="670">
        <v>2745</v>
      </c>
      <c r="O31" s="670">
        <v>1172</v>
      </c>
      <c r="P31" s="670">
        <v>9423</v>
      </c>
      <c r="Q31" s="669">
        <v>216135</v>
      </c>
      <c r="R31" s="670">
        <v>89961</v>
      </c>
      <c r="S31" s="670">
        <v>41920</v>
      </c>
      <c r="T31" s="670">
        <v>33518</v>
      </c>
      <c r="U31" s="670">
        <v>51648.62</v>
      </c>
      <c r="V31" s="677">
        <v>64.900000000000006</v>
      </c>
      <c r="W31" s="673">
        <v>26846</v>
      </c>
      <c r="X31" s="673">
        <v>56278.62</v>
      </c>
      <c r="Y31" s="670">
        <v>47.7</v>
      </c>
      <c r="Z31" s="673">
        <v>24827</v>
      </c>
      <c r="AA31" s="673">
        <v>6672</v>
      </c>
      <c r="AB31" s="670">
        <v>8402</v>
      </c>
      <c r="AC31" s="670">
        <v>3793</v>
      </c>
      <c r="AD31" s="670">
        <v>301</v>
      </c>
      <c r="AE31" s="670">
        <v>43947</v>
      </c>
      <c r="AF31" s="670">
        <v>126174</v>
      </c>
      <c r="AG31" s="670">
        <v>63394</v>
      </c>
      <c r="AH31" s="670">
        <v>22098</v>
      </c>
      <c r="AI31" s="670">
        <v>31242</v>
      </c>
      <c r="AJ31" s="670">
        <v>6604</v>
      </c>
      <c r="AK31" s="670">
        <v>0</v>
      </c>
      <c r="AL31" s="670">
        <v>0</v>
      </c>
      <c r="AM31" s="669">
        <v>44009</v>
      </c>
      <c r="AN31" s="670">
        <v>0</v>
      </c>
      <c r="AO31" s="670">
        <v>29507</v>
      </c>
      <c r="AP31" s="670">
        <v>0</v>
      </c>
      <c r="AQ31" s="670">
        <v>14502</v>
      </c>
      <c r="AR31" s="668">
        <v>292676</v>
      </c>
      <c r="AS31" s="669">
        <v>254312</v>
      </c>
      <c r="AT31" s="670">
        <v>5603.09</v>
      </c>
      <c r="AU31" s="670">
        <v>20478</v>
      </c>
      <c r="AV31" s="670">
        <v>46699</v>
      </c>
      <c r="AW31" s="670">
        <v>120980</v>
      </c>
      <c r="AX31" s="670">
        <v>78444</v>
      </c>
      <c r="AY31" s="670">
        <v>28795</v>
      </c>
      <c r="AZ31" s="671">
        <v>11895</v>
      </c>
      <c r="BA31" s="670">
        <v>5135</v>
      </c>
      <c r="BB31" s="670">
        <v>0</v>
      </c>
      <c r="BC31" s="670">
        <v>61020</v>
      </c>
      <c r="BD31" s="669">
        <v>254312</v>
      </c>
      <c r="BE31" s="674">
        <v>71110</v>
      </c>
      <c r="BF31" s="674">
        <v>36329</v>
      </c>
      <c r="BG31" s="674">
        <v>5978</v>
      </c>
      <c r="BH31" s="674">
        <v>73677</v>
      </c>
      <c r="BI31" s="674">
        <v>6616</v>
      </c>
      <c r="BJ31" s="674">
        <v>1486</v>
      </c>
      <c r="BK31" s="674">
        <v>20936</v>
      </c>
      <c r="BL31" s="674">
        <v>80487</v>
      </c>
      <c r="BM31" s="675">
        <v>38364</v>
      </c>
      <c r="BN31" s="674">
        <v>32754</v>
      </c>
      <c r="BO31" s="674">
        <v>0</v>
      </c>
      <c r="BP31" s="674">
        <v>5610</v>
      </c>
      <c r="BQ31" s="674">
        <v>-38177</v>
      </c>
      <c r="BR31" s="674">
        <v>-38177</v>
      </c>
      <c r="BS31" s="674">
        <v>-112841</v>
      </c>
      <c r="BT31" s="674">
        <v>12794</v>
      </c>
      <c r="BU31" s="674">
        <v>12632.03</v>
      </c>
      <c r="BV31" s="674">
        <v>1543.45</v>
      </c>
      <c r="BW31" s="674">
        <v>122.88</v>
      </c>
      <c r="BX31" s="674">
        <v>5.37</v>
      </c>
      <c r="BY31" s="674">
        <v>0</v>
      </c>
      <c r="BZ31" s="674">
        <v>0.96</v>
      </c>
      <c r="CA31" s="674">
        <v>0</v>
      </c>
      <c r="CB31" s="674">
        <v>0</v>
      </c>
      <c r="CC31" s="674">
        <v>106.09</v>
      </c>
      <c r="CD31" s="674">
        <v>0</v>
      </c>
      <c r="CE31" s="674">
        <v>0</v>
      </c>
      <c r="CF31" s="674">
        <v>10828.08</v>
      </c>
      <c r="CG31" s="674">
        <v>25.2</v>
      </c>
      <c r="CH31" s="674">
        <v>0</v>
      </c>
      <c r="CI31" s="674">
        <v>0</v>
      </c>
      <c r="CJ31" s="674">
        <v>0</v>
      </c>
      <c r="CK31" s="674">
        <v>0</v>
      </c>
      <c r="CL31" s="674">
        <v>0</v>
      </c>
      <c r="CM31" s="674">
        <v>0</v>
      </c>
      <c r="CN31" s="674">
        <v>70261.17</v>
      </c>
      <c r="CO31" s="674">
        <v>57399.62</v>
      </c>
      <c r="CP31" s="674">
        <v>9085.39</v>
      </c>
      <c r="CQ31" s="674">
        <v>688.08</v>
      </c>
      <c r="CR31" s="674">
        <v>0</v>
      </c>
      <c r="CS31" s="674">
        <v>742.06</v>
      </c>
      <c r="CT31" s="674">
        <v>0</v>
      </c>
      <c r="CU31" s="674">
        <v>0</v>
      </c>
      <c r="CV31" s="674">
        <v>1480.3</v>
      </c>
      <c r="CW31" s="674">
        <v>0</v>
      </c>
      <c r="CX31" s="674">
        <v>0</v>
      </c>
      <c r="CY31" s="674">
        <v>698.66</v>
      </c>
      <c r="CZ31" s="674">
        <v>167.07</v>
      </c>
      <c r="DA31" s="674">
        <v>0</v>
      </c>
      <c r="DB31" s="674">
        <v>0</v>
      </c>
      <c r="DC31" s="674">
        <v>0</v>
      </c>
      <c r="DD31" s="674">
        <v>0</v>
      </c>
      <c r="DE31" s="674">
        <v>0</v>
      </c>
      <c r="DF31" s="676">
        <v>0</v>
      </c>
    </row>
    <row r="32" spans="1:110">
      <c r="A32" s="665" t="s">
        <v>324</v>
      </c>
      <c r="B32" s="666" t="s">
        <v>1963</v>
      </c>
      <c r="C32" s="667" t="s">
        <v>298</v>
      </c>
      <c r="D32" s="667" t="s">
        <v>284</v>
      </c>
      <c r="E32" s="668">
        <v>143889</v>
      </c>
      <c r="F32" s="669">
        <v>120855</v>
      </c>
      <c r="G32" s="670">
        <v>4411.9799999999996</v>
      </c>
      <c r="H32" s="670">
        <v>62999</v>
      </c>
      <c r="I32" s="670">
        <v>2940</v>
      </c>
      <c r="J32" s="670">
        <v>52578</v>
      </c>
      <c r="K32" s="670">
        <v>35613</v>
      </c>
      <c r="L32" s="670">
        <v>15664</v>
      </c>
      <c r="M32" s="671">
        <v>757</v>
      </c>
      <c r="N32" s="670">
        <v>0</v>
      </c>
      <c r="O32" s="670">
        <v>0</v>
      </c>
      <c r="P32" s="670">
        <v>2338</v>
      </c>
      <c r="Q32" s="669">
        <v>120855</v>
      </c>
      <c r="R32" s="670">
        <v>48928</v>
      </c>
      <c r="S32" s="670">
        <v>35073</v>
      </c>
      <c r="T32" s="670">
        <v>21280</v>
      </c>
      <c r="U32" s="670">
        <v>36657.42</v>
      </c>
      <c r="V32" s="677">
        <v>58.05</v>
      </c>
      <c r="W32" s="673">
        <v>15978</v>
      </c>
      <c r="X32" s="673">
        <v>36835.589999999997</v>
      </c>
      <c r="Y32" s="670">
        <v>43.38</v>
      </c>
      <c r="Z32" s="673">
        <v>8165</v>
      </c>
      <c r="AA32" s="673">
        <v>5302</v>
      </c>
      <c r="AB32" s="670">
        <v>13793</v>
      </c>
      <c r="AC32" s="670">
        <v>194</v>
      </c>
      <c r="AD32" s="670">
        <v>336</v>
      </c>
      <c r="AE32" s="670">
        <v>13325</v>
      </c>
      <c r="AF32" s="670">
        <v>71927</v>
      </c>
      <c r="AG32" s="670">
        <v>35270</v>
      </c>
      <c r="AH32" s="670">
        <v>15296</v>
      </c>
      <c r="AI32" s="670">
        <v>15422</v>
      </c>
      <c r="AJ32" s="670">
        <v>3646</v>
      </c>
      <c r="AK32" s="670">
        <v>0</v>
      </c>
      <c r="AL32" s="670">
        <v>0</v>
      </c>
      <c r="AM32" s="669">
        <v>23034</v>
      </c>
      <c r="AN32" s="670">
        <v>0</v>
      </c>
      <c r="AO32" s="670">
        <v>14266</v>
      </c>
      <c r="AP32" s="670">
        <v>4000</v>
      </c>
      <c r="AQ32" s="670">
        <v>4768</v>
      </c>
      <c r="AR32" s="668">
        <v>141729</v>
      </c>
      <c r="AS32" s="669">
        <v>120845</v>
      </c>
      <c r="AT32" s="670">
        <v>4411.6099999999997</v>
      </c>
      <c r="AU32" s="670">
        <v>13314</v>
      </c>
      <c r="AV32" s="670">
        <v>20479</v>
      </c>
      <c r="AW32" s="670">
        <v>70592</v>
      </c>
      <c r="AX32" s="670">
        <v>45657</v>
      </c>
      <c r="AY32" s="670">
        <v>20698</v>
      </c>
      <c r="AZ32" s="671">
        <v>2886</v>
      </c>
      <c r="BA32" s="670">
        <v>690</v>
      </c>
      <c r="BB32" s="670">
        <v>0</v>
      </c>
      <c r="BC32" s="670">
        <v>15770</v>
      </c>
      <c r="BD32" s="669">
        <v>120845</v>
      </c>
      <c r="BE32" s="674">
        <v>52624</v>
      </c>
      <c r="BF32" s="674">
        <v>28512</v>
      </c>
      <c r="BG32" s="674">
        <v>4935</v>
      </c>
      <c r="BH32" s="674">
        <v>30995</v>
      </c>
      <c r="BI32" s="674">
        <v>3177</v>
      </c>
      <c r="BJ32" s="674">
        <v>528</v>
      </c>
      <c r="BK32" s="674">
        <v>1058</v>
      </c>
      <c r="BL32" s="674">
        <v>32463</v>
      </c>
      <c r="BM32" s="675">
        <v>20884</v>
      </c>
      <c r="BN32" s="674">
        <v>14655</v>
      </c>
      <c r="BO32" s="674">
        <v>4000</v>
      </c>
      <c r="BP32" s="674">
        <v>2229</v>
      </c>
      <c r="BQ32" s="674">
        <v>10</v>
      </c>
      <c r="BR32" s="674">
        <v>10</v>
      </c>
      <c r="BS32" s="674">
        <v>-7901</v>
      </c>
      <c r="BT32" s="674">
        <v>14480</v>
      </c>
      <c r="BU32" s="674">
        <v>1369.66</v>
      </c>
      <c r="BV32" s="674">
        <v>1010.7</v>
      </c>
      <c r="BW32" s="674">
        <v>128.47</v>
      </c>
      <c r="BX32" s="674">
        <v>0</v>
      </c>
      <c r="BY32" s="674">
        <v>64.27</v>
      </c>
      <c r="BZ32" s="674">
        <v>0.56999999999999995</v>
      </c>
      <c r="CA32" s="674">
        <v>0</v>
      </c>
      <c r="CB32" s="674">
        <v>0.68</v>
      </c>
      <c r="CC32" s="674">
        <v>151.4</v>
      </c>
      <c r="CD32" s="674">
        <v>0</v>
      </c>
      <c r="CE32" s="674">
        <v>0</v>
      </c>
      <c r="CF32" s="674">
        <v>0.51</v>
      </c>
      <c r="CG32" s="674">
        <v>0.04</v>
      </c>
      <c r="CH32" s="674">
        <v>0</v>
      </c>
      <c r="CI32" s="674">
        <v>0</v>
      </c>
      <c r="CJ32" s="674">
        <v>0</v>
      </c>
      <c r="CK32" s="674">
        <v>0</v>
      </c>
      <c r="CL32" s="674">
        <v>0</v>
      </c>
      <c r="CM32" s="674">
        <v>13.02</v>
      </c>
      <c r="CN32" s="674">
        <v>53743.47</v>
      </c>
      <c r="CO32" s="674">
        <v>36466.589999999997</v>
      </c>
      <c r="CP32" s="674">
        <v>10414.41</v>
      </c>
      <c r="CQ32" s="674">
        <v>0</v>
      </c>
      <c r="CR32" s="674">
        <v>4297.32</v>
      </c>
      <c r="CS32" s="674">
        <v>384.76</v>
      </c>
      <c r="CT32" s="674">
        <v>0</v>
      </c>
      <c r="CU32" s="674">
        <v>18.61</v>
      </c>
      <c r="CV32" s="674">
        <v>1451.54</v>
      </c>
      <c r="CW32" s="674">
        <v>0</v>
      </c>
      <c r="CX32" s="674">
        <v>0</v>
      </c>
      <c r="CY32" s="674">
        <v>0.02</v>
      </c>
      <c r="CZ32" s="674">
        <v>1.26</v>
      </c>
      <c r="DA32" s="674">
        <v>0</v>
      </c>
      <c r="DB32" s="674">
        <v>0</v>
      </c>
      <c r="DC32" s="674">
        <v>0</v>
      </c>
      <c r="DD32" s="674">
        <v>0</v>
      </c>
      <c r="DE32" s="674">
        <v>0</v>
      </c>
      <c r="DF32" s="676">
        <v>708.96</v>
      </c>
    </row>
    <row r="33" spans="1:110">
      <c r="A33" s="665" t="s">
        <v>326</v>
      </c>
      <c r="B33" s="666" t="s">
        <v>1964</v>
      </c>
      <c r="C33" s="667" t="s">
        <v>283</v>
      </c>
      <c r="D33" s="667" t="s">
        <v>284</v>
      </c>
      <c r="E33" s="668">
        <v>362987</v>
      </c>
      <c r="F33" s="669">
        <v>277282</v>
      </c>
      <c r="G33" s="670">
        <v>10344.1</v>
      </c>
      <c r="H33" s="670">
        <v>146358</v>
      </c>
      <c r="I33" s="670">
        <v>16859</v>
      </c>
      <c r="J33" s="670">
        <v>107293</v>
      </c>
      <c r="K33" s="670">
        <v>64991</v>
      </c>
      <c r="L33" s="670">
        <v>41560</v>
      </c>
      <c r="M33" s="671">
        <v>582</v>
      </c>
      <c r="N33" s="670">
        <v>4931</v>
      </c>
      <c r="O33" s="670">
        <v>2363</v>
      </c>
      <c r="P33" s="670">
        <v>1841</v>
      </c>
      <c r="Q33" s="669">
        <v>277282</v>
      </c>
      <c r="R33" s="670">
        <v>157802</v>
      </c>
      <c r="S33" s="670">
        <v>102912</v>
      </c>
      <c r="T33" s="670">
        <v>34838</v>
      </c>
      <c r="U33" s="670">
        <v>47461</v>
      </c>
      <c r="V33" s="677">
        <v>73.400000000000006</v>
      </c>
      <c r="W33" s="673">
        <v>30220</v>
      </c>
      <c r="X33" s="673">
        <v>51008</v>
      </c>
      <c r="Y33" s="670">
        <v>59.25</v>
      </c>
      <c r="Z33" s="673">
        <v>8966</v>
      </c>
      <c r="AA33" s="673">
        <v>4618</v>
      </c>
      <c r="AB33" s="670">
        <v>68074</v>
      </c>
      <c r="AC33" s="670">
        <v>5719</v>
      </c>
      <c r="AD33" s="670">
        <v>1943</v>
      </c>
      <c r="AE33" s="670">
        <v>47228</v>
      </c>
      <c r="AF33" s="670">
        <v>119480</v>
      </c>
      <c r="AG33" s="670">
        <v>58883</v>
      </c>
      <c r="AH33" s="670">
        <v>39146</v>
      </c>
      <c r="AI33" s="670">
        <v>9090</v>
      </c>
      <c r="AJ33" s="670">
        <v>6808</v>
      </c>
      <c r="AK33" s="670">
        <v>0</v>
      </c>
      <c r="AL33" s="670">
        <v>0</v>
      </c>
      <c r="AM33" s="669">
        <v>85705</v>
      </c>
      <c r="AN33" s="670">
        <v>0</v>
      </c>
      <c r="AO33" s="670">
        <v>85080</v>
      </c>
      <c r="AP33" s="670">
        <v>0</v>
      </c>
      <c r="AQ33" s="670">
        <v>625</v>
      </c>
      <c r="AR33" s="668">
        <v>355058</v>
      </c>
      <c r="AS33" s="669">
        <v>277272</v>
      </c>
      <c r="AT33" s="670">
        <v>10343.73</v>
      </c>
      <c r="AU33" s="670">
        <v>20853</v>
      </c>
      <c r="AV33" s="670">
        <v>51045</v>
      </c>
      <c r="AW33" s="670">
        <v>163298</v>
      </c>
      <c r="AX33" s="670">
        <v>91600</v>
      </c>
      <c r="AY33" s="670">
        <v>60510</v>
      </c>
      <c r="AZ33" s="671">
        <v>9053</v>
      </c>
      <c r="BA33" s="670">
        <v>2772</v>
      </c>
      <c r="BB33" s="670">
        <v>1958</v>
      </c>
      <c r="BC33" s="670">
        <v>39304</v>
      </c>
      <c r="BD33" s="669">
        <v>277272</v>
      </c>
      <c r="BE33" s="674">
        <v>106050</v>
      </c>
      <c r="BF33" s="674">
        <v>38991</v>
      </c>
      <c r="BG33" s="674">
        <v>19622</v>
      </c>
      <c r="BH33" s="674">
        <v>56266</v>
      </c>
      <c r="BI33" s="674">
        <v>1512</v>
      </c>
      <c r="BJ33" s="674">
        <v>1277</v>
      </c>
      <c r="BK33" s="674">
        <v>3649</v>
      </c>
      <c r="BL33" s="674">
        <v>108518</v>
      </c>
      <c r="BM33" s="675">
        <v>77786</v>
      </c>
      <c r="BN33" s="674">
        <v>75734</v>
      </c>
      <c r="BO33" s="674">
        <v>0</v>
      </c>
      <c r="BP33" s="674">
        <v>2052</v>
      </c>
      <c r="BQ33" s="674">
        <v>10</v>
      </c>
      <c r="BR33" s="674">
        <v>10</v>
      </c>
      <c r="BS33" s="674">
        <v>-3679</v>
      </c>
      <c r="BT33" s="674">
        <v>13841</v>
      </c>
      <c r="BU33" s="674">
        <v>1619.91</v>
      </c>
      <c r="BV33" s="674">
        <v>929.67</v>
      </c>
      <c r="BW33" s="674">
        <v>197.72</v>
      </c>
      <c r="BX33" s="674">
        <v>108.94</v>
      </c>
      <c r="BY33" s="674">
        <v>6.26</v>
      </c>
      <c r="BZ33" s="674">
        <v>1.25</v>
      </c>
      <c r="CA33" s="674">
        <v>0</v>
      </c>
      <c r="CB33" s="674">
        <v>74.03</v>
      </c>
      <c r="CC33" s="674">
        <v>246.04</v>
      </c>
      <c r="CD33" s="674">
        <v>0</v>
      </c>
      <c r="CE33" s="674">
        <v>0</v>
      </c>
      <c r="CF33" s="674">
        <v>56</v>
      </c>
      <c r="CG33" s="674">
        <v>0</v>
      </c>
      <c r="CH33" s="674">
        <v>0</v>
      </c>
      <c r="CI33" s="674">
        <v>0</v>
      </c>
      <c r="CJ33" s="674">
        <v>0</v>
      </c>
      <c r="CK33" s="674">
        <v>0</v>
      </c>
      <c r="CL33" s="674">
        <v>0</v>
      </c>
      <c r="CM33" s="674">
        <v>0</v>
      </c>
      <c r="CN33" s="674">
        <v>83951</v>
      </c>
      <c r="CO33" s="674">
        <v>36534</v>
      </c>
      <c r="CP33" s="674">
        <v>23056</v>
      </c>
      <c r="CQ33" s="674">
        <v>10995</v>
      </c>
      <c r="CR33" s="674">
        <v>454</v>
      </c>
      <c r="CS33" s="674">
        <v>1788</v>
      </c>
      <c r="CT33" s="674">
        <v>0</v>
      </c>
      <c r="CU33" s="674">
        <v>2963</v>
      </c>
      <c r="CV33" s="674">
        <v>8151</v>
      </c>
      <c r="CW33" s="674">
        <v>0</v>
      </c>
      <c r="CX33" s="674">
        <v>0</v>
      </c>
      <c r="CY33" s="674">
        <v>10</v>
      </c>
      <c r="CZ33" s="674">
        <v>0</v>
      </c>
      <c r="DA33" s="674">
        <v>0</v>
      </c>
      <c r="DB33" s="674">
        <v>0</v>
      </c>
      <c r="DC33" s="674">
        <v>0</v>
      </c>
      <c r="DD33" s="674">
        <v>0</v>
      </c>
      <c r="DE33" s="674">
        <v>0</v>
      </c>
      <c r="DF33" s="676">
        <v>0</v>
      </c>
    </row>
    <row r="34" spans="1:110">
      <c r="A34" s="665" t="s">
        <v>328</v>
      </c>
      <c r="B34" s="666" t="s">
        <v>1965</v>
      </c>
      <c r="C34" s="667" t="s">
        <v>309</v>
      </c>
      <c r="D34" s="667" t="s">
        <v>284</v>
      </c>
      <c r="E34" s="668">
        <v>278317</v>
      </c>
      <c r="F34" s="669">
        <v>252844</v>
      </c>
      <c r="G34" s="670">
        <v>7141.38</v>
      </c>
      <c r="H34" s="670">
        <v>92769</v>
      </c>
      <c r="I34" s="670">
        <v>8335</v>
      </c>
      <c r="J34" s="670">
        <v>148461</v>
      </c>
      <c r="K34" s="670">
        <v>117881</v>
      </c>
      <c r="L34" s="670">
        <v>28000</v>
      </c>
      <c r="M34" s="671">
        <v>1302</v>
      </c>
      <c r="N34" s="670">
        <v>19</v>
      </c>
      <c r="O34" s="670">
        <v>3</v>
      </c>
      <c r="P34" s="670">
        <v>3260</v>
      </c>
      <c r="Q34" s="669">
        <v>252844</v>
      </c>
      <c r="R34" s="670">
        <v>67526</v>
      </c>
      <c r="S34" s="670">
        <v>42320</v>
      </c>
      <c r="T34" s="670">
        <v>28785</v>
      </c>
      <c r="U34" s="670">
        <v>90967</v>
      </c>
      <c r="V34" s="677">
        <v>31.64</v>
      </c>
      <c r="W34" s="673">
        <v>21583</v>
      </c>
      <c r="X34" s="673">
        <v>47632</v>
      </c>
      <c r="Y34" s="670">
        <v>45.31</v>
      </c>
      <c r="Z34" s="673">
        <v>12419</v>
      </c>
      <c r="AA34" s="673">
        <v>7202</v>
      </c>
      <c r="AB34" s="670">
        <v>13535</v>
      </c>
      <c r="AC34" s="670">
        <v>1290</v>
      </c>
      <c r="AD34" s="670">
        <v>935</v>
      </c>
      <c r="AE34" s="670">
        <v>22981</v>
      </c>
      <c r="AF34" s="670">
        <v>185318</v>
      </c>
      <c r="AG34" s="670">
        <v>116591</v>
      </c>
      <c r="AH34" s="670">
        <v>27065</v>
      </c>
      <c r="AI34" s="670">
        <v>31861</v>
      </c>
      <c r="AJ34" s="670">
        <v>3745</v>
      </c>
      <c r="AK34" s="670">
        <v>0</v>
      </c>
      <c r="AL34" s="670">
        <v>0</v>
      </c>
      <c r="AM34" s="669">
        <v>25473</v>
      </c>
      <c r="AN34" s="670">
        <v>0</v>
      </c>
      <c r="AO34" s="670">
        <v>17470</v>
      </c>
      <c r="AP34" s="670">
        <v>4040</v>
      </c>
      <c r="AQ34" s="670">
        <v>3963</v>
      </c>
      <c r="AR34" s="668">
        <v>276697</v>
      </c>
      <c r="AS34" s="669">
        <v>254749</v>
      </c>
      <c r="AT34" s="670">
        <v>7195.18</v>
      </c>
      <c r="AU34" s="670">
        <v>18053</v>
      </c>
      <c r="AV34" s="670">
        <v>28725</v>
      </c>
      <c r="AW34" s="670">
        <v>177934</v>
      </c>
      <c r="AX34" s="670">
        <v>127059</v>
      </c>
      <c r="AY34" s="670">
        <v>40428</v>
      </c>
      <c r="AZ34" s="671">
        <v>8953</v>
      </c>
      <c r="BA34" s="670">
        <v>0</v>
      </c>
      <c r="BB34" s="670">
        <v>0</v>
      </c>
      <c r="BC34" s="670">
        <v>30037</v>
      </c>
      <c r="BD34" s="669">
        <v>254749</v>
      </c>
      <c r="BE34" s="674">
        <v>147230</v>
      </c>
      <c r="BF34" s="674">
        <v>100413</v>
      </c>
      <c r="BG34" s="674">
        <v>15765</v>
      </c>
      <c r="BH34" s="674">
        <v>46938</v>
      </c>
      <c r="BI34" s="674">
        <v>4364</v>
      </c>
      <c r="BJ34" s="674">
        <v>1343</v>
      </c>
      <c r="BK34" s="674">
        <v>252</v>
      </c>
      <c r="BL34" s="674">
        <v>54622</v>
      </c>
      <c r="BM34" s="669">
        <v>21948</v>
      </c>
      <c r="BN34" s="670">
        <v>17870</v>
      </c>
      <c r="BO34" s="670">
        <v>0</v>
      </c>
      <c r="BP34" s="670">
        <v>4078</v>
      </c>
      <c r="BQ34" s="674">
        <v>-1905</v>
      </c>
      <c r="BR34" s="674">
        <v>-1905</v>
      </c>
      <c r="BS34" s="674">
        <v>-18284</v>
      </c>
      <c r="BT34" s="674">
        <v>21853</v>
      </c>
      <c r="BU34" s="674">
        <v>9215.8700000000008</v>
      </c>
      <c r="BV34" s="674">
        <v>1117.96</v>
      </c>
      <c r="BW34" s="674">
        <v>152.63999999999999</v>
      </c>
      <c r="BX34" s="674">
        <v>24.03</v>
      </c>
      <c r="BY34" s="674">
        <v>0</v>
      </c>
      <c r="BZ34" s="674">
        <v>0.9</v>
      </c>
      <c r="CA34" s="674">
        <v>0</v>
      </c>
      <c r="CB34" s="674">
        <v>0</v>
      </c>
      <c r="CC34" s="674">
        <v>417.8</v>
      </c>
      <c r="CD34" s="674">
        <v>0</v>
      </c>
      <c r="CE34" s="674">
        <v>0</v>
      </c>
      <c r="CF34" s="674">
        <v>7480.75</v>
      </c>
      <c r="CG34" s="674">
        <v>10.97</v>
      </c>
      <c r="CH34" s="674">
        <v>0</v>
      </c>
      <c r="CI34" s="674">
        <v>0</v>
      </c>
      <c r="CJ34" s="674">
        <v>0</v>
      </c>
      <c r="CK34" s="674">
        <v>0</v>
      </c>
      <c r="CL34" s="674">
        <v>0</v>
      </c>
      <c r="CM34" s="674">
        <v>10.82</v>
      </c>
      <c r="CN34" s="674">
        <v>57970</v>
      </c>
      <c r="CO34" s="674">
        <v>40884</v>
      </c>
      <c r="CP34" s="674">
        <v>11229</v>
      </c>
      <c r="CQ34" s="674">
        <v>1489</v>
      </c>
      <c r="CR34" s="674">
        <v>0</v>
      </c>
      <c r="CS34" s="674">
        <v>797</v>
      </c>
      <c r="CT34" s="674">
        <v>0</v>
      </c>
      <c r="CU34" s="674">
        <v>0</v>
      </c>
      <c r="CV34" s="674">
        <v>2417</v>
      </c>
      <c r="CW34" s="674">
        <v>0</v>
      </c>
      <c r="CX34" s="674">
        <v>0</v>
      </c>
      <c r="CY34" s="674">
        <v>178</v>
      </c>
      <c r="CZ34" s="674">
        <v>81</v>
      </c>
      <c r="DA34" s="674">
        <v>0</v>
      </c>
      <c r="DB34" s="674">
        <v>0</v>
      </c>
      <c r="DC34" s="674">
        <v>0</v>
      </c>
      <c r="DD34" s="674">
        <v>0</v>
      </c>
      <c r="DE34" s="674">
        <v>0</v>
      </c>
      <c r="DF34" s="676">
        <v>895</v>
      </c>
    </row>
    <row r="35" spans="1:110">
      <c r="A35" s="665" t="s">
        <v>330</v>
      </c>
      <c r="B35" s="666" t="s">
        <v>1966</v>
      </c>
      <c r="C35" s="667" t="s">
        <v>298</v>
      </c>
      <c r="D35" s="667" t="s">
        <v>284</v>
      </c>
      <c r="E35" s="668">
        <v>551152</v>
      </c>
      <c r="F35" s="669">
        <v>420888</v>
      </c>
      <c r="G35" s="670">
        <v>7853.1</v>
      </c>
      <c r="H35" s="670">
        <v>240750</v>
      </c>
      <c r="I35" s="670">
        <v>14106</v>
      </c>
      <c r="J35" s="670">
        <v>162927</v>
      </c>
      <c r="K35" s="670">
        <v>126881</v>
      </c>
      <c r="L35" s="670">
        <v>32896</v>
      </c>
      <c r="M35" s="671">
        <v>2666</v>
      </c>
      <c r="N35" s="670">
        <v>1945</v>
      </c>
      <c r="O35" s="670">
        <v>37</v>
      </c>
      <c r="P35" s="670">
        <v>1160</v>
      </c>
      <c r="Q35" s="669">
        <v>420888</v>
      </c>
      <c r="R35" s="670">
        <v>250085</v>
      </c>
      <c r="S35" s="670">
        <v>195900</v>
      </c>
      <c r="T35" s="670">
        <v>89110</v>
      </c>
      <c r="U35" s="670">
        <v>106137.85</v>
      </c>
      <c r="V35" s="677">
        <v>83.96</v>
      </c>
      <c r="W35" s="673">
        <v>86341</v>
      </c>
      <c r="X35" s="673">
        <v>110732.85</v>
      </c>
      <c r="Y35" s="670">
        <v>77.97</v>
      </c>
      <c r="Z35" s="673">
        <v>20569</v>
      </c>
      <c r="AA35" s="673">
        <v>2769</v>
      </c>
      <c r="AB35" s="670">
        <v>106790</v>
      </c>
      <c r="AC35" s="670">
        <v>1596</v>
      </c>
      <c r="AD35" s="670">
        <v>1493</v>
      </c>
      <c r="AE35" s="670">
        <v>51096</v>
      </c>
      <c r="AF35" s="670">
        <v>170803</v>
      </c>
      <c r="AG35" s="670">
        <v>124292</v>
      </c>
      <c r="AH35" s="670">
        <v>30699</v>
      </c>
      <c r="AI35" s="670">
        <v>0</v>
      </c>
      <c r="AJ35" s="670">
        <v>4826</v>
      </c>
      <c r="AK35" s="670">
        <v>0</v>
      </c>
      <c r="AL35" s="670">
        <v>0</v>
      </c>
      <c r="AM35" s="669">
        <v>130264</v>
      </c>
      <c r="AN35" s="670">
        <v>105</v>
      </c>
      <c r="AO35" s="670">
        <v>67534</v>
      </c>
      <c r="AP35" s="670">
        <v>0</v>
      </c>
      <c r="AQ35" s="670">
        <v>62625</v>
      </c>
      <c r="AR35" s="668">
        <v>579607</v>
      </c>
      <c r="AS35" s="669">
        <v>420780</v>
      </c>
      <c r="AT35" s="670">
        <v>7851.08</v>
      </c>
      <c r="AU35" s="670">
        <v>33543</v>
      </c>
      <c r="AV35" s="670">
        <v>89940</v>
      </c>
      <c r="AW35" s="670">
        <v>236568</v>
      </c>
      <c r="AX35" s="670">
        <v>167551</v>
      </c>
      <c r="AY35" s="670">
        <v>44997</v>
      </c>
      <c r="AZ35" s="671">
        <v>18761</v>
      </c>
      <c r="BA35" s="670">
        <v>3215</v>
      </c>
      <c r="BB35" s="670">
        <v>591</v>
      </c>
      <c r="BC35" s="670">
        <v>57514</v>
      </c>
      <c r="BD35" s="669">
        <v>420780</v>
      </c>
      <c r="BE35" s="674">
        <v>180022</v>
      </c>
      <c r="BF35" s="674">
        <v>108934</v>
      </c>
      <c r="BG35" s="674">
        <v>9787</v>
      </c>
      <c r="BH35" s="674">
        <v>126728</v>
      </c>
      <c r="BI35" s="674">
        <v>3181</v>
      </c>
      <c r="BJ35" s="674">
        <v>1825</v>
      </c>
      <c r="BK35" s="674">
        <v>9189</v>
      </c>
      <c r="BL35" s="674">
        <v>99835</v>
      </c>
      <c r="BM35" s="675">
        <v>158827</v>
      </c>
      <c r="BN35" s="674">
        <v>136397</v>
      </c>
      <c r="BO35" s="674">
        <v>0</v>
      </c>
      <c r="BP35" s="674">
        <v>22430</v>
      </c>
      <c r="BQ35" s="674">
        <v>108</v>
      </c>
      <c r="BR35" s="674">
        <v>108</v>
      </c>
      <c r="BS35" s="674">
        <v>-16978</v>
      </c>
      <c r="BT35" s="674">
        <v>6788</v>
      </c>
      <c r="BU35" s="674">
        <v>4138.71</v>
      </c>
      <c r="BV35" s="674">
        <v>1979.29</v>
      </c>
      <c r="BW35" s="674">
        <v>309.99</v>
      </c>
      <c r="BX35" s="674">
        <v>499.87</v>
      </c>
      <c r="BY35" s="674">
        <v>0</v>
      </c>
      <c r="BZ35" s="674">
        <v>3.25</v>
      </c>
      <c r="CA35" s="674">
        <v>0</v>
      </c>
      <c r="CB35" s="674">
        <v>0</v>
      </c>
      <c r="CC35" s="674">
        <v>1291.79</v>
      </c>
      <c r="CD35" s="674">
        <v>0</v>
      </c>
      <c r="CE35" s="674">
        <v>0</v>
      </c>
      <c r="CF35" s="674">
        <v>34.22</v>
      </c>
      <c r="CG35" s="674">
        <v>0</v>
      </c>
      <c r="CH35" s="674">
        <v>0</v>
      </c>
      <c r="CI35" s="674">
        <v>0</v>
      </c>
      <c r="CJ35" s="674">
        <v>17.7</v>
      </c>
      <c r="CK35" s="674">
        <v>0</v>
      </c>
      <c r="CL35" s="674">
        <v>0</v>
      </c>
      <c r="CM35" s="674">
        <v>2.6</v>
      </c>
      <c r="CN35" s="674">
        <v>219416.13</v>
      </c>
      <c r="CO35" s="674">
        <v>98463.85</v>
      </c>
      <c r="CP35" s="674">
        <v>35781.620000000003</v>
      </c>
      <c r="CQ35" s="674">
        <v>49882.79</v>
      </c>
      <c r="CR35" s="674">
        <v>0</v>
      </c>
      <c r="CS35" s="674">
        <v>4698.5600000000004</v>
      </c>
      <c r="CT35" s="674">
        <v>0</v>
      </c>
      <c r="CU35" s="674">
        <v>0</v>
      </c>
      <c r="CV35" s="674">
        <v>30184.87</v>
      </c>
      <c r="CW35" s="674">
        <v>0</v>
      </c>
      <c r="CX35" s="674">
        <v>0</v>
      </c>
      <c r="CY35" s="674">
        <v>1.42</v>
      </c>
      <c r="CZ35" s="674">
        <v>0</v>
      </c>
      <c r="DA35" s="674">
        <v>0</v>
      </c>
      <c r="DB35" s="674">
        <v>0</v>
      </c>
      <c r="DC35" s="674">
        <v>5.14</v>
      </c>
      <c r="DD35" s="674">
        <v>0</v>
      </c>
      <c r="DE35" s="674">
        <v>0</v>
      </c>
      <c r="DF35" s="676">
        <v>397.88</v>
      </c>
    </row>
    <row r="36" spans="1:110">
      <c r="A36" s="665" t="s">
        <v>331</v>
      </c>
      <c r="B36" s="666" t="s">
        <v>1967</v>
      </c>
      <c r="C36" s="667" t="s">
        <v>298</v>
      </c>
      <c r="D36" s="667" t="s">
        <v>284</v>
      </c>
      <c r="E36" s="668">
        <v>319552</v>
      </c>
      <c r="F36" s="669">
        <v>232698</v>
      </c>
      <c r="G36" s="670">
        <v>7599.76</v>
      </c>
      <c r="H36" s="670">
        <v>154238</v>
      </c>
      <c r="I36" s="670">
        <v>7185</v>
      </c>
      <c r="J36" s="670">
        <v>58239</v>
      </c>
      <c r="K36" s="670">
        <v>40603</v>
      </c>
      <c r="L36" s="670">
        <v>16698</v>
      </c>
      <c r="M36" s="671">
        <v>937</v>
      </c>
      <c r="N36" s="670">
        <v>847</v>
      </c>
      <c r="O36" s="670">
        <v>491</v>
      </c>
      <c r="P36" s="670">
        <v>12189</v>
      </c>
      <c r="Q36" s="669">
        <v>232698</v>
      </c>
      <c r="R36" s="670">
        <v>169726</v>
      </c>
      <c r="S36" s="670">
        <v>129387</v>
      </c>
      <c r="T36" s="670">
        <v>63785</v>
      </c>
      <c r="U36" s="670">
        <v>74663.759999999995</v>
      </c>
      <c r="V36" s="677">
        <v>85.43</v>
      </c>
      <c r="W36" s="673">
        <v>61163</v>
      </c>
      <c r="X36" s="673">
        <v>75987.759999999995</v>
      </c>
      <c r="Y36" s="670">
        <v>80.489999999999995</v>
      </c>
      <c r="Z36" s="673">
        <v>13205</v>
      </c>
      <c r="AA36" s="673">
        <v>2622</v>
      </c>
      <c r="AB36" s="670">
        <v>65602</v>
      </c>
      <c r="AC36" s="670">
        <v>1921</v>
      </c>
      <c r="AD36" s="670">
        <v>717</v>
      </c>
      <c r="AE36" s="670">
        <v>37701</v>
      </c>
      <c r="AF36" s="670">
        <v>62972</v>
      </c>
      <c r="AG36" s="670">
        <v>37796</v>
      </c>
      <c r="AH36" s="670">
        <v>15887</v>
      </c>
      <c r="AI36" s="670">
        <v>0</v>
      </c>
      <c r="AJ36" s="670">
        <v>300</v>
      </c>
      <c r="AK36" s="670">
        <v>0</v>
      </c>
      <c r="AL36" s="670">
        <v>0</v>
      </c>
      <c r="AM36" s="669">
        <v>86854</v>
      </c>
      <c r="AN36" s="670">
        <v>0</v>
      </c>
      <c r="AO36" s="670">
        <v>7248</v>
      </c>
      <c r="AP36" s="670">
        <v>10000</v>
      </c>
      <c r="AQ36" s="670">
        <v>69606</v>
      </c>
      <c r="AR36" s="668">
        <v>313346</v>
      </c>
      <c r="AS36" s="669">
        <v>230847</v>
      </c>
      <c r="AT36" s="670">
        <v>7539.31</v>
      </c>
      <c r="AU36" s="670">
        <v>35035</v>
      </c>
      <c r="AV36" s="670">
        <v>49343</v>
      </c>
      <c r="AW36" s="670">
        <v>103020</v>
      </c>
      <c r="AX36" s="670">
        <v>66335</v>
      </c>
      <c r="AY36" s="670">
        <v>26054</v>
      </c>
      <c r="AZ36" s="671">
        <v>8001</v>
      </c>
      <c r="BA36" s="670">
        <v>630</v>
      </c>
      <c r="BB36" s="670">
        <v>425</v>
      </c>
      <c r="BC36" s="670">
        <v>42819</v>
      </c>
      <c r="BD36" s="669">
        <v>230847</v>
      </c>
      <c r="BE36" s="674">
        <v>78671</v>
      </c>
      <c r="BF36" s="674">
        <v>24410</v>
      </c>
      <c r="BG36" s="674">
        <v>6407</v>
      </c>
      <c r="BH36" s="674">
        <v>74095</v>
      </c>
      <c r="BI36" s="674">
        <v>9661</v>
      </c>
      <c r="BJ36" s="674">
        <v>1699</v>
      </c>
      <c r="BK36" s="674">
        <v>248</v>
      </c>
      <c r="BL36" s="674">
        <v>66473</v>
      </c>
      <c r="BM36" s="669">
        <v>82499</v>
      </c>
      <c r="BN36" s="670">
        <v>81054</v>
      </c>
      <c r="BO36" s="670">
        <v>0</v>
      </c>
      <c r="BP36" s="670">
        <v>1445</v>
      </c>
      <c r="BQ36" s="674">
        <v>1851</v>
      </c>
      <c r="BR36" s="674">
        <v>1851</v>
      </c>
      <c r="BS36" s="674">
        <v>1851</v>
      </c>
      <c r="BT36" s="674">
        <v>11512</v>
      </c>
      <c r="BU36" s="674">
        <v>2606.09</v>
      </c>
      <c r="BV36" s="674">
        <v>1395.29</v>
      </c>
      <c r="BW36" s="674">
        <v>156.35</v>
      </c>
      <c r="BX36" s="674">
        <v>192.42</v>
      </c>
      <c r="BY36" s="674">
        <v>3.99</v>
      </c>
      <c r="BZ36" s="674">
        <v>2.0699999999999998</v>
      </c>
      <c r="CA36" s="674">
        <v>6.22</v>
      </c>
      <c r="CB36" s="674">
        <v>24.21</v>
      </c>
      <c r="CC36" s="674">
        <v>316.52999999999997</v>
      </c>
      <c r="CD36" s="674">
        <v>0</v>
      </c>
      <c r="CE36" s="674">
        <v>0</v>
      </c>
      <c r="CF36" s="674">
        <v>509.01</v>
      </c>
      <c r="CG36" s="674">
        <v>0</v>
      </c>
      <c r="CH36" s="674">
        <v>0</v>
      </c>
      <c r="CI36" s="674">
        <v>0</v>
      </c>
      <c r="CJ36" s="674">
        <v>0</v>
      </c>
      <c r="CK36" s="674">
        <v>0</v>
      </c>
      <c r="CL36" s="674">
        <v>0</v>
      </c>
      <c r="CM36" s="674">
        <v>0</v>
      </c>
      <c r="CN36" s="674">
        <v>142036.73000000001</v>
      </c>
      <c r="CO36" s="674">
        <v>73871.759999999995</v>
      </c>
      <c r="CP36" s="674">
        <v>29245.69</v>
      </c>
      <c r="CQ36" s="674">
        <v>31610.98</v>
      </c>
      <c r="CR36" s="674">
        <v>826.62</v>
      </c>
      <c r="CS36" s="674">
        <v>2984.9</v>
      </c>
      <c r="CT36" s="674">
        <v>799.62</v>
      </c>
      <c r="CU36" s="674">
        <v>1694.81</v>
      </c>
      <c r="CV36" s="674">
        <v>926</v>
      </c>
      <c r="CW36" s="674">
        <v>0</v>
      </c>
      <c r="CX36" s="674">
        <v>0</v>
      </c>
      <c r="CY36" s="674">
        <v>76.349999999999994</v>
      </c>
      <c r="CZ36" s="674">
        <v>0</v>
      </c>
      <c r="DA36" s="674">
        <v>0</v>
      </c>
      <c r="DB36" s="674">
        <v>0</v>
      </c>
      <c r="DC36" s="674">
        <v>0</v>
      </c>
      <c r="DD36" s="674">
        <v>0</v>
      </c>
      <c r="DE36" s="674">
        <v>0</v>
      </c>
      <c r="DF36" s="676">
        <v>0</v>
      </c>
    </row>
    <row r="37" spans="1:110">
      <c r="A37" s="665" t="s">
        <v>333</v>
      </c>
      <c r="B37" s="666" t="s">
        <v>1968</v>
      </c>
      <c r="C37" s="667" t="s">
        <v>309</v>
      </c>
      <c r="D37" s="667" t="s">
        <v>284</v>
      </c>
      <c r="E37" s="668">
        <v>282178</v>
      </c>
      <c r="F37" s="669">
        <v>222877</v>
      </c>
      <c r="G37" s="670">
        <v>9225.92</v>
      </c>
      <c r="H37" s="670">
        <v>111991</v>
      </c>
      <c r="I37" s="670">
        <v>6562</v>
      </c>
      <c r="J37" s="670">
        <v>92165</v>
      </c>
      <c r="K37" s="670">
        <v>72027</v>
      </c>
      <c r="L37" s="670">
        <v>19288</v>
      </c>
      <c r="M37" s="671">
        <v>24</v>
      </c>
      <c r="N37" s="670">
        <v>1482</v>
      </c>
      <c r="O37" s="670">
        <v>696</v>
      </c>
      <c r="P37" s="670">
        <v>10677</v>
      </c>
      <c r="Q37" s="669">
        <v>222877</v>
      </c>
      <c r="R37" s="670">
        <v>135510</v>
      </c>
      <c r="S37" s="670">
        <v>90216</v>
      </c>
      <c r="T37" s="670">
        <v>29517</v>
      </c>
      <c r="U37" s="670">
        <v>30371.22</v>
      </c>
      <c r="V37" s="677">
        <v>97.19</v>
      </c>
      <c r="W37" s="673">
        <v>28585</v>
      </c>
      <c r="X37" s="673">
        <v>35968.22</v>
      </c>
      <c r="Y37" s="670">
        <v>79.47</v>
      </c>
      <c r="Z37" s="673">
        <v>8460</v>
      </c>
      <c r="AA37" s="673">
        <v>932</v>
      </c>
      <c r="AB37" s="670">
        <v>60699</v>
      </c>
      <c r="AC37" s="670">
        <v>11191</v>
      </c>
      <c r="AD37" s="670">
        <v>629</v>
      </c>
      <c r="AE37" s="670">
        <v>33474</v>
      </c>
      <c r="AF37" s="670">
        <v>87367</v>
      </c>
      <c r="AG37" s="670">
        <v>60836</v>
      </c>
      <c r="AH37" s="670">
        <v>18659</v>
      </c>
      <c r="AI37" s="670">
        <v>845</v>
      </c>
      <c r="AJ37" s="670">
        <v>4912</v>
      </c>
      <c r="AK37" s="670">
        <v>0</v>
      </c>
      <c r="AL37" s="670">
        <v>0</v>
      </c>
      <c r="AM37" s="669">
        <v>59301</v>
      </c>
      <c r="AN37" s="670">
        <v>0</v>
      </c>
      <c r="AO37" s="670">
        <v>36362</v>
      </c>
      <c r="AP37" s="670">
        <v>0</v>
      </c>
      <c r="AQ37" s="670">
        <v>22939</v>
      </c>
      <c r="AR37" s="668">
        <v>282521</v>
      </c>
      <c r="AS37" s="669">
        <v>222774</v>
      </c>
      <c r="AT37" s="670">
        <v>9221.66</v>
      </c>
      <c r="AU37" s="670">
        <v>23738</v>
      </c>
      <c r="AV37" s="670">
        <v>45245</v>
      </c>
      <c r="AW37" s="670">
        <v>128711</v>
      </c>
      <c r="AX37" s="670">
        <v>95477</v>
      </c>
      <c r="AY37" s="670">
        <v>24601</v>
      </c>
      <c r="AZ37" s="671">
        <v>5747</v>
      </c>
      <c r="BA37" s="670">
        <v>1482</v>
      </c>
      <c r="BB37" s="670">
        <v>799</v>
      </c>
      <c r="BC37" s="670">
        <v>23598</v>
      </c>
      <c r="BD37" s="669">
        <v>222774</v>
      </c>
      <c r="BE37" s="674">
        <v>73235</v>
      </c>
      <c r="BF37" s="674">
        <v>34622</v>
      </c>
      <c r="BG37" s="674">
        <v>5346</v>
      </c>
      <c r="BH37" s="674">
        <v>88052</v>
      </c>
      <c r="BI37" s="674">
        <v>8865</v>
      </c>
      <c r="BJ37" s="674">
        <v>796</v>
      </c>
      <c r="BK37" s="674">
        <v>2258</v>
      </c>
      <c r="BL37" s="674">
        <v>49568</v>
      </c>
      <c r="BM37" s="675">
        <v>59747</v>
      </c>
      <c r="BN37" s="674">
        <v>47902</v>
      </c>
      <c r="BO37" s="674">
        <v>0</v>
      </c>
      <c r="BP37" s="674">
        <v>11845</v>
      </c>
      <c r="BQ37" s="674">
        <v>103</v>
      </c>
      <c r="BR37" s="674">
        <v>103</v>
      </c>
      <c r="BS37" s="674">
        <v>-20468</v>
      </c>
      <c r="BT37" s="674">
        <v>67914</v>
      </c>
      <c r="BU37" s="674">
        <v>1844.92</v>
      </c>
      <c r="BV37" s="674">
        <v>870.79</v>
      </c>
      <c r="BW37" s="674">
        <v>143.27000000000001</v>
      </c>
      <c r="BX37" s="674">
        <v>251.96</v>
      </c>
      <c r="BY37" s="674">
        <v>46.74</v>
      </c>
      <c r="BZ37" s="674">
        <v>2.82</v>
      </c>
      <c r="CA37" s="674">
        <v>0</v>
      </c>
      <c r="CB37" s="674">
        <v>133.94</v>
      </c>
      <c r="CC37" s="674">
        <v>121.25</v>
      </c>
      <c r="CD37" s="674">
        <v>0</v>
      </c>
      <c r="CE37" s="674">
        <v>247.07</v>
      </c>
      <c r="CF37" s="674">
        <v>27.09</v>
      </c>
      <c r="CG37" s="674">
        <v>0</v>
      </c>
      <c r="CH37" s="674">
        <v>0</v>
      </c>
      <c r="CI37" s="674">
        <v>0</v>
      </c>
      <c r="CJ37" s="674">
        <v>0</v>
      </c>
      <c r="CK37" s="674">
        <v>0</v>
      </c>
      <c r="CL37" s="674">
        <v>0</v>
      </c>
      <c r="CM37" s="674">
        <v>0</v>
      </c>
      <c r="CN37" s="674">
        <v>97668.72</v>
      </c>
      <c r="CO37" s="674">
        <v>34988.22</v>
      </c>
      <c r="CP37" s="674">
        <v>14816.73</v>
      </c>
      <c r="CQ37" s="674">
        <v>32791.06</v>
      </c>
      <c r="CR37" s="674">
        <v>3378.91</v>
      </c>
      <c r="CS37" s="674">
        <v>2321.4</v>
      </c>
      <c r="CT37" s="674">
        <v>0</v>
      </c>
      <c r="CU37" s="674">
        <v>5050.03</v>
      </c>
      <c r="CV37" s="674">
        <v>3750.23</v>
      </c>
      <c r="CW37" s="674">
        <v>0</v>
      </c>
      <c r="CX37" s="674">
        <v>553.44000000000005</v>
      </c>
      <c r="CY37" s="674">
        <v>18.690000000000001</v>
      </c>
      <c r="CZ37" s="674">
        <v>0</v>
      </c>
      <c r="DA37" s="674">
        <v>0</v>
      </c>
      <c r="DB37" s="674">
        <v>0</v>
      </c>
      <c r="DC37" s="674">
        <v>0</v>
      </c>
      <c r="DD37" s="674">
        <v>0</v>
      </c>
      <c r="DE37" s="674">
        <v>0</v>
      </c>
      <c r="DF37" s="676">
        <v>0</v>
      </c>
    </row>
    <row r="38" spans="1:110">
      <c r="A38" s="665" t="s">
        <v>311</v>
      </c>
      <c r="B38" s="666" t="s">
        <v>1193</v>
      </c>
      <c r="C38" s="667" t="s">
        <v>311</v>
      </c>
      <c r="D38" s="667" t="s">
        <v>284</v>
      </c>
      <c r="E38" s="668">
        <v>10882108</v>
      </c>
      <c r="F38" s="669">
        <v>7112704</v>
      </c>
      <c r="G38" s="670">
        <v>7361.45</v>
      </c>
      <c r="H38" s="670">
        <v>4205355</v>
      </c>
      <c r="I38" s="670">
        <v>460696</v>
      </c>
      <c r="J38" s="670">
        <v>2358121</v>
      </c>
      <c r="K38" s="670">
        <v>1539465</v>
      </c>
      <c r="L38" s="670">
        <v>738398</v>
      </c>
      <c r="M38" s="671">
        <v>35149</v>
      </c>
      <c r="N38" s="670">
        <v>73464</v>
      </c>
      <c r="O38" s="670">
        <v>0</v>
      </c>
      <c r="P38" s="670">
        <v>15068</v>
      </c>
      <c r="Q38" s="669">
        <v>7112704</v>
      </c>
      <c r="R38" s="670">
        <v>3739249</v>
      </c>
      <c r="S38" s="670">
        <v>2194176</v>
      </c>
      <c r="T38" s="670">
        <v>1086674</v>
      </c>
      <c r="U38" s="670">
        <v>1638290.95</v>
      </c>
      <c r="V38" s="677">
        <v>66.33</v>
      </c>
      <c r="W38" s="673">
        <v>984871</v>
      </c>
      <c r="X38" s="673">
        <v>1670899.22</v>
      </c>
      <c r="Y38" s="670">
        <v>58.94</v>
      </c>
      <c r="Z38" s="673">
        <v>503563</v>
      </c>
      <c r="AA38" s="673">
        <v>101803</v>
      </c>
      <c r="AB38" s="670">
        <v>1107502</v>
      </c>
      <c r="AC38" s="670">
        <v>27055</v>
      </c>
      <c r="AD38" s="670">
        <v>19983</v>
      </c>
      <c r="AE38" s="670">
        <v>1498035</v>
      </c>
      <c r="AF38" s="670">
        <v>3373455</v>
      </c>
      <c r="AG38" s="670">
        <v>1511772</v>
      </c>
      <c r="AH38" s="670">
        <v>717202</v>
      </c>
      <c r="AI38" s="670">
        <v>912000</v>
      </c>
      <c r="AJ38" s="670">
        <v>8586</v>
      </c>
      <c r="AK38" s="670">
        <v>0</v>
      </c>
      <c r="AL38" s="670">
        <v>0</v>
      </c>
      <c r="AM38" s="669">
        <v>3769404</v>
      </c>
      <c r="AN38" s="670">
        <v>0</v>
      </c>
      <c r="AO38" s="670">
        <v>2710851</v>
      </c>
      <c r="AP38" s="670">
        <v>260000</v>
      </c>
      <c r="AQ38" s="670">
        <v>798553</v>
      </c>
      <c r="AR38" s="668">
        <v>10906311</v>
      </c>
      <c r="AS38" s="669">
        <v>7112293</v>
      </c>
      <c r="AT38" s="670">
        <v>7361.02</v>
      </c>
      <c r="AU38" s="670">
        <v>632416</v>
      </c>
      <c r="AV38" s="670">
        <v>1277079</v>
      </c>
      <c r="AW38" s="670">
        <v>3869789</v>
      </c>
      <c r="AX38" s="670">
        <v>2301413</v>
      </c>
      <c r="AY38" s="670">
        <v>1035712</v>
      </c>
      <c r="AZ38" s="671">
        <v>426563</v>
      </c>
      <c r="BA38" s="670">
        <v>31244</v>
      </c>
      <c r="BB38" s="670">
        <v>0</v>
      </c>
      <c r="BC38" s="670">
        <v>1301765</v>
      </c>
      <c r="BD38" s="669">
        <v>7112293</v>
      </c>
      <c r="BE38" s="674">
        <v>2256406</v>
      </c>
      <c r="BF38" s="674">
        <v>880616</v>
      </c>
      <c r="BG38" s="674">
        <v>146501</v>
      </c>
      <c r="BH38" s="674">
        <v>3360936</v>
      </c>
      <c r="BI38" s="674">
        <v>316338</v>
      </c>
      <c r="BJ38" s="674">
        <v>8457</v>
      </c>
      <c r="BK38" s="674">
        <v>0</v>
      </c>
      <c r="BL38" s="674">
        <v>1170156</v>
      </c>
      <c r="BM38" s="675">
        <v>3794018</v>
      </c>
      <c r="BN38" s="674">
        <v>3728825</v>
      </c>
      <c r="BO38" s="674">
        <v>0</v>
      </c>
      <c r="BP38" s="674">
        <v>65193</v>
      </c>
      <c r="BQ38" s="674">
        <v>411</v>
      </c>
      <c r="BR38" s="674">
        <v>411</v>
      </c>
      <c r="BS38" s="674">
        <v>-262647</v>
      </c>
      <c r="BT38" s="674">
        <v>2648097</v>
      </c>
      <c r="BU38" s="674">
        <v>32289.56</v>
      </c>
      <c r="BV38" s="674">
        <v>19590.98</v>
      </c>
      <c r="BW38" s="674">
        <v>6894.26</v>
      </c>
      <c r="BX38" s="674">
        <v>619.59</v>
      </c>
      <c r="BY38" s="674">
        <v>421.83</v>
      </c>
      <c r="BZ38" s="674">
        <v>51.64</v>
      </c>
      <c r="CA38" s="674">
        <v>705.72</v>
      </c>
      <c r="CB38" s="674">
        <v>1762.52</v>
      </c>
      <c r="CC38" s="674">
        <v>2060.67</v>
      </c>
      <c r="CD38" s="674">
        <v>0</v>
      </c>
      <c r="CE38" s="674">
        <v>0</v>
      </c>
      <c r="CF38" s="674">
        <v>175.53</v>
      </c>
      <c r="CG38" s="674">
        <v>6.82</v>
      </c>
      <c r="CH38" s="674">
        <v>0</v>
      </c>
      <c r="CI38" s="674">
        <v>0</v>
      </c>
      <c r="CJ38" s="674">
        <v>0</v>
      </c>
      <c r="CK38" s="674">
        <v>0</v>
      </c>
      <c r="CL38" s="674">
        <v>0</v>
      </c>
      <c r="CM38" s="674">
        <v>0</v>
      </c>
      <c r="CN38" s="674">
        <v>3313366.29</v>
      </c>
      <c r="CO38" s="674">
        <v>1556496.22</v>
      </c>
      <c r="CP38" s="674">
        <v>1334252.49</v>
      </c>
      <c r="CQ38" s="674">
        <v>63316.46</v>
      </c>
      <c r="CR38" s="674">
        <v>52927.62</v>
      </c>
      <c r="CS38" s="674">
        <v>62186.15</v>
      </c>
      <c r="CT38" s="674">
        <v>97056.39</v>
      </c>
      <c r="CU38" s="674">
        <v>73885.02</v>
      </c>
      <c r="CV38" s="674">
        <v>72829.490000000005</v>
      </c>
      <c r="CW38" s="674">
        <v>0</v>
      </c>
      <c r="CX38" s="674">
        <v>0</v>
      </c>
      <c r="CY38" s="674">
        <v>114.1</v>
      </c>
      <c r="CZ38" s="674">
        <v>302.35000000000002</v>
      </c>
      <c r="DA38" s="674">
        <v>0</v>
      </c>
      <c r="DB38" s="674">
        <v>0</v>
      </c>
      <c r="DC38" s="674">
        <v>0</v>
      </c>
      <c r="DD38" s="674">
        <v>0</v>
      </c>
      <c r="DE38" s="674">
        <v>0</v>
      </c>
      <c r="DF38" s="676">
        <v>0</v>
      </c>
    </row>
    <row r="39" spans="1:110">
      <c r="A39" s="665" t="s">
        <v>334</v>
      </c>
      <c r="B39" s="666" t="s">
        <v>1969</v>
      </c>
      <c r="C39" s="667" t="s">
        <v>298</v>
      </c>
      <c r="D39" s="667" t="s">
        <v>284</v>
      </c>
      <c r="E39" s="668">
        <v>225657</v>
      </c>
      <c r="F39" s="669">
        <v>189655</v>
      </c>
      <c r="G39" s="670">
        <v>6798.26</v>
      </c>
      <c r="H39" s="670">
        <v>83605</v>
      </c>
      <c r="I39" s="670">
        <v>8647</v>
      </c>
      <c r="J39" s="670">
        <v>85474</v>
      </c>
      <c r="K39" s="670">
        <v>72214</v>
      </c>
      <c r="L39" s="670">
        <v>12836</v>
      </c>
      <c r="M39" s="671">
        <v>424</v>
      </c>
      <c r="N39" s="670">
        <v>476</v>
      </c>
      <c r="O39" s="670">
        <v>237</v>
      </c>
      <c r="P39" s="670">
        <v>11453</v>
      </c>
      <c r="Q39" s="669">
        <v>189655</v>
      </c>
      <c r="R39" s="670">
        <v>85591</v>
      </c>
      <c r="S39" s="670">
        <v>61527</v>
      </c>
      <c r="T39" s="670">
        <v>52704</v>
      </c>
      <c r="U39" s="670">
        <v>58974.41</v>
      </c>
      <c r="V39" s="677">
        <v>89.37</v>
      </c>
      <c r="W39" s="673">
        <v>49665</v>
      </c>
      <c r="X39" s="673">
        <v>60317.41</v>
      </c>
      <c r="Y39" s="670">
        <v>82.34</v>
      </c>
      <c r="Z39" s="673">
        <v>6501</v>
      </c>
      <c r="AA39" s="673">
        <v>3039</v>
      </c>
      <c r="AB39" s="670">
        <v>8823</v>
      </c>
      <c r="AC39" s="670">
        <v>1032</v>
      </c>
      <c r="AD39" s="670">
        <v>210</v>
      </c>
      <c r="AE39" s="670">
        <v>22822</v>
      </c>
      <c r="AF39" s="670">
        <v>98035</v>
      </c>
      <c r="AG39" s="670">
        <v>69298</v>
      </c>
      <c r="AH39" s="670">
        <v>12611</v>
      </c>
      <c r="AI39" s="670">
        <v>11447</v>
      </c>
      <c r="AJ39" s="670">
        <v>0</v>
      </c>
      <c r="AK39" s="670">
        <v>0</v>
      </c>
      <c r="AL39" s="670">
        <v>6029</v>
      </c>
      <c r="AM39" s="669">
        <v>36002</v>
      </c>
      <c r="AN39" s="670">
        <v>0</v>
      </c>
      <c r="AO39" s="670">
        <v>10080</v>
      </c>
      <c r="AP39" s="670">
        <v>26029</v>
      </c>
      <c r="AQ39" s="670">
        <v>-107</v>
      </c>
      <c r="AR39" s="668">
        <v>244796</v>
      </c>
      <c r="AS39" s="669">
        <v>189606</v>
      </c>
      <c r="AT39" s="670">
        <v>6796.5</v>
      </c>
      <c r="AU39" s="670">
        <v>17344</v>
      </c>
      <c r="AV39" s="670">
        <v>38161</v>
      </c>
      <c r="AW39" s="670">
        <v>109465</v>
      </c>
      <c r="AX39" s="670">
        <v>85287</v>
      </c>
      <c r="AY39" s="670">
        <v>18119</v>
      </c>
      <c r="AZ39" s="671">
        <v>4521</v>
      </c>
      <c r="BA39" s="670">
        <v>2507</v>
      </c>
      <c r="BB39" s="670">
        <v>52</v>
      </c>
      <c r="BC39" s="670">
        <v>22129</v>
      </c>
      <c r="BD39" s="669">
        <v>189606</v>
      </c>
      <c r="BE39" s="674">
        <v>79443</v>
      </c>
      <c r="BF39" s="674">
        <v>52241</v>
      </c>
      <c r="BG39" s="674">
        <v>4052</v>
      </c>
      <c r="BH39" s="674">
        <v>58958</v>
      </c>
      <c r="BI39" s="674">
        <v>11654</v>
      </c>
      <c r="BJ39" s="674">
        <v>591</v>
      </c>
      <c r="BK39" s="674">
        <v>2475</v>
      </c>
      <c r="BL39" s="674">
        <v>36485</v>
      </c>
      <c r="BM39" s="675">
        <v>55190</v>
      </c>
      <c r="BN39" s="674">
        <v>42806</v>
      </c>
      <c r="BO39" s="674">
        <v>6029</v>
      </c>
      <c r="BP39" s="674">
        <v>6355</v>
      </c>
      <c r="BQ39" s="674">
        <v>49</v>
      </c>
      <c r="BR39" s="674">
        <v>-5980</v>
      </c>
      <c r="BS39" s="674">
        <v>-6016</v>
      </c>
      <c r="BT39" s="674">
        <v>76092</v>
      </c>
      <c r="BU39" s="674">
        <v>1455.69</v>
      </c>
      <c r="BV39" s="674">
        <v>1319.02</v>
      </c>
      <c r="BW39" s="674">
        <v>49.15</v>
      </c>
      <c r="BX39" s="674">
        <v>0.21</v>
      </c>
      <c r="BY39" s="674">
        <v>1.63</v>
      </c>
      <c r="BZ39" s="674">
        <v>0.47</v>
      </c>
      <c r="CA39" s="674">
        <v>0</v>
      </c>
      <c r="CB39" s="674">
        <v>0.17</v>
      </c>
      <c r="CC39" s="674">
        <v>79.62</v>
      </c>
      <c r="CD39" s="674">
        <v>0</v>
      </c>
      <c r="CE39" s="674">
        <v>0</v>
      </c>
      <c r="CF39" s="674">
        <v>5</v>
      </c>
      <c r="CG39" s="674">
        <v>0.43</v>
      </c>
      <c r="CH39" s="674">
        <v>0</v>
      </c>
      <c r="CI39" s="674">
        <v>0</v>
      </c>
      <c r="CJ39" s="674">
        <v>0</v>
      </c>
      <c r="CK39" s="674">
        <v>0</v>
      </c>
      <c r="CL39" s="674">
        <v>0</v>
      </c>
      <c r="CM39" s="674">
        <v>0</v>
      </c>
      <c r="CN39" s="674">
        <v>65553.259999999995</v>
      </c>
      <c r="CO39" s="674">
        <v>57547.41</v>
      </c>
      <c r="CP39" s="674">
        <v>5675.4</v>
      </c>
      <c r="CQ39" s="674">
        <v>6.73</v>
      </c>
      <c r="CR39" s="674">
        <v>93.92</v>
      </c>
      <c r="CS39" s="674">
        <v>479.09</v>
      </c>
      <c r="CT39" s="674">
        <v>0</v>
      </c>
      <c r="CU39" s="674">
        <v>9.98</v>
      </c>
      <c r="CV39" s="674">
        <v>1416.21</v>
      </c>
      <c r="CW39" s="674">
        <v>0</v>
      </c>
      <c r="CX39" s="674">
        <v>0</v>
      </c>
      <c r="CY39" s="674">
        <v>322.72000000000003</v>
      </c>
      <c r="CZ39" s="674">
        <v>1.82</v>
      </c>
      <c r="DA39" s="674">
        <v>0</v>
      </c>
      <c r="DB39" s="674">
        <v>0</v>
      </c>
      <c r="DC39" s="674">
        <v>0</v>
      </c>
      <c r="DD39" s="674">
        <v>0</v>
      </c>
      <c r="DE39" s="674">
        <v>0</v>
      </c>
      <c r="DF39" s="676">
        <v>0</v>
      </c>
    </row>
    <row r="40" spans="1:110">
      <c r="A40" s="665" t="s">
        <v>335</v>
      </c>
      <c r="B40" s="666" t="s">
        <v>1194</v>
      </c>
      <c r="C40" s="667" t="s">
        <v>298</v>
      </c>
      <c r="D40" s="667" t="s">
        <v>284</v>
      </c>
      <c r="E40" s="668">
        <v>1050949</v>
      </c>
      <c r="F40" s="669">
        <v>924146</v>
      </c>
      <c r="G40" s="670">
        <v>9078.01</v>
      </c>
      <c r="H40" s="670">
        <v>471906</v>
      </c>
      <c r="I40" s="670">
        <v>17649</v>
      </c>
      <c r="J40" s="670">
        <v>367228</v>
      </c>
      <c r="K40" s="670">
        <v>283308</v>
      </c>
      <c r="L40" s="670">
        <v>69060</v>
      </c>
      <c r="M40" s="671">
        <v>14717</v>
      </c>
      <c r="N40" s="670">
        <v>32954</v>
      </c>
      <c r="O40" s="670">
        <v>0</v>
      </c>
      <c r="P40" s="670">
        <v>34409</v>
      </c>
      <c r="Q40" s="669">
        <v>924146</v>
      </c>
      <c r="R40" s="670">
        <v>607680</v>
      </c>
      <c r="S40" s="670">
        <v>388009</v>
      </c>
      <c r="T40" s="670">
        <v>210787</v>
      </c>
      <c r="U40" s="670">
        <v>227321.72</v>
      </c>
      <c r="V40" s="677">
        <v>92.73</v>
      </c>
      <c r="W40" s="673">
        <v>201022</v>
      </c>
      <c r="X40" s="673">
        <v>256930.72</v>
      </c>
      <c r="Y40" s="670">
        <v>78.239999999999995</v>
      </c>
      <c r="Z40" s="673">
        <v>45614</v>
      </c>
      <c r="AA40" s="673">
        <v>9765</v>
      </c>
      <c r="AB40" s="670">
        <v>177222</v>
      </c>
      <c r="AC40" s="670">
        <v>46835</v>
      </c>
      <c r="AD40" s="670">
        <v>1759</v>
      </c>
      <c r="AE40" s="670">
        <v>171077</v>
      </c>
      <c r="AF40" s="670">
        <v>316466</v>
      </c>
      <c r="AG40" s="670">
        <v>232524</v>
      </c>
      <c r="AH40" s="670">
        <v>67301</v>
      </c>
      <c r="AI40" s="670">
        <v>0</v>
      </c>
      <c r="AJ40" s="670">
        <v>75</v>
      </c>
      <c r="AK40" s="670">
        <v>0</v>
      </c>
      <c r="AL40" s="670">
        <v>0</v>
      </c>
      <c r="AM40" s="669">
        <v>126803</v>
      </c>
      <c r="AN40" s="670">
        <v>2622</v>
      </c>
      <c r="AO40" s="670">
        <v>40233</v>
      </c>
      <c r="AP40" s="670">
        <v>10000</v>
      </c>
      <c r="AQ40" s="670">
        <v>73948</v>
      </c>
      <c r="AR40" s="668">
        <v>1006763</v>
      </c>
      <c r="AS40" s="669">
        <v>906738</v>
      </c>
      <c r="AT40" s="670">
        <v>8907.01</v>
      </c>
      <c r="AU40" s="670">
        <v>66678</v>
      </c>
      <c r="AV40" s="670">
        <v>155780</v>
      </c>
      <c r="AW40" s="670">
        <v>550881</v>
      </c>
      <c r="AX40" s="670">
        <v>399482</v>
      </c>
      <c r="AY40" s="670">
        <v>97842</v>
      </c>
      <c r="AZ40" s="671">
        <v>47879</v>
      </c>
      <c r="BA40" s="670">
        <v>23828</v>
      </c>
      <c r="BB40" s="670">
        <v>0</v>
      </c>
      <c r="BC40" s="670">
        <v>109571</v>
      </c>
      <c r="BD40" s="669">
        <v>906738</v>
      </c>
      <c r="BE40" s="674">
        <v>405639</v>
      </c>
      <c r="BF40" s="674">
        <v>250497</v>
      </c>
      <c r="BG40" s="674">
        <v>23466</v>
      </c>
      <c r="BH40" s="674">
        <v>267622</v>
      </c>
      <c r="BI40" s="674">
        <v>27381</v>
      </c>
      <c r="BJ40" s="674">
        <v>2100</v>
      </c>
      <c r="BK40" s="674">
        <v>4452</v>
      </c>
      <c r="BL40" s="674">
        <v>199544</v>
      </c>
      <c r="BM40" s="675">
        <v>100025</v>
      </c>
      <c r="BN40" s="674">
        <v>85624</v>
      </c>
      <c r="BO40" s="674">
        <v>0</v>
      </c>
      <c r="BP40" s="674">
        <v>14401</v>
      </c>
      <c r="BQ40" s="674">
        <v>17408</v>
      </c>
      <c r="BR40" s="674">
        <v>17408</v>
      </c>
      <c r="BS40" s="674">
        <v>16585</v>
      </c>
      <c r="BT40" s="674">
        <v>286040</v>
      </c>
      <c r="BU40" s="674">
        <v>8371.2199999999993</v>
      </c>
      <c r="BV40" s="674">
        <v>4813.43</v>
      </c>
      <c r="BW40" s="674">
        <v>637.02</v>
      </c>
      <c r="BX40" s="674">
        <v>295.5</v>
      </c>
      <c r="BY40" s="674">
        <v>52.83</v>
      </c>
      <c r="BZ40" s="674">
        <v>7.19</v>
      </c>
      <c r="CA40" s="674">
        <v>0.28999999999999998</v>
      </c>
      <c r="CB40" s="674">
        <v>169.75</v>
      </c>
      <c r="CC40" s="674">
        <v>502.1</v>
      </c>
      <c r="CD40" s="674">
        <v>3.58</v>
      </c>
      <c r="CE40" s="674">
        <v>0</v>
      </c>
      <c r="CF40" s="674">
        <v>1886.13</v>
      </c>
      <c r="CG40" s="674">
        <v>3.41</v>
      </c>
      <c r="CH40" s="674">
        <v>0</v>
      </c>
      <c r="CI40" s="674">
        <v>0</v>
      </c>
      <c r="CJ40" s="674">
        <v>0</v>
      </c>
      <c r="CK40" s="674">
        <v>0</v>
      </c>
      <c r="CL40" s="674">
        <v>0</v>
      </c>
      <c r="CM40" s="674">
        <v>0</v>
      </c>
      <c r="CN40" s="674">
        <v>451008.96</v>
      </c>
      <c r="CO40" s="674">
        <v>251238.72</v>
      </c>
      <c r="CP40" s="674">
        <v>141339.99</v>
      </c>
      <c r="CQ40" s="674">
        <v>32220.45</v>
      </c>
      <c r="CR40" s="674">
        <v>5334.89</v>
      </c>
      <c r="CS40" s="674">
        <v>10122.67</v>
      </c>
      <c r="CT40" s="674">
        <v>32.25</v>
      </c>
      <c r="CU40" s="674">
        <v>3999.24</v>
      </c>
      <c r="CV40" s="674">
        <v>6249.07</v>
      </c>
      <c r="CW40" s="674">
        <v>174.44</v>
      </c>
      <c r="CX40" s="674">
        <v>0</v>
      </c>
      <c r="CY40" s="674">
        <v>245.2</v>
      </c>
      <c r="CZ40" s="674">
        <v>52.04</v>
      </c>
      <c r="DA40" s="674">
        <v>0</v>
      </c>
      <c r="DB40" s="674">
        <v>0</v>
      </c>
      <c r="DC40" s="674">
        <v>0</v>
      </c>
      <c r="DD40" s="674">
        <v>0</v>
      </c>
      <c r="DE40" s="674">
        <v>0</v>
      </c>
      <c r="DF40" s="676">
        <v>0</v>
      </c>
    </row>
    <row r="41" spans="1:110">
      <c r="A41" s="665" t="s">
        <v>336</v>
      </c>
      <c r="B41" s="666" t="s">
        <v>1970</v>
      </c>
      <c r="C41" s="667" t="s">
        <v>298</v>
      </c>
      <c r="D41" s="667" t="s">
        <v>284</v>
      </c>
      <c r="E41" s="668">
        <v>224514</v>
      </c>
      <c r="F41" s="669">
        <v>192292</v>
      </c>
      <c r="G41" s="670">
        <v>7767.16</v>
      </c>
      <c r="H41" s="670">
        <v>70962</v>
      </c>
      <c r="I41" s="670">
        <v>8601</v>
      </c>
      <c r="J41" s="670">
        <v>110084</v>
      </c>
      <c r="K41" s="670">
        <v>90663</v>
      </c>
      <c r="L41" s="670">
        <v>16819</v>
      </c>
      <c r="M41" s="671">
        <v>2514</v>
      </c>
      <c r="N41" s="670">
        <v>931</v>
      </c>
      <c r="O41" s="670">
        <v>10</v>
      </c>
      <c r="P41" s="670">
        <v>1714</v>
      </c>
      <c r="Q41" s="669">
        <v>192292</v>
      </c>
      <c r="R41" s="670">
        <v>61956</v>
      </c>
      <c r="S41" s="670">
        <v>42231</v>
      </c>
      <c r="T41" s="670">
        <v>16320</v>
      </c>
      <c r="U41" s="670">
        <v>36292.129999999997</v>
      </c>
      <c r="V41" s="677">
        <v>44.97</v>
      </c>
      <c r="W41" s="673">
        <v>11599</v>
      </c>
      <c r="X41" s="673">
        <v>34297.129999999997</v>
      </c>
      <c r="Y41" s="670">
        <v>33.82</v>
      </c>
      <c r="Z41" s="673">
        <v>7582</v>
      </c>
      <c r="AA41" s="673">
        <v>4721</v>
      </c>
      <c r="AB41" s="670">
        <v>25911</v>
      </c>
      <c r="AC41" s="670">
        <v>868</v>
      </c>
      <c r="AD41" s="670">
        <v>468</v>
      </c>
      <c r="AE41" s="670">
        <v>18389</v>
      </c>
      <c r="AF41" s="670">
        <v>130336</v>
      </c>
      <c r="AG41" s="670">
        <v>91240</v>
      </c>
      <c r="AH41" s="670">
        <v>16314</v>
      </c>
      <c r="AI41" s="670">
        <v>18526</v>
      </c>
      <c r="AJ41" s="670">
        <v>1545</v>
      </c>
      <c r="AK41" s="670">
        <v>0</v>
      </c>
      <c r="AL41" s="670">
        <v>0</v>
      </c>
      <c r="AM41" s="669">
        <v>32222</v>
      </c>
      <c r="AN41" s="670">
        <v>0</v>
      </c>
      <c r="AO41" s="670">
        <v>24431</v>
      </c>
      <c r="AP41" s="670">
        <v>1000</v>
      </c>
      <c r="AQ41" s="670">
        <v>6791</v>
      </c>
      <c r="AR41" s="668">
        <v>226267</v>
      </c>
      <c r="AS41" s="669">
        <v>193850</v>
      </c>
      <c r="AT41" s="670">
        <v>7830.09</v>
      </c>
      <c r="AU41" s="670">
        <v>15193</v>
      </c>
      <c r="AV41" s="670">
        <v>31501</v>
      </c>
      <c r="AW41" s="670">
        <v>131711</v>
      </c>
      <c r="AX41" s="670">
        <v>103155</v>
      </c>
      <c r="AY41" s="670">
        <v>20611</v>
      </c>
      <c r="AZ41" s="671">
        <v>6773</v>
      </c>
      <c r="BA41" s="670">
        <v>1004</v>
      </c>
      <c r="BB41" s="670">
        <v>415</v>
      </c>
      <c r="BC41" s="670">
        <v>14441</v>
      </c>
      <c r="BD41" s="669">
        <v>193850</v>
      </c>
      <c r="BE41" s="674">
        <v>104682</v>
      </c>
      <c r="BF41" s="674">
        <v>78362</v>
      </c>
      <c r="BG41" s="674">
        <v>7143</v>
      </c>
      <c r="BH41" s="674">
        <v>47159</v>
      </c>
      <c r="BI41" s="674">
        <v>3826</v>
      </c>
      <c r="BJ41" s="674">
        <v>529</v>
      </c>
      <c r="BK41" s="674">
        <v>714</v>
      </c>
      <c r="BL41" s="674">
        <v>36940</v>
      </c>
      <c r="BM41" s="675">
        <v>32417</v>
      </c>
      <c r="BN41" s="674">
        <v>29276</v>
      </c>
      <c r="BO41" s="674">
        <v>1000</v>
      </c>
      <c r="BP41" s="674">
        <v>2141</v>
      </c>
      <c r="BQ41" s="674">
        <v>-1558</v>
      </c>
      <c r="BR41" s="674">
        <v>-1558</v>
      </c>
      <c r="BS41" s="674">
        <v>-12409</v>
      </c>
      <c r="BT41" s="674">
        <v>32267</v>
      </c>
      <c r="BU41" s="674">
        <v>5309.35</v>
      </c>
      <c r="BV41" s="674">
        <v>727.81</v>
      </c>
      <c r="BW41" s="674">
        <v>41.75</v>
      </c>
      <c r="BX41" s="674">
        <v>494.32</v>
      </c>
      <c r="BY41" s="674">
        <v>23.05</v>
      </c>
      <c r="BZ41" s="674">
        <v>0.35</v>
      </c>
      <c r="CA41" s="674">
        <v>0</v>
      </c>
      <c r="CB41" s="674">
        <v>0</v>
      </c>
      <c r="CC41" s="674">
        <v>148.9</v>
      </c>
      <c r="CD41" s="674">
        <v>0</v>
      </c>
      <c r="CE41" s="674">
        <v>0</v>
      </c>
      <c r="CF41" s="674">
        <v>3866.21</v>
      </c>
      <c r="CG41" s="674">
        <v>6.96</v>
      </c>
      <c r="CH41" s="674">
        <v>0</v>
      </c>
      <c r="CI41" s="674">
        <v>0</v>
      </c>
      <c r="CJ41" s="674">
        <v>0</v>
      </c>
      <c r="CK41" s="674">
        <v>0</v>
      </c>
      <c r="CL41" s="674">
        <v>0</v>
      </c>
      <c r="CM41" s="674">
        <v>0</v>
      </c>
      <c r="CN41" s="674">
        <v>57232.27</v>
      </c>
      <c r="CO41" s="674">
        <v>29276.400000000001</v>
      </c>
      <c r="CP41" s="674">
        <v>3344.42</v>
      </c>
      <c r="CQ41" s="674">
        <v>20884.11</v>
      </c>
      <c r="CR41" s="674">
        <v>1245.1300000000001</v>
      </c>
      <c r="CS41" s="674">
        <v>310.98</v>
      </c>
      <c r="CT41" s="674">
        <v>0</v>
      </c>
      <c r="CU41" s="674">
        <v>0</v>
      </c>
      <c r="CV41" s="674">
        <v>1433.25</v>
      </c>
      <c r="CW41" s="674">
        <v>0</v>
      </c>
      <c r="CX41" s="674">
        <v>0</v>
      </c>
      <c r="CY41" s="674">
        <v>703.04</v>
      </c>
      <c r="CZ41" s="674">
        <v>34.94</v>
      </c>
      <c r="DA41" s="674">
        <v>0</v>
      </c>
      <c r="DB41" s="674">
        <v>0</v>
      </c>
      <c r="DC41" s="674">
        <v>0</v>
      </c>
      <c r="DD41" s="674">
        <v>0</v>
      </c>
      <c r="DE41" s="674">
        <v>0</v>
      </c>
      <c r="DF41" s="676">
        <v>0</v>
      </c>
    </row>
    <row r="42" spans="1:110">
      <c r="A42" s="665" t="s">
        <v>338</v>
      </c>
      <c r="B42" s="666" t="s">
        <v>1971</v>
      </c>
      <c r="C42" s="667" t="s">
        <v>309</v>
      </c>
      <c r="D42" s="667" t="s">
        <v>284</v>
      </c>
      <c r="E42" s="668">
        <v>436206</v>
      </c>
      <c r="F42" s="669">
        <v>363666</v>
      </c>
      <c r="G42" s="670">
        <v>7852.67</v>
      </c>
      <c r="H42" s="670">
        <v>224441</v>
      </c>
      <c r="I42" s="670">
        <v>20339</v>
      </c>
      <c r="J42" s="670">
        <v>105340</v>
      </c>
      <c r="K42" s="670">
        <v>57896</v>
      </c>
      <c r="L42" s="670">
        <v>43354</v>
      </c>
      <c r="M42" s="671">
        <v>4090</v>
      </c>
      <c r="N42" s="670">
        <v>4915</v>
      </c>
      <c r="O42" s="670">
        <v>-7</v>
      </c>
      <c r="P42" s="670">
        <v>8631</v>
      </c>
      <c r="Q42" s="669">
        <v>363666</v>
      </c>
      <c r="R42" s="670">
        <v>249155</v>
      </c>
      <c r="S42" s="670">
        <v>170049</v>
      </c>
      <c r="T42" s="670">
        <v>66093</v>
      </c>
      <c r="U42" s="670">
        <v>71211</v>
      </c>
      <c r="V42" s="677">
        <v>92.81</v>
      </c>
      <c r="W42" s="673">
        <v>62931</v>
      </c>
      <c r="X42" s="673">
        <v>89475</v>
      </c>
      <c r="Y42" s="670">
        <v>70.33</v>
      </c>
      <c r="Z42" s="673">
        <v>22695</v>
      </c>
      <c r="AA42" s="673">
        <v>3162</v>
      </c>
      <c r="AB42" s="670">
        <v>103956</v>
      </c>
      <c r="AC42" s="670">
        <v>2713</v>
      </c>
      <c r="AD42" s="670">
        <v>1315</v>
      </c>
      <c r="AE42" s="670">
        <v>75078</v>
      </c>
      <c r="AF42" s="670">
        <v>114511</v>
      </c>
      <c r="AG42" s="670">
        <v>53182</v>
      </c>
      <c r="AH42" s="670">
        <v>42039</v>
      </c>
      <c r="AI42" s="670">
        <v>7319</v>
      </c>
      <c r="AJ42" s="670">
        <v>1783</v>
      </c>
      <c r="AK42" s="670">
        <v>0</v>
      </c>
      <c r="AL42" s="670">
        <v>0</v>
      </c>
      <c r="AM42" s="669">
        <v>72540</v>
      </c>
      <c r="AN42" s="670">
        <v>0</v>
      </c>
      <c r="AO42" s="670">
        <v>20357</v>
      </c>
      <c r="AP42" s="670">
        <v>44044</v>
      </c>
      <c r="AQ42" s="670">
        <v>8139</v>
      </c>
      <c r="AR42" s="668">
        <v>440950</v>
      </c>
      <c r="AS42" s="669">
        <v>363375</v>
      </c>
      <c r="AT42" s="670">
        <v>7846.39</v>
      </c>
      <c r="AU42" s="670">
        <v>39642</v>
      </c>
      <c r="AV42" s="670">
        <v>73936</v>
      </c>
      <c r="AW42" s="670">
        <v>176712</v>
      </c>
      <c r="AX42" s="670">
        <v>95208</v>
      </c>
      <c r="AY42" s="670">
        <v>57616</v>
      </c>
      <c r="AZ42" s="671">
        <v>18853</v>
      </c>
      <c r="BA42" s="670">
        <v>5550</v>
      </c>
      <c r="BB42" s="670">
        <v>0</v>
      </c>
      <c r="BC42" s="670">
        <v>67535</v>
      </c>
      <c r="BD42" s="669">
        <v>363375</v>
      </c>
      <c r="BE42" s="674">
        <v>161729</v>
      </c>
      <c r="BF42" s="674">
        <v>57794</v>
      </c>
      <c r="BG42" s="674">
        <v>12857</v>
      </c>
      <c r="BH42" s="674">
        <v>68070</v>
      </c>
      <c r="BI42" s="674">
        <v>10384</v>
      </c>
      <c r="BJ42" s="674">
        <v>1657</v>
      </c>
      <c r="BK42" s="674">
        <v>833</v>
      </c>
      <c r="BL42" s="674">
        <v>120702</v>
      </c>
      <c r="BM42" s="675">
        <v>77575</v>
      </c>
      <c r="BN42" s="674">
        <v>43704</v>
      </c>
      <c r="BO42" s="674">
        <v>0</v>
      </c>
      <c r="BP42" s="674">
        <v>33871</v>
      </c>
      <c r="BQ42" s="674">
        <v>291</v>
      </c>
      <c r="BR42" s="674">
        <v>291</v>
      </c>
      <c r="BS42" s="674">
        <v>881</v>
      </c>
      <c r="BT42" s="674">
        <v>119343</v>
      </c>
      <c r="BU42" s="674">
        <v>3894.46</v>
      </c>
      <c r="BV42" s="674">
        <v>1944.73</v>
      </c>
      <c r="BW42" s="674">
        <v>337.64</v>
      </c>
      <c r="BX42" s="674">
        <v>523.04</v>
      </c>
      <c r="BY42" s="674">
        <v>0</v>
      </c>
      <c r="BZ42" s="674">
        <v>3.95</v>
      </c>
      <c r="CA42" s="674">
        <v>10.08</v>
      </c>
      <c r="CB42" s="674">
        <v>2.95</v>
      </c>
      <c r="CC42" s="674">
        <v>875.76</v>
      </c>
      <c r="CD42" s="674">
        <v>0</v>
      </c>
      <c r="CE42" s="674">
        <v>0</v>
      </c>
      <c r="CF42" s="674">
        <v>112.91</v>
      </c>
      <c r="CG42" s="674">
        <v>0</v>
      </c>
      <c r="CH42" s="674">
        <v>0</v>
      </c>
      <c r="CI42" s="674">
        <v>0</v>
      </c>
      <c r="CJ42" s="674">
        <v>83.4</v>
      </c>
      <c r="CK42" s="674">
        <v>0</v>
      </c>
      <c r="CL42" s="674">
        <v>0</v>
      </c>
      <c r="CM42" s="674">
        <v>0</v>
      </c>
      <c r="CN42" s="674">
        <v>207813</v>
      </c>
      <c r="CO42" s="674">
        <v>90584</v>
      </c>
      <c r="CP42" s="674">
        <v>59998</v>
      </c>
      <c r="CQ42" s="674">
        <v>27373</v>
      </c>
      <c r="CR42" s="674">
        <v>0</v>
      </c>
      <c r="CS42" s="674">
        <v>5678</v>
      </c>
      <c r="CT42" s="674">
        <v>769</v>
      </c>
      <c r="CU42" s="674">
        <v>210</v>
      </c>
      <c r="CV42" s="674">
        <v>23120</v>
      </c>
      <c r="CW42" s="674">
        <v>0</v>
      </c>
      <c r="CX42" s="674">
        <v>0</v>
      </c>
      <c r="CY42" s="674">
        <v>53</v>
      </c>
      <c r="CZ42" s="674">
        <v>0</v>
      </c>
      <c r="DA42" s="674">
        <v>0</v>
      </c>
      <c r="DB42" s="674">
        <v>0</v>
      </c>
      <c r="DC42" s="674">
        <v>28</v>
      </c>
      <c r="DD42" s="674">
        <v>0</v>
      </c>
      <c r="DE42" s="674">
        <v>0</v>
      </c>
      <c r="DF42" s="676">
        <v>0</v>
      </c>
    </row>
    <row r="43" spans="1:110">
      <c r="A43" s="665" t="s">
        <v>339</v>
      </c>
      <c r="B43" s="666" t="s">
        <v>1972</v>
      </c>
      <c r="C43" s="667" t="s">
        <v>298</v>
      </c>
      <c r="D43" s="667" t="s">
        <v>284</v>
      </c>
      <c r="E43" s="668">
        <v>958376.76</v>
      </c>
      <c r="F43" s="669">
        <v>608699.76</v>
      </c>
      <c r="G43" s="670">
        <v>7366.65</v>
      </c>
      <c r="H43" s="670">
        <v>343185</v>
      </c>
      <c r="I43" s="670">
        <v>15517</v>
      </c>
      <c r="J43" s="670">
        <v>233797</v>
      </c>
      <c r="K43" s="670">
        <v>160448</v>
      </c>
      <c r="L43" s="670">
        <v>69172</v>
      </c>
      <c r="M43" s="671">
        <v>3357</v>
      </c>
      <c r="N43" s="670">
        <v>6735</v>
      </c>
      <c r="O43" s="670">
        <v>104</v>
      </c>
      <c r="P43" s="670">
        <v>9466</v>
      </c>
      <c r="Q43" s="669">
        <v>608699.76</v>
      </c>
      <c r="R43" s="670">
        <v>305550.8</v>
      </c>
      <c r="S43" s="670">
        <v>228414</v>
      </c>
      <c r="T43" s="670">
        <v>76515</v>
      </c>
      <c r="U43" s="670">
        <v>133342.6</v>
      </c>
      <c r="V43" s="677">
        <v>57.38</v>
      </c>
      <c r="W43" s="673">
        <v>65494</v>
      </c>
      <c r="X43" s="673">
        <v>122185.60000000001</v>
      </c>
      <c r="Y43" s="670">
        <v>53.6</v>
      </c>
      <c r="Z43" s="673">
        <v>23735</v>
      </c>
      <c r="AA43" s="673">
        <v>11021</v>
      </c>
      <c r="AB43" s="670">
        <v>151899</v>
      </c>
      <c r="AC43" s="670">
        <v>9054.58</v>
      </c>
      <c r="AD43" s="670">
        <v>1846.28</v>
      </c>
      <c r="AE43" s="670">
        <v>66235.929999999993</v>
      </c>
      <c r="AF43" s="670">
        <v>303148.76</v>
      </c>
      <c r="AG43" s="670">
        <v>146943.03</v>
      </c>
      <c r="AH43" s="670">
        <v>66570.73</v>
      </c>
      <c r="AI43" s="670">
        <v>43907</v>
      </c>
      <c r="AJ43" s="670">
        <v>33396</v>
      </c>
      <c r="AK43" s="670">
        <v>0</v>
      </c>
      <c r="AL43" s="670">
        <v>0</v>
      </c>
      <c r="AM43" s="669">
        <v>349677</v>
      </c>
      <c r="AN43" s="670">
        <v>0</v>
      </c>
      <c r="AO43" s="670">
        <v>70394</v>
      </c>
      <c r="AP43" s="670">
        <v>211253</v>
      </c>
      <c r="AQ43" s="670">
        <v>68030</v>
      </c>
      <c r="AR43" s="668">
        <v>959049.32</v>
      </c>
      <c r="AS43" s="669">
        <v>606965.31999999995</v>
      </c>
      <c r="AT43" s="670">
        <v>7345.66</v>
      </c>
      <c r="AU43" s="670">
        <v>57968</v>
      </c>
      <c r="AV43" s="670">
        <v>127425</v>
      </c>
      <c r="AW43" s="670">
        <v>333018</v>
      </c>
      <c r="AX43" s="670">
        <v>206376</v>
      </c>
      <c r="AY43" s="670">
        <v>94111</v>
      </c>
      <c r="AZ43" s="671">
        <v>24385</v>
      </c>
      <c r="BA43" s="670">
        <v>3910</v>
      </c>
      <c r="BB43" s="670">
        <v>0</v>
      </c>
      <c r="BC43" s="670">
        <v>84644</v>
      </c>
      <c r="BD43" s="669">
        <v>606965.31999999995</v>
      </c>
      <c r="BE43" s="674">
        <v>219880</v>
      </c>
      <c r="BF43" s="674">
        <v>97659</v>
      </c>
      <c r="BG43" s="674">
        <v>22631</v>
      </c>
      <c r="BH43" s="674">
        <v>203266.64</v>
      </c>
      <c r="BI43" s="674">
        <v>11418</v>
      </c>
      <c r="BJ43" s="674">
        <v>3166</v>
      </c>
      <c r="BK43" s="674">
        <v>38101</v>
      </c>
      <c r="BL43" s="674">
        <v>131133.68</v>
      </c>
      <c r="BM43" s="675">
        <v>352084</v>
      </c>
      <c r="BN43" s="674">
        <v>347904</v>
      </c>
      <c r="BO43" s="674">
        <v>0</v>
      </c>
      <c r="BP43" s="674">
        <v>4180</v>
      </c>
      <c r="BQ43" s="674">
        <v>1734.44</v>
      </c>
      <c r="BR43" s="674">
        <v>1734.44</v>
      </c>
      <c r="BS43" s="674">
        <v>16217</v>
      </c>
      <c r="BT43" s="674">
        <v>227260</v>
      </c>
      <c r="BU43" s="674">
        <v>5618.59</v>
      </c>
      <c r="BV43" s="674">
        <v>2491.0500000000002</v>
      </c>
      <c r="BW43" s="674">
        <v>498.74</v>
      </c>
      <c r="BX43" s="674">
        <v>245.21</v>
      </c>
      <c r="BY43" s="674">
        <v>0</v>
      </c>
      <c r="BZ43" s="674">
        <v>2.4500000000000002</v>
      </c>
      <c r="CA43" s="674">
        <v>0</v>
      </c>
      <c r="CB43" s="674">
        <v>345.51</v>
      </c>
      <c r="CC43" s="674">
        <v>397.07</v>
      </c>
      <c r="CD43" s="674">
        <v>0</v>
      </c>
      <c r="CE43" s="674">
        <v>0</v>
      </c>
      <c r="CF43" s="674">
        <v>1635.55</v>
      </c>
      <c r="CG43" s="674">
        <v>3.01</v>
      </c>
      <c r="CH43" s="674">
        <v>0</v>
      </c>
      <c r="CI43" s="674">
        <v>0</v>
      </c>
      <c r="CJ43" s="674">
        <v>0</v>
      </c>
      <c r="CK43" s="674">
        <v>0</v>
      </c>
      <c r="CL43" s="674">
        <v>0</v>
      </c>
      <c r="CM43" s="674">
        <v>0</v>
      </c>
      <c r="CN43" s="674">
        <v>270787.8</v>
      </c>
      <c r="CO43" s="674">
        <v>104238.6</v>
      </c>
      <c r="CP43" s="674">
        <v>99490.35</v>
      </c>
      <c r="CQ43" s="674">
        <v>39030.19</v>
      </c>
      <c r="CR43" s="674">
        <v>0</v>
      </c>
      <c r="CS43" s="674">
        <v>3318.42</v>
      </c>
      <c r="CT43" s="674">
        <v>0</v>
      </c>
      <c r="CU43" s="674">
        <v>13556.18</v>
      </c>
      <c r="CV43" s="674">
        <v>10871.8</v>
      </c>
      <c r="CW43" s="674">
        <v>0</v>
      </c>
      <c r="CX43" s="674">
        <v>0</v>
      </c>
      <c r="CY43" s="674">
        <v>138.86000000000001</v>
      </c>
      <c r="CZ43" s="674">
        <v>143.38999999999999</v>
      </c>
      <c r="DA43" s="674">
        <v>0</v>
      </c>
      <c r="DB43" s="674">
        <v>0</v>
      </c>
      <c r="DC43" s="674">
        <v>0</v>
      </c>
      <c r="DD43" s="674">
        <v>0</v>
      </c>
      <c r="DE43" s="674">
        <v>0</v>
      </c>
      <c r="DF43" s="676">
        <v>0</v>
      </c>
    </row>
    <row r="44" spans="1:110">
      <c r="A44" s="665" t="s">
        <v>340</v>
      </c>
      <c r="B44" s="666" t="s">
        <v>1973</v>
      </c>
      <c r="C44" s="678" t="s">
        <v>309</v>
      </c>
      <c r="D44" s="667" t="s">
        <v>284</v>
      </c>
      <c r="E44" s="668">
        <v>200021</v>
      </c>
      <c r="F44" s="669">
        <v>172081</v>
      </c>
      <c r="G44" s="670">
        <v>7284.06</v>
      </c>
      <c r="H44" s="670">
        <v>72805</v>
      </c>
      <c r="I44" s="670">
        <v>2411</v>
      </c>
      <c r="J44" s="670">
        <v>93739</v>
      </c>
      <c r="K44" s="670">
        <v>75776</v>
      </c>
      <c r="L44" s="670">
        <v>15626</v>
      </c>
      <c r="M44" s="671">
        <v>2118</v>
      </c>
      <c r="N44" s="670">
        <v>16</v>
      </c>
      <c r="O44" s="670">
        <v>9</v>
      </c>
      <c r="P44" s="670">
        <v>3110</v>
      </c>
      <c r="Q44" s="669">
        <v>172081</v>
      </c>
      <c r="R44" s="670">
        <v>40090</v>
      </c>
      <c r="S44" s="670">
        <v>21132</v>
      </c>
      <c r="T44" s="670">
        <v>16808</v>
      </c>
      <c r="U44" s="670">
        <v>53378.46</v>
      </c>
      <c r="V44" s="677">
        <v>31.49</v>
      </c>
      <c r="W44" s="673">
        <v>14932</v>
      </c>
      <c r="X44" s="673">
        <v>28866.46</v>
      </c>
      <c r="Y44" s="670">
        <v>51.73</v>
      </c>
      <c r="Z44" s="673">
        <v>10002</v>
      </c>
      <c r="AA44" s="673">
        <v>1876</v>
      </c>
      <c r="AB44" s="670">
        <v>4324</v>
      </c>
      <c r="AC44" s="670">
        <v>590</v>
      </c>
      <c r="AD44" s="670">
        <v>78</v>
      </c>
      <c r="AE44" s="670">
        <v>18290</v>
      </c>
      <c r="AF44" s="670">
        <v>131991</v>
      </c>
      <c r="AG44" s="670">
        <v>74695</v>
      </c>
      <c r="AH44" s="670">
        <v>15491</v>
      </c>
      <c r="AI44" s="670">
        <v>35560</v>
      </c>
      <c r="AJ44" s="670">
        <v>2580</v>
      </c>
      <c r="AK44" s="670">
        <v>0</v>
      </c>
      <c r="AL44" s="670">
        <v>0</v>
      </c>
      <c r="AM44" s="669">
        <v>27940</v>
      </c>
      <c r="AN44" s="670">
        <v>0</v>
      </c>
      <c r="AO44" s="670">
        <v>19321</v>
      </c>
      <c r="AP44" s="670">
        <v>3000</v>
      </c>
      <c r="AQ44" s="670">
        <v>5619</v>
      </c>
      <c r="AR44" s="668">
        <v>200313</v>
      </c>
      <c r="AS44" s="669">
        <v>174189</v>
      </c>
      <c r="AT44" s="670">
        <v>7373.3</v>
      </c>
      <c r="AU44" s="670">
        <v>13063</v>
      </c>
      <c r="AV44" s="670">
        <v>21715</v>
      </c>
      <c r="AW44" s="670">
        <v>107475</v>
      </c>
      <c r="AX44" s="670">
        <v>80953</v>
      </c>
      <c r="AY44" s="670">
        <v>19780</v>
      </c>
      <c r="AZ44" s="671">
        <v>5994</v>
      </c>
      <c r="BA44" s="670">
        <v>0</v>
      </c>
      <c r="BB44" s="670">
        <v>0</v>
      </c>
      <c r="BC44" s="670">
        <v>31936</v>
      </c>
      <c r="BD44" s="669">
        <v>174189</v>
      </c>
      <c r="BE44" s="674">
        <v>84008</v>
      </c>
      <c r="BF44" s="674">
        <v>52850</v>
      </c>
      <c r="BG44" s="674">
        <v>5816</v>
      </c>
      <c r="BH44" s="674">
        <v>32383</v>
      </c>
      <c r="BI44" s="674">
        <v>2746</v>
      </c>
      <c r="BJ44" s="674">
        <v>1164</v>
      </c>
      <c r="BK44" s="674">
        <v>11876</v>
      </c>
      <c r="BL44" s="674">
        <v>42012</v>
      </c>
      <c r="BM44" s="669">
        <v>26124</v>
      </c>
      <c r="BN44" s="670">
        <v>26124</v>
      </c>
      <c r="BO44" s="670">
        <v>0</v>
      </c>
      <c r="BP44" s="670">
        <v>0</v>
      </c>
      <c r="BQ44" s="674">
        <v>-2108</v>
      </c>
      <c r="BR44" s="674">
        <v>-2108</v>
      </c>
      <c r="BS44" s="674">
        <v>-10200</v>
      </c>
      <c r="BT44" s="674">
        <v>13201</v>
      </c>
      <c r="BU44" s="674">
        <v>1250.52</v>
      </c>
      <c r="BV44" s="674">
        <v>736.63</v>
      </c>
      <c r="BW44" s="674">
        <v>62.69</v>
      </c>
      <c r="BX44" s="674">
        <v>0</v>
      </c>
      <c r="BY44" s="674">
        <v>8.59</v>
      </c>
      <c r="BZ44" s="674">
        <v>0.61</v>
      </c>
      <c r="CA44" s="674">
        <v>0</v>
      </c>
      <c r="CB44" s="674">
        <v>0</v>
      </c>
      <c r="CC44" s="674">
        <v>199.06</v>
      </c>
      <c r="CD44" s="674">
        <v>0</v>
      </c>
      <c r="CE44" s="674">
        <v>102.65</v>
      </c>
      <c r="CF44" s="674">
        <v>88.49</v>
      </c>
      <c r="CG44" s="674">
        <v>0</v>
      </c>
      <c r="CH44" s="674">
        <v>0</v>
      </c>
      <c r="CI44" s="674">
        <v>0</v>
      </c>
      <c r="CJ44" s="674">
        <v>0</v>
      </c>
      <c r="CK44" s="674">
        <v>0</v>
      </c>
      <c r="CL44" s="674">
        <v>0</v>
      </c>
      <c r="CM44" s="674">
        <v>51.8</v>
      </c>
      <c r="CN44" s="674">
        <v>35221.25</v>
      </c>
      <c r="CO44" s="674">
        <v>26572.46</v>
      </c>
      <c r="CP44" s="674">
        <v>4441.55</v>
      </c>
      <c r="CQ44" s="674">
        <v>0</v>
      </c>
      <c r="CR44" s="674">
        <v>528.25</v>
      </c>
      <c r="CS44" s="674">
        <v>299.89</v>
      </c>
      <c r="CT44" s="674">
        <v>0</v>
      </c>
      <c r="CU44" s="674">
        <v>0</v>
      </c>
      <c r="CV44" s="674">
        <v>2334.96</v>
      </c>
      <c r="CW44" s="674">
        <v>0</v>
      </c>
      <c r="CX44" s="674">
        <v>370.58</v>
      </c>
      <c r="CY44" s="674">
        <v>46.9</v>
      </c>
      <c r="CZ44" s="674">
        <v>0</v>
      </c>
      <c r="DA44" s="674">
        <v>0</v>
      </c>
      <c r="DB44" s="674">
        <v>0</v>
      </c>
      <c r="DC44" s="674">
        <v>0</v>
      </c>
      <c r="DD44" s="674">
        <v>0</v>
      </c>
      <c r="DE44" s="674">
        <v>0</v>
      </c>
      <c r="DF44" s="676">
        <v>626.66</v>
      </c>
    </row>
    <row r="45" spans="1:110">
      <c r="A45" s="665" t="s">
        <v>342</v>
      </c>
      <c r="B45" s="666" t="s">
        <v>1974</v>
      </c>
      <c r="C45" s="667" t="s">
        <v>309</v>
      </c>
      <c r="D45" s="667" t="s">
        <v>284</v>
      </c>
      <c r="E45" s="668">
        <v>272014</v>
      </c>
      <c r="F45" s="669">
        <v>215758</v>
      </c>
      <c r="G45" s="670">
        <v>8289.25</v>
      </c>
      <c r="H45" s="670">
        <v>125321</v>
      </c>
      <c r="I45" s="670">
        <v>6407</v>
      </c>
      <c r="J45" s="670">
        <v>81780</v>
      </c>
      <c r="K45" s="670">
        <v>47415</v>
      </c>
      <c r="L45" s="670">
        <v>30789</v>
      </c>
      <c r="M45" s="671">
        <v>2188</v>
      </c>
      <c r="N45" s="670">
        <v>1446</v>
      </c>
      <c r="O45" s="670">
        <v>413</v>
      </c>
      <c r="P45" s="670">
        <v>804</v>
      </c>
      <c r="Q45" s="669">
        <v>215758</v>
      </c>
      <c r="R45" s="670">
        <v>114759</v>
      </c>
      <c r="S45" s="670">
        <v>88017</v>
      </c>
      <c r="T45" s="670">
        <v>26513</v>
      </c>
      <c r="U45" s="670">
        <v>31186.03</v>
      </c>
      <c r="V45" s="677">
        <v>85.02</v>
      </c>
      <c r="W45" s="673">
        <v>24210</v>
      </c>
      <c r="X45" s="673">
        <v>39626.03</v>
      </c>
      <c r="Y45" s="670">
        <v>61.1</v>
      </c>
      <c r="Z45" s="673">
        <v>13005</v>
      </c>
      <c r="AA45" s="673">
        <v>2303</v>
      </c>
      <c r="AB45" s="670">
        <v>61504</v>
      </c>
      <c r="AC45" s="670">
        <v>4796</v>
      </c>
      <c r="AD45" s="670">
        <v>400</v>
      </c>
      <c r="AE45" s="670">
        <v>21546</v>
      </c>
      <c r="AF45" s="670">
        <v>100999</v>
      </c>
      <c r="AG45" s="670">
        <v>42795</v>
      </c>
      <c r="AH45" s="670">
        <v>30275</v>
      </c>
      <c r="AI45" s="670">
        <v>20371</v>
      </c>
      <c r="AJ45" s="670">
        <v>219</v>
      </c>
      <c r="AK45" s="670">
        <v>0</v>
      </c>
      <c r="AL45" s="670">
        <v>0</v>
      </c>
      <c r="AM45" s="669">
        <v>56256</v>
      </c>
      <c r="AN45" s="670">
        <v>20</v>
      </c>
      <c r="AO45" s="670">
        <v>40954</v>
      </c>
      <c r="AP45" s="670">
        <v>3834</v>
      </c>
      <c r="AQ45" s="670">
        <v>11448</v>
      </c>
      <c r="AR45" s="668">
        <v>272443</v>
      </c>
      <c r="AS45" s="669">
        <v>215055</v>
      </c>
      <c r="AT45" s="670">
        <v>8262.24</v>
      </c>
      <c r="AU45" s="670">
        <v>23527</v>
      </c>
      <c r="AV45" s="670">
        <v>38874</v>
      </c>
      <c r="AW45" s="670">
        <v>120236</v>
      </c>
      <c r="AX45" s="670">
        <v>64765</v>
      </c>
      <c r="AY45" s="670">
        <v>42466</v>
      </c>
      <c r="AZ45" s="671">
        <v>7715</v>
      </c>
      <c r="BA45" s="670">
        <v>2899</v>
      </c>
      <c r="BB45" s="670">
        <v>245</v>
      </c>
      <c r="BC45" s="670">
        <v>29519</v>
      </c>
      <c r="BD45" s="669">
        <v>215055</v>
      </c>
      <c r="BE45" s="674">
        <v>71084</v>
      </c>
      <c r="BF45" s="674">
        <v>20777</v>
      </c>
      <c r="BG45" s="674">
        <v>7834</v>
      </c>
      <c r="BH45" s="674">
        <v>60412</v>
      </c>
      <c r="BI45" s="674">
        <v>5791</v>
      </c>
      <c r="BJ45" s="674">
        <v>646</v>
      </c>
      <c r="BK45" s="674">
        <v>695</v>
      </c>
      <c r="BL45" s="674">
        <v>76427</v>
      </c>
      <c r="BM45" s="675">
        <v>57388</v>
      </c>
      <c r="BN45" s="674">
        <v>55528</v>
      </c>
      <c r="BO45" s="674">
        <v>0</v>
      </c>
      <c r="BP45" s="674">
        <v>1860</v>
      </c>
      <c r="BQ45" s="674">
        <v>703</v>
      </c>
      <c r="BR45" s="674">
        <v>703</v>
      </c>
      <c r="BS45" s="674">
        <v>-19181</v>
      </c>
      <c r="BT45" s="674">
        <v>24754</v>
      </c>
      <c r="BU45" s="674">
        <v>1788.95</v>
      </c>
      <c r="BV45" s="674">
        <v>932.26</v>
      </c>
      <c r="BW45" s="674">
        <v>90.85</v>
      </c>
      <c r="BX45" s="674">
        <v>465.08</v>
      </c>
      <c r="BY45" s="674">
        <v>15.48</v>
      </c>
      <c r="BZ45" s="674">
        <v>1.33</v>
      </c>
      <c r="CA45" s="674">
        <v>0</v>
      </c>
      <c r="CB45" s="674">
        <v>0</v>
      </c>
      <c r="CC45" s="674">
        <v>283.58</v>
      </c>
      <c r="CD45" s="674">
        <v>0</v>
      </c>
      <c r="CE45" s="674">
        <v>0</v>
      </c>
      <c r="CF45" s="674">
        <v>0.38</v>
      </c>
      <c r="CG45" s="674">
        <v>0</v>
      </c>
      <c r="CH45" s="674">
        <v>0</v>
      </c>
      <c r="CI45" s="674">
        <v>0</v>
      </c>
      <c r="CJ45" s="674">
        <v>0</v>
      </c>
      <c r="CK45" s="674">
        <v>0</v>
      </c>
      <c r="CL45" s="674">
        <v>0</v>
      </c>
      <c r="CM45" s="674">
        <v>0</v>
      </c>
      <c r="CN45" s="674">
        <v>98793.58</v>
      </c>
      <c r="CO45" s="674">
        <v>38027.03</v>
      </c>
      <c r="CP45" s="674">
        <v>11726.91</v>
      </c>
      <c r="CQ45" s="674">
        <v>38211.15</v>
      </c>
      <c r="CR45" s="674">
        <v>1005.46</v>
      </c>
      <c r="CS45" s="674">
        <v>1242.06</v>
      </c>
      <c r="CT45" s="674">
        <v>0</v>
      </c>
      <c r="CU45" s="674">
        <v>0</v>
      </c>
      <c r="CV45" s="674">
        <v>8578.25</v>
      </c>
      <c r="CW45" s="674">
        <v>0</v>
      </c>
      <c r="CX45" s="674">
        <v>0</v>
      </c>
      <c r="CY45" s="674">
        <v>2.72</v>
      </c>
      <c r="CZ45" s="674">
        <v>0</v>
      </c>
      <c r="DA45" s="674">
        <v>0</v>
      </c>
      <c r="DB45" s="674">
        <v>0</v>
      </c>
      <c r="DC45" s="674">
        <v>0</v>
      </c>
      <c r="DD45" s="674">
        <v>0</v>
      </c>
      <c r="DE45" s="674">
        <v>0</v>
      </c>
      <c r="DF45" s="676">
        <v>0</v>
      </c>
    </row>
    <row r="46" spans="1:110">
      <c r="A46" s="665" t="s">
        <v>343</v>
      </c>
      <c r="B46" s="666" t="s">
        <v>1975</v>
      </c>
      <c r="C46" s="678" t="s">
        <v>298</v>
      </c>
      <c r="D46" s="667" t="s">
        <v>284</v>
      </c>
      <c r="E46" s="668">
        <v>928553</v>
      </c>
      <c r="F46" s="669">
        <v>735955</v>
      </c>
      <c r="G46" s="670">
        <v>7579.58</v>
      </c>
      <c r="H46" s="670">
        <v>355496</v>
      </c>
      <c r="I46" s="670">
        <v>35390</v>
      </c>
      <c r="J46" s="670">
        <v>336619</v>
      </c>
      <c r="K46" s="670">
        <v>290753</v>
      </c>
      <c r="L46" s="670">
        <v>38534</v>
      </c>
      <c r="M46" s="671">
        <v>3537</v>
      </c>
      <c r="N46" s="670">
        <v>6327</v>
      </c>
      <c r="O46" s="670">
        <v>1</v>
      </c>
      <c r="P46" s="670">
        <v>2123</v>
      </c>
      <c r="Q46" s="669">
        <v>735955</v>
      </c>
      <c r="R46" s="670">
        <v>415127</v>
      </c>
      <c r="S46" s="670">
        <v>309443</v>
      </c>
      <c r="T46" s="670">
        <v>183349</v>
      </c>
      <c r="U46" s="670">
        <v>188821</v>
      </c>
      <c r="V46" s="677">
        <v>97.1</v>
      </c>
      <c r="W46" s="673">
        <v>179604</v>
      </c>
      <c r="X46" s="673">
        <v>206424</v>
      </c>
      <c r="Y46" s="670">
        <v>87.01</v>
      </c>
      <c r="Z46" s="673">
        <v>24021</v>
      </c>
      <c r="AA46" s="673">
        <v>3745</v>
      </c>
      <c r="AB46" s="670">
        <v>126094</v>
      </c>
      <c r="AC46" s="670">
        <v>14572</v>
      </c>
      <c r="AD46" s="670">
        <v>1599</v>
      </c>
      <c r="AE46" s="670">
        <v>89513</v>
      </c>
      <c r="AF46" s="670">
        <v>320828</v>
      </c>
      <c r="AG46" s="670">
        <v>270703</v>
      </c>
      <c r="AH46" s="670">
        <v>36827</v>
      </c>
      <c r="AI46" s="670">
        <v>0</v>
      </c>
      <c r="AJ46" s="670">
        <v>287</v>
      </c>
      <c r="AK46" s="670">
        <v>0</v>
      </c>
      <c r="AL46" s="670">
        <v>0</v>
      </c>
      <c r="AM46" s="669">
        <v>192598</v>
      </c>
      <c r="AN46" s="670">
        <v>1382</v>
      </c>
      <c r="AO46" s="670">
        <v>28786</v>
      </c>
      <c r="AP46" s="670">
        <v>0</v>
      </c>
      <c r="AQ46" s="670">
        <v>162430</v>
      </c>
      <c r="AR46" s="668">
        <v>964027</v>
      </c>
      <c r="AS46" s="669">
        <v>732249</v>
      </c>
      <c r="AT46" s="670">
        <v>7541.42</v>
      </c>
      <c r="AU46" s="670">
        <v>55298</v>
      </c>
      <c r="AV46" s="670">
        <v>174908</v>
      </c>
      <c r="AW46" s="670">
        <v>450758</v>
      </c>
      <c r="AX46" s="670">
        <v>370159</v>
      </c>
      <c r="AY46" s="670">
        <v>49992</v>
      </c>
      <c r="AZ46" s="671">
        <v>21653</v>
      </c>
      <c r="BA46" s="670">
        <v>35</v>
      </c>
      <c r="BB46" s="670">
        <v>0</v>
      </c>
      <c r="BC46" s="670">
        <v>51250</v>
      </c>
      <c r="BD46" s="669">
        <v>732249</v>
      </c>
      <c r="BE46" s="674">
        <v>340626</v>
      </c>
      <c r="BF46" s="674">
        <v>240057</v>
      </c>
      <c r="BG46" s="674">
        <v>10487</v>
      </c>
      <c r="BH46" s="674">
        <v>208839</v>
      </c>
      <c r="BI46" s="674">
        <v>9002</v>
      </c>
      <c r="BJ46" s="674">
        <v>1673</v>
      </c>
      <c r="BK46" s="674">
        <v>4380</v>
      </c>
      <c r="BL46" s="674">
        <v>167729</v>
      </c>
      <c r="BM46" s="675">
        <v>231778</v>
      </c>
      <c r="BN46" s="674">
        <v>211827</v>
      </c>
      <c r="BO46" s="674">
        <v>0</v>
      </c>
      <c r="BP46" s="674">
        <v>19951</v>
      </c>
      <c r="BQ46" s="674">
        <v>3706</v>
      </c>
      <c r="BR46" s="674">
        <v>3706</v>
      </c>
      <c r="BS46" s="674">
        <v>4743</v>
      </c>
      <c r="BT46" s="674">
        <v>47576</v>
      </c>
      <c r="BU46" s="674">
        <v>6611.11</v>
      </c>
      <c r="BV46" s="674">
        <v>4378.28</v>
      </c>
      <c r="BW46" s="674">
        <v>739</v>
      </c>
      <c r="BX46" s="674">
        <v>140.25</v>
      </c>
      <c r="BY46" s="674">
        <v>25.21</v>
      </c>
      <c r="BZ46" s="674">
        <v>3.75</v>
      </c>
      <c r="CA46" s="674">
        <v>3.54</v>
      </c>
      <c r="CB46" s="674">
        <v>442.87</v>
      </c>
      <c r="CC46" s="674">
        <v>371.68</v>
      </c>
      <c r="CD46" s="674">
        <v>0</v>
      </c>
      <c r="CE46" s="674">
        <v>0</v>
      </c>
      <c r="CF46" s="674">
        <v>506.54</v>
      </c>
      <c r="CG46" s="674">
        <v>0</v>
      </c>
      <c r="CH46" s="674">
        <v>0</v>
      </c>
      <c r="CI46" s="674">
        <v>0</v>
      </c>
      <c r="CJ46" s="674">
        <v>0</v>
      </c>
      <c r="CK46" s="674">
        <v>0</v>
      </c>
      <c r="CL46" s="674">
        <v>0</v>
      </c>
      <c r="CM46" s="674">
        <v>0</v>
      </c>
      <c r="CN46" s="674">
        <v>334743.31</v>
      </c>
      <c r="CO46" s="674">
        <v>196227.22</v>
      </c>
      <c r="CP46" s="674">
        <v>99613.07</v>
      </c>
      <c r="CQ46" s="674">
        <v>9935.4</v>
      </c>
      <c r="CR46" s="674">
        <v>3275.86</v>
      </c>
      <c r="CS46" s="674">
        <v>5424.77</v>
      </c>
      <c r="CT46" s="674">
        <v>253.06</v>
      </c>
      <c r="CU46" s="674">
        <v>7033.82</v>
      </c>
      <c r="CV46" s="674">
        <v>12949.14</v>
      </c>
      <c r="CW46" s="674">
        <v>0</v>
      </c>
      <c r="CX46" s="674">
        <v>0</v>
      </c>
      <c r="CY46" s="674">
        <v>30.97</v>
      </c>
      <c r="CZ46" s="674">
        <v>0</v>
      </c>
      <c r="DA46" s="674">
        <v>0</v>
      </c>
      <c r="DB46" s="674">
        <v>0</v>
      </c>
      <c r="DC46" s="674">
        <v>0</v>
      </c>
      <c r="DD46" s="674">
        <v>0</v>
      </c>
      <c r="DE46" s="674">
        <v>0</v>
      </c>
      <c r="DF46" s="676">
        <v>0</v>
      </c>
    </row>
    <row r="47" spans="1:110">
      <c r="A47" s="665" t="s">
        <v>344</v>
      </c>
      <c r="B47" s="666" t="s">
        <v>1976</v>
      </c>
      <c r="C47" s="678" t="s">
        <v>300</v>
      </c>
      <c r="D47" s="667" t="s">
        <v>284</v>
      </c>
      <c r="E47" s="668">
        <v>499032</v>
      </c>
      <c r="F47" s="669">
        <v>348550</v>
      </c>
      <c r="G47" s="670">
        <v>4303.28</v>
      </c>
      <c r="H47" s="670">
        <v>127564</v>
      </c>
      <c r="I47" s="670">
        <v>11378</v>
      </c>
      <c r="J47" s="670">
        <v>173008</v>
      </c>
      <c r="K47" s="670">
        <v>96427</v>
      </c>
      <c r="L47" s="670">
        <v>67148</v>
      </c>
      <c r="M47" s="671">
        <v>3621</v>
      </c>
      <c r="N47" s="670">
        <v>35277</v>
      </c>
      <c r="O47" s="670">
        <v>21990</v>
      </c>
      <c r="P47" s="670">
        <v>1323</v>
      </c>
      <c r="Q47" s="669">
        <v>348550</v>
      </c>
      <c r="R47" s="670">
        <v>118093</v>
      </c>
      <c r="S47" s="670">
        <v>26176</v>
      </c>
      <c r="T47" s="670">
        <v>18404</v>
      </c>
      <c r="U47" s="670">
        <v>19625.52</v>
      </c>
      <c r="V47" s="677">
        <v>93.78</v>
      </c>
      <c r="W47" s="673">
        <v>17809</v>
      </c>
      <c r="X47" s="673">
        <v>50800.29</v>
      </c>
      <c r="Y47" s="670">
        <v>35.06</v>
      </c>
      <c r="Z47" s="673">
        <v>33157</v>
      </c>
      <c r="AA47" s="673">
        <v>595</v>
      </c>
      <c r="AB47" s="670">
        <v>7772</v>
      </c>
      <c r="AC47" s="670">
        <v>4671</v>
      </c>
      <c r="AD47" s="670">
        <v>2372</v>
      </c>
      <c r="AE47" s="670">
        <v>84874</v>
      </c>
      <c r="AF47" s="670">
        <v>230457</v>
      </c>
      <c r="AG47" s="670">
        <v>88885</v>
      </c>
      <c r="AH47" s="670">
        <v>63483</v>
      </c>
      <c r="AI47" s="670">
        <v>51808</v>
      </c>
      <c r="AJ47" s="670">
        <v>14647</v>
      </c>
      <c r="AK47" s="670">
        <v>0</v>
      </c>
      <c r="AL47" s="670">
        <v>0</v>
      </c>
      <c r="AM47" s="669">
        <v>150482</v>
      </c>
      <c r="AN47" s="670">
        <v>32</v>
      </c>
      <c r="AO47" s="670">
        <v>94344</v>
      </c>
      <c r="AP47" s="670">
        <v>0</v>
      </c>
      <c r="AQ47" s="670">
        <v>56106</v>
      </c>
      <c r="AR47" s="668">
        <v>485799</v>
      </c>
      <c r="AS47" s="669">
        <v>348550</v>
      </c>
      <c r="AT47" s="670">
        <v>4303.28</v>
      </c>
      <c r="AU47" s="670">
        <v>20612</v>
      </c>
      <c r="AV47" s="670">
        <v>40165</v>
      </c>
      <c r="AW47" s="670">
        <v>222310</v>
      </c>
      <c r="AX47" s="670">
        <v>115125</v>
      </c>
      <c r="AY47" s="670">
        <v>82919</v>
      </c>
      <c r="AZ47" s="671">
        <v>6602</v>
      </c>
      <c r="BA47" s="670">
        <v>27844</v>
      </c>
      <c r="BB47" s="670">
        <v>18360</v>
      </c>
      <c r="BC47" s="670">
        <v>37619</v>
      </c>
      <c r="BD47" s="669">
        <v>348550</v>
      </c>
      <c r="BE47" s="674">
        <v>58990</v>
      </c>
      <c r="BF47" s="674">
        <v>18541</v>
      </c>
      <c r="BG47" s="674">
        <v>11305</v>
      </c>
      <c r="BH47" s="674">
        <v>172299</v>
      </c>
      <c r="BI47" s="674">
        <v>1207</v>
      </c>
      <c r="BJ47" s="674">
        <v>644</v>
      </c>
      <c r="BK47" s="674">
        <v>5358</v>
      </c>
      <c r="BL47" s="674">
        <v>110052</v>
      </c>
      <c r="BM47" s="675">
        <v>137249</v>
      </c>
      <c r="BN47" s="674">
        <v>132541</v>
      </c>
      <c r="BO47" s="674">
        <v>0</v>
      </c>
      <c r="BP47" s="674">
        <v>4708</v>
      </c>
      <c r="BQ47" s="674">
        <v>0</v>
      </c>
      <c r="BR47" s="674">
        <v>0</v>
      </c>
      <c r="BS47" s="674">
        <v>5871</v>
      </c>
      <c r="BT47" s="674">
        <v>11235</v>
      </c>
      <c r="BU47" s="674">
        <v>1543.21</v>
      </c>
      <c r="BV47" s="674">
        <v>1314.89</v>
      </c>
      <c r="BW47" s="674">
        <v>76.83</v>
      </c>
      <c r="BX47" s="674">
        <v>9.34</v>
      </c>
      <c r="BY47" s="674">
        <v>0</v>
      </c>
      <c r="BZ47" s="674">
        <v>0.62</v>
      </c>
      <c r="CA47" s="674">
        <v>0</v>
      </c>
      <c r="CB47" s="674">
        <v>0</v>
      </c>
      <c r="CC47" s="674">
        <v>42.82</v>
      </c>
      <c r="CD47" s="674">
        <v>0</v>
      </c>
      <c r="CE47" s="674">
        <v>0</v>
      </c>
      <c r="CF47" s="674">
        <v>0</v>
      </c>
      <c r="CG47" s="674">
        <v>0</v>
      </c>
      <c r="CH47" s="674">
        <v>0</v>
      </c>
      <c r="CI47" s="674">
        <v>98.7</v>
      </c>
      <c r="CJ47" s="674">
        <v>0</v>
      </c>
      <c r="CK47" s="674">
        <v>0</v>
      </c>
      <c r="CL47" s="674">
        <v>0</v>
      </c>
      <c r="CM47" s="674">
        <v>0</v>
      </c>
      <c r="CN47" s="674">
        <v>59436.11</v>
      </c>
      <c r="CO47" s="674">
        <v>49962.29</v>
      </c>
      <c r="CP47" s="674">
        <v>6664.01</v>
      </c>
      <c r="CQ47" s="674">
        <v>621.13</v>
      </c>
      <c r="CR47" s="674">
        <v>0</v>
      </c>
      <c r="CS47" s="674">
        <v>309.19</v>
      </c>
      <c r="CT47" s="674">
        <v>0</v>
      </c>
      <c r="CU47" s="674">
        <v>0</v>
      </c>
      <c r="CV47" s="674">
        <v>1053.4100000000001</v>
      </c>
      <c r="CW47" s="674">
        <v>0</v>
      </c>
      <c r="CX47" s="674">
        <v>0</v>
      </c>
      <c r="CY47" s="674">
        <v>0</v>
      </c>
      <c r="CZ47" s="674">
        <v>0</v>
      </c>
      <c r="DA47" s="674">
        <v>0</v>
      </c>
      <c r="DB47" s="674">
        <v>826.08</v>
      </c>
      <c r="DC47" s="674">
        <v>0</v>
      </c>
      <c r="DD47" s="674">
        <v>0</v>
      </c>
      <c r="DE47" s="674">
        <v>0</v>
      </c>
      <c r="DF47" s="676">
        <v>0</v>
      </c>
    </row>
    <row r="48" spans="1:110">
      <c r="A48" s="665" t="s">
        <v>345</v>
      </c>
      <c r="B48" s="666" t="s">
        <v>1977</v>
      </c>
      <c r="C48" s="678" t="s">
        <v>300</v>
      </c>
      <c r="D48" s="667" t="s">
        <v>284</v>
      </c>
      <c r="E48" s="668">
        <v>385274</v>
      </c>
      <c r="F48" s="669">
        <v>334020</v>
      </c>
      <c r="G48" s="670">
        <v>8894.07</v>
      </c>
      <c r="H48" s="670">
        <v>158378</v>
      </c>
      <c r="I48" s="670">
        <v>27371</v>
      </c>
      <c r="J48" s="670">
        <v>100850</v>
      </c>
      <c r="K48" s="670">
        <v>63583</v>
      </c>
      <c r="L48" s="670">
        <v>29390</v>
      </c>
      <c r="M48" s="671">
        <v>7271</v>
      </c>
      <c r="N48" s="670">
        <v>37788</v>
      </c>
      <c r="O48" s="670">
        <v>25620</v>
      </c>
      <c r="P48" s="670">
        <v>9633</v>
      </c>
      <c r="Q48" s="669">
        <v>334020</v>
      </c>
      <c r="R48" s="670">
        <v>205135</v>
      </c>
      <c r="S48" s="670">
        <v>112513</v>
      </c>
      <c r="T48" s="670">
        <v>53476</v>
      </c>
      <c r="U48" s="670">
        <v>65796.649999999994</v>
      </c>
      <c r="V48" s="677">
        <v>81.27</v>
      </c>
      <c r="W48" s="673">
        <v>51898</v>
      </c>
      <c r="X48" s="673">
        <v>64462.65</v>
      </c>
      <c r="Y48" s="670">
        <v>80.510000000000005</v>
      </c>
      <c r="Z48" s="673">
        <v>10921</v>
      </c>
      <c r="AA48" s="673">
        <v>1578</v>
      </c>
      <c r="AB48" s="670">
        <v>59037</v>
      </c>
      <c r="AC48" s="670">
        <v>3393</v>
      </c>
      <c r="AD48" s="670">
        <v>1146</v>
      </c>
      <c r="AE48" s="670">
        <v>88083</v>
      </c>
      <c r="AF48" s="670">
        <v>122710</v>
      </c>
      <c r="AG48" s="670">
        <v>56650</v>
      </c>
      <c r="AH48" s="670">
        <v>27897</v>
      </c>
      <c r="AI48" s="670">
        <v>18347</v>
      </c>
      <c r="AJ48" s="670">
        <v>8800</v>
      </c>
      <c r="AK48" s="670">
        <v>0</v>
      </c>
      <c r="AL48" s="670">
        <v>6175</v>
      </c>
      <c r="AM48" s="669">
        <v>51254</v>
      </c>
      <c r="AN48" s="670">
        <v>31</v>
      </c>
      <c r="AO48" s="670">
        <v>19221</v>
      </c>
      <c r="AP48" s="670">
        <v>15634</v>
      </c>
      <c r="AQ48" s="670">
        <v>16368</v>
      </c>
      <c r="AR48" s="668">
        <v>388887</v>
      </c>
      <c r="AS48" s="669">
        <v>333912</v>
      </c>
      <c r="AT48" s="670">
        <v>8891.2000000000007</v>
      </c>
      <c r="AU48" s="670">
        <v>32182</v>
      </c>
      <c r="AV48" s="670">
        <v>67669</v>
      </c>
      <c r="AW48" s="670">
        <v>165907</v>
      </c>
      <c r="AX48" s="670">
        <v>104970</v>
      </c>
      <c r="AY48" s="670">
        <v>40096</v>
      </c>
      <c r="AZ48" s="671">
        <v>17547</v>
      </c>
      <c r="BA48" s="670">
        <v>35221</v>
      </c>
      <c r="BB48" s="670">
        <v>22579</v>
      </c>
      <c r="BC48" s="670">
        <v>32933</v>
      </c>
      <c r="BD48" s="669">
        <v>333912</v>
      </c>
      <c r="BE48" s="674">
        <v>116018</v>
      </c>
      <c r="BF48" s="674">
        <v>48510</v>
      </c>
      <c r="BG48" s="674">
        <v>10218</v>
      </c>
      <c r="BH48" s="674">
        <v>142265</v>
      </c>
      <c r="BI48" s="674">
        <v>9965</v>
      </c>
      <c r="BJ48" s="674">
        <v>978</v>
      </c>
      <c r="BK48" s="674">
        <v>2783</v>
      </c>
      <c r="BL48" s="674">
        <v>61903</v>
      </c>
      <c r="BM48" s="675">
        <v>54975</v>
      </c>
      <c r="BN48" s="674">
        <v>50850</v>
      </c>
      <c r="BO48" s="674">
        <v>0</v>
      </c>
      <c r="BP48" s="674">
        <v>4125</v>
      </c>
      <c r="BQ48" s="674">
        <v>108</v>
      </c>
      <c r="BR48" s="674">
        <v>-6067</v>
      </c>
      <c r="BS48" s="674">
        <v>-23366</v>
      </c>
      <c r="BT48" s="674">
        <v>91662</v>
      </c>
      <c r="BU48" s="674">
        <v>2849.8</v>
      </c>
      <c r="BV48" s="674">
        <v>1298.5999999999999</v>
      </c>
      <c r="BW48" s="674">
        <v>144.94</v>
      </c>
      <c r="BX48" s="674">
        <v>355.81</v>
      </c>
      <c r="BY48" s="674">
        <v>12.71</v>
      </c>
      <c r="BZ48" s="674">
        <v>0.72</v>
      </c>
      <c r="CA48" s="674">
        <v>0</v>
      </c>
      <c r="CB48" s="674">
        <v>23.73</v>
      </c>
      <c r="CC48" s="674">
        <v>573.98</v>
      </c>
      <c r="CD48" s="674">
        <v>0</v>
      </c>
      <c r="CE48" s="674">
        <v>0</v>
      </c>
      <c r="CF48" s="674">
        <v>1.1499999999999999</v>
      </c>
      <c r="CG48" s="674">
        <v>0</v>
      </c>
      <c r="CH48" s="674">
        <v>0</v>
      </c>
      <c r="CI48" s="674">
        <v>426.98</v>
      </c>
      <c r="CJ48" s="674">
        <v>0</v>
      </c>
      <c r="CK48" s="674">
        <v>0</v>
      </c>
      <c r="CL48" s="674">
        <v>0</v>
      </c>
      <c r="CM48" s="674">
        <v>11.16</v>
      </c>
      <c r="CN48" s="674">
        <v>122406.3</v>
      </c>
      <c r="CO48" s="674">
        <v>63235.65</v>
      </c>
      <c r="CP48" s="674">
        <v>19017.810000000001</v>
      </c>
      <c r="CQ48" s="674">
        <v>22147.39</v>
      </c>
      <c r="CR48" s="674">
        <v>892.81</v>
      </c>
      <c r="CS48" s="674">
        <v>631.85</v>
      </c>
      <c r="CT48" s="674">
        <v>0</v>
      </c>
      <c r="CU48" s="674">
        <v>720.39</v>
      </c>
      <c r="CV48" s="674">
        <v>8427.5300000000007</v>
      </c>
      <c r="CW48" s="674">
        <v>0</v>
      </c>
      <c r="CX48" s="674">
        <v>0</v>
      </c>
      <c r="CY48" s="674">
        <v>0.17</v>
      </c>
      <c r="CZ48" s="674">
        <v>0</v>
      </c>
      <c r="DA48" s="674">
        <v>0</v>
      </c>
      <c r="DB48" s="674">
        <v>5958.2</v>
      </c>
      <c r="DC48" s="674">
        <v>0</v>
      </c>
      <c r="DD48" s="674">
        <v>0</v>
      </c>
      <c r="DE48" s="674">
        <v>0</v>
      </c>
      <c r="DF48" s="676">
        <v>1374.5</v>
      </c>
    </row>
    <row r="49" spans="1:110">
      <c r="A49" s="665" t="s">
        <v>346</v>
      </c>
      <c r="B49" s="666" t="s">
        <v>1978</v>
      </c>
      <c r="C49" s="678" t="s">
        <v>309</v>
      </c>
      <c r="D49" s="667" t="s">
        <v>284</v>
      </c>
      <c r="E49" s="668">
        <v>190836</v>
      </c>
      <c r="F49" s="669">
        <v>170067</v>
      </c>
      <c r="G49" s="670">
        <v>7621.29</v>
      </c>
      <c r="H49" s="670">
        <v>94602</v>
      </c>
      <c r="I49" s="670">
        <v>10694</v>
      </c>
      <c r="J49" s="670">
        <v>58861</v>
      </c>
      <c r="K49" s="670">
        <v>33920</v>
      </c>
      <c r="L49" s="670">
        <v>20668</v>
      </c>
      <c r="M49" s="671">
        <v>2758</v>
      </c>
      <c r="N49" s="670">
        <v>291</v>
      </c>
      <c r="O49" s="670">
        <v>233</v>
      </c>
      <c r="P49" s="670">
        <v>5619</v>
      </c>
      <c r="Q49" s="669">
        <v>170067</v>
      </c>
      <c r="R49" s="670">
        <v>75951</v>
      </c>
      <c r="S49" s="670">
        <v>49491</v>
      </c>
      <c r="T49" s="670">
        <v>27037</v>
      </c>
      <c r="U49" s="670">
        <v>32502</v>
      </c>
      <c r="V49" s="677">
        <v>83.19</v>
      </c>
      <c r="W49" s="673">
        <v>25161</v>
      </c>
      <c r="X49" s="673">
        <v>35908</v>
      </c>
      <c r="Y49" s="670">
        <v>70.069999999999993</v>
      </c>
      <c r="Z49" s="673">
        <v>8980</v>
      </c>
      <c r="AA49" s="673">
        <v>1876</v>
      </c>
      <c r="AB49" s="670">
        <v>22454</v>
      </c>
      <c r="AC49" s="670">
        <v>3134</v>
      </c>
      <c r="AD49" s="670">
        <v>146</v>
      </c>
      <c r="AE49" s="670">
        <v>23180</v>
      </c>
      <c r="AF49" s="670">
        <v>92316</v>
      </c>
      <c r="AG49" s="670">
        <v>30124</v>
      </c>
      <c r="AH49" s="670">
        <v>20180</v>
      </c>
      <c r="AI49" s="670">
        <v>27576</v>
      </c>
      <c r="AJ49" s="670">
        <v>8051</v>
      </c>
      <c r="AK49" s="670">
        <v>0</v>
      </c>
      <c r="AL49" s="670">
        <v>1800</v>
      </c>
      <c r="AM49" s="669">
        <v>20769</v>
      </c>
      <c r="AN49" s="670">
        <v>0</v>
      </c>
      <c r="AO49" s="670">
        <v>9923</v>
      </c>
      <c r="AP49" s="670">
        <v>7939</v>
      </c>
      <c r="AQ49" s="670">
        <v>2907</v>
      </c>
      <c r="AR49" s="668">
        <v>194119</v>
      </c>
      <c r="AS49" s="669">
        <v>171596</v>
      </c>
      <c r="AT49" s="670">
        <v>7689.81</v>
      </c>
      <c r="AU49" s="670">
        <v>21899</v>
      </c>
      <c r="AV49" s="670">
        <v>36899</v>
      </c>
      <c r="AW49" s="670">
        <v>81665</v>
      </c>
      <c r="AX49" s="670">
        <v>43754</v>
      </c>
      <c r="AY49" s="670">
        <v>25754</v>
      </c>
      <c r="AZ49" s="671">
        <v>9178</v>
      </c>
      <c r="BA49" s="670">
        <v>4541</v>
      </c>
      <c r="BB49" s="670">
        <v>232</v>
      </c>
      <c r="BC49" s="670">
        <v>26592</v>
      </c>
      <c r="BD49" s="669">
        <v>171596</v>
      </c>
      <c r="BE49" s="674">
        <v>73402</v>
      </c>
      <c r="BF49" s="674">
        <v>21269</v>
      </c>
      <c r="BG49" s="674">
        <v>5983</v>
      </c>
      <c r="BH49" s="674">
        <v>40986</v>
      </c>
      <c r="BI49" s="674">
        <v>8341</v>
      </c>
      <c r="BJ49" s="674">
        <v>1740</v>
      </c>
      <c r="BK49" s="674">
        <v>5909</v>
      </c>
      <c r="BL49" s="674">
        <v>41218</v>
      </c>
      <c r="BM49" s="675">
        <v>22523</v>
      </c>
      <c r="BN49" s="674">
        <v>12914</v>
      </c>
      <c r="BO49" s="674">
        <v>7939</v>
      </c>
      <c r="BP49" s="674">
        <v>1670</v>
      </c>
      <c r="BQ49" s="674">
        <v>-1529</v>
      </c>
      <c r="BR49" s="674">
        <v>-3329</v>
      </c>
      <c r="BS49" s="674">
        <v>-24027</v>
      </c>
      <c r="BT49" s="674">
        <v>51297</v>
      </c>
      <c r="BU49" s="674">
        <v>1355.93</v>
      </c>
      <c r="BV49" s="674">
        <v>859.06</v>
      </c>
      <c r="BW49" s="674">
        <v>82.87</v>
      </c>
      <c r="BX49" s="674">
        <v>172.47</v>
      </c>
      <c r="BY49" s="674">
        <v>0</v>
      </c>
      <c r="BZ49" s="674">
        <v>2.1800000000000002</v>
      </c>
      <c r="CA49" s="674">
        <v>15.26</v>
      </c>
      <c r="CB49" s="674">
        <v>12.35</v>
      </c>
      <c r="CC49" s="674">
        <v>167.55</v>
      </c>
      <c r="CD49" s="674">
        <v>0</v>
      </c>
      <c r="CE49" s="674">
        <v>0</v>
      </c>
      <c r="CF49" s="674">
        <v>44.08</v>
      </c>
      <c r="CG49" s="674">
        <v>0.11</v>
      </c>
      <c r="CH49" s="674">
        <v>0</v>
      </c>
      <c r="CI49" s="674">
        <v>0</v>
      </c>
      <c r="CJ49" s="674">
        <v>0</v>
      </c>
      <c r="CK49" s="674">
        <v>0</v>
      </c>
      <c r="CL49" s="674">
        <v>0</v>
      </c>
      <c r="CM49" s="674">
        <v>0</v>
      </c>
      <c r="CN49" s="674">
        <v>61730</v>
      </c>
      <c r="CO49" s="674">
        <v>35848</v>
      </c>
      <c r="CP49" s="674">
        <v>11573</v>
      </c>
      <c r="CQ49" s="674">
        <v>7797</v>
      </c>
      <c r="CR49" s="674">
        <v>0</v>
      </c>
      <c r="CS49" s="674">
        <v>3150</v>
      </c>
      <c r="CT49" s="674">
        <v>1289</v>
      </c>
      <c r="CU49" s="674">
        <v>174</v>
      </c>
      <c r="CV49" s="674">
        <v>1891</v>
      </c>
      <c r="CW49" s="674">
        <v>0</v>
      </c>
      <c r="CX49" s="674">
        <v>0</v>
      </c>
      <c r="CY49" s="674">
        <v>7</v>
      </c>
      <c r="CZ49" s="674">
        <v>1</v>
      </c>
      <c r="DA49" s="674">
        <v>0</v>
      </c>
      <c r="DB49" s="674">
        <v>0</v>
      </c>
      <c r="DC49" s="674">
        <v>0</v>
      </c>
      <c r="DD49" s="674">
        <v>0</v>
      </c>
      <c r="DE49" s="674">
        <v>0</v>
      </c>
      <c r="DF49" s="676">
        <v>0</v>
      </c>
    </row>
    <row r="50" spans="1:110">
      <c r="A50" s="665" t="s">
        <v>347</v>
      </c>
      <c r="B50" s="666" t="s">
        <v>1979</v>
      </c>
      <c r="C50" s="678" t="s">
        <v>309</v>
      </c>
      <c r="D50" s="667" t="s">
        <v>284</v>
      </c>
      <c r="E50" s="668">
        <v>587959</v>
      </c>
      <c r="F50" s="669">
        <v>487013</v>
      </c>
      <c r="G50" s="670">
        <v>8009.25</v>
      </c>
      <c r="H50" s="670">
        <v>276376</v>
      </c>
      <c r="I50" s="670">
        <v>21777</v>
      </c>
      <c r="J50" s="670">
        <v>127618</v>
      </c>
      <c r="K50" s="670">
        <v>80372</v>
      </c>
      <c r="L50" s="670">
        <v>44713</v>
      </c>
      <c r="M50" s="671">
        <v>932</v>
      </c>
      <c r="N50" s="670">
        <v>50644</v>
      </c>
      <c r="O50" s="670">
        <v>46216</v>
      </c>
      <c r="P50" s="670">
        <v>10598</v>
      </c>
      <c r="Q50" s="669">
        <v>487013</v>
      </c>
      <c r="R50" s="670">
        <v>310941</v>
      </c>
      <c r="S50" s="670">
        <v>179494</v>
      </c>
      <c r="T50" s="670">
        <v>105156</v>
      </c>
      <c r="U50" s="670">
        <v>135799.74</v>
      </c>
      <c r="V50" s="677">
        <v>77.430000000000007</v>
      </c>
      <c r="W50" s="673">
        <v>96968</v>
      </c>
      <c r="X50" s="673">
        <v>137016.74</v>
      </c>
      <c r="Y50" s="670">
        <v>70.77</v>
      </c>
      <c r="Z50" s="673">
        <v>30633</v>
      </c>
      <c r="AA50" s="673">
        <v>8188</v>
      </c>
      <c r="AB50" s="670">
        <v>74338</v>
      </c>
      <c r="AC50" s="670">
        <v>6360</v>
      </c>
      <c r="AD50" s="670">
        <v>1230</v>
      </c>
      <c r="AE50" s="670">
        <v>123857</v>
      </c>
      <c r="AF50" s="670">
        <v>176072</v>
      </c>
      <c r="AG50" s="670">
        <v>71541</v>
      </c>
      <c r="AH50" s="670">
        <v>43483</v>
      </c>
      <c r="AI50" s="670">
        <v>37207</v>
      </c>
      <c r="AJ50" s="670">
        <v>3262</v>
      </c>
      <c r="AK50" s="670">
        <v>9894</v>
      </c>
      <c r="AL50" s="670">
        <v>0</v>
      </c>
      <c r="AM50" s="669">
        <v>100946</v>
      </c>
      <c r="AN50" s="670">
        <v>883</v>
      </c>
      <c r="AO50" s="670">
        <v>54898</v>
      </c>
      <c r="AP50" s="670">
        <v>17510</v>
      </c>
      <c r="AQ50" s="670">
        <v>27655</v>
      </c>
      <c r="AR50" s="668">
        <v>590621</v>
      </c>
      <c r="AS50" s="669">
        <v>483225</v>
      </c>
      <c r="AT50" s="670">
        <v>7946.95</v>
      </c>
      <c r="AU50" s="670">
        <v>31635</v>
      </c>
      <c r="AV50" s="670">
        <v>104062</v>
      </c>
      <c r="AW50" s="670">
        <v>204658</v>
      </c>
      <c r="AX50" s="670">
        <v>115493</v>
      </c>
      <c r="AY50" s="670">
        <v>60305</v>
      </c>
      <c r="AZ50" s="671">
        <v>19428</v>
      </c>
      <c r="BA50" s="670">
        <v>48712</v>
      </c>
      <c r="BB50" s="670">
        <v>33385</v>
      </c>
      <c r="BC50" s="670">
        <v>94158</v>
      </c>
      <c r="BD50" s="669">
        <v>483225</v>
      </c>
      <c r="BE50" s="674">
        <v>144330</v>
      </c>
      <c r="BF50" s="674">
        <v>57441</v>
      </c>
      <c r="BG50" s="674">
        <v>9346</v>
      </c>
      <c r="BH50" s="674">
        <v>151214</v>
      </c>
      <c r="BI50" s="674">
        <v>13748</v>
      </c>
      <c r="BJ50" s="674">
        <v>1494</v>
      </c>
      <c r="BK50" s="674">
        <v>16075</v>
      </c>
      <c r="BL50" s="674">
        <v>156364</v>
      </c>
      <c r="BM50" s="669">
        <v>107396</v>
      </c>
      <c r="BN50" s="670">
        <v>90525</v>
      </c>
      <c r="BO50" s="670">
        <v>8775</v>
      </c>
      <c r="BP50" s="670">
        <v>8096</v>
      </c>
      <c r="BQ50" s="674">
        <v>3788</v>
      </c>
      <c r="BR50" s="674">
        <v>3788</v>
      </c>
      <c r="BS50" s="674">
        <v>-56412</v>
      </c>
      <c r="BT50" s="674">
        <v>93608</v>
      </c>
      <c r="BU50" s="674">
        <v>4062.69</v>
      </c>
      <c r="BV50" s="674">
        <v>2558.64</v>
      </c>
      <c r="BW50" s="674">
        <v>475.95</v>
      </c>
      <c r="BX50" s="674">
        <v>161.29</v>
      </c>
      <c r="BY50" s="674">
        <v>57</v>
      </c>
      <c r="BZ50" s="674">
        <v>5.84</v>
      </c>
      <c r="CA50" s="674">
        <v>71.16</v>
      </c>
      <c r="CB50" s="674">
        <v>102.15</v>
      </c>
      <c r="CC50" s="674">
        <v>65.930000000000007</v>
      </c>
      <c r="CD50" s="674">
        <v>0</v>
      </c>
      <c r="CE50" s="674">
        <v>0</v>
      </c>
      <c r="CF50" s="674">
        <v>555.39</v>
      </c>
      <c r="CG50" s="674">
        <v>9.34</v>
      </c>
      <c r="CH50" s="674">
        <v>0</v>
      </c>
      <c r="CI50" s="674">
        <v>0</v>
      </c>
      <c r="CJ50" s="674">
        <v>0</v>
      </c>
      <c r="CK50" s="674">
        <v>0</v>
      </c>
      <c r="CL50" s="674">
        <v>0</v>
      </c>
      <c r="CM50" s="674">
        <v>0</v>
      </c>
      <c r="CN50" s="674">
        <v>226167.16</v>
      </c>
      <c r="CO50" s="674">
        <v>135100.74</v>
      </c>
      <c r="CP50" s="674">
        <v>62942.74</v>
      </c>
      <c r="CQ50" s="674">
        <v>10158.700000000001</v>
      </c>
      <c r="CR50" s="674">
        <v>3384.76</v>
      </c>
      <c r="CS50" s="674">
        <v>7709.67</v>
      </c>
      <c r="CT50" s="674">
        <v>5061.05</v>
      </c>
      <c r="CU50" s="674">
        <v>1061.58</v>
      </c>
      <c r="CV50" s="674">
        <v>630.55999999999995</v>
      </c>
      <c r="CW50" s="674">
        <v>0</v>
      </c>
      <c r="CX50" s="674">
        <v>0</v>
      </c>
      <c r="CY50" s="674">
        <v>34.44</v>
      </c>
      <c r="CZ50" s="674">
        <v>82.92</v>
      </c>
      <c r="DA50" s="674">
        <v>0</v>
      </c>
      <c r="DB50" s="674">
        <v>0</v>
      </c>
      <c r="DC50" s="674">
        <v>0</v>
      </c>
      <c r="DD50" s="674">
        <v>0</v>
      </c>
      <c r="DE50" s="674">
        <v>0</v>
      </c>
      <c r="DF50" s="676">
        <v>0</v>
      </c>
    </row>
    <row r="51" spans="1:110">
      <c r="A51" s="665" t="s">
        <v>348</v>
      </c>
      <c r="B51" s="666" t="s">
        <v>1980</v>
      </c>
      <c r="C51" s="678" t="s">
        <v>309</v>
      </c>
      <c r="D51" s="667" t="s">
        <v>284</v>
      </c>
      <c r="E51" s="668">
        <v>400280</v>
      </c>
      <c r="F51" s="669">
        <v>328867</v>
      </c>
      <c r="G51" s="670">
        <v>7709.48</v>
      </c>
      <c r="H51" s="670">
        <v>212024</v>
      </c>
      <c r="I51" s="670">
        <v>27381</v>
      </c>
      <c r="J51" s="670">
        <v>86959</v>
      </c>
      <c r="K51" s="670">
        <v>39441</v>
      </c>
      <c r="L51" s="670">
        <v>44349</v>
      </c>
      <c r="M51" s="671">
        <v>1450</v>
      </c>
      <c r="N51" s="670">
        <v>1932</v>
      </c>
      <c r="O51" s="670">
        <v>816</v>
      </c>
      <c r="P51" s="670">
        <v>571</v>
      </c>
      <c r="Q51" s="669">
        <v>328867</v>
      </c>
      <c r="R51" s="670">
        <v>211573</v>
      </c>
      <c r="S51" s="670">
        <v>132696</v>
      </c>
      <c r="T51" s="670">
        <v>48366</v>
      </c>
      <c r="U51" s="670">
        <v>70520</v>
      </c>
      <c r="V51" s="677">
        <v>68.58</v>
      </c>
      <c r="W51" s="673">
        <v>44078</v>
      </c>
      <c r="X51" s="673">
        <v>67486</v>
      </c>
      <c r="Y51" s="670">
        <v>65.31</v>
      </c>
      <c r="Z51" s="673">
        <v>20374</v>
      </c>
      <c r="AA51" s="673">
        <v>4288</v>
      </c>
      <c r="AB51" s="670">
        <v>84330</v>
      </c>
      <c r="AC51" s="670">
        <v>3090</v>
      </c>
      <c r="AD51" s="670">
        <v>966</v>
      </c>
      <c r="AE51" s="670">
        <v>74821</v>
      </c>
      <c r="AF51" s="670">
        <v>117294</v>
      </c>
      <c r="AG51" s="670">
        <v>34983</v>
      </c>
      <c r="AH51" s="670">
        <v>43383</v>
      </c>
      <c r="AI51" s="670">
        <v>25130</v>
      </c>
      <c r="AJ51" s="670">
        <v>3073</v>
      </c>
      <c r="AK51" s="670">
        <v>0</v>
      </c>
      <c r="AL51" s="670">
        <v>0</v>
      </c>
      <c r="AM51" s="669">
        <v>71413</v>
      </c>
      <c r="AN51" s="670">
        <v>18</v>
      </c>
      <c r="AO51" s="670">
        <v>29958</v>
      </c>
      <c r="AP51" s="670">
        <v>18000</v>
      </c>
      <c r="AQ51" s="670">
        <v>23437</v>
      </c>
      <c r="AR51" s="668">
        <v>406514</v>
      </c>
      <c r="AS51" s="669">
        <v>327843</v>
      </c>
      <c r="AT51" s="670">
        <v>7685.48</v>
      </c>
      <c r="AU51" s="670">
        <v>36961</v>
      </c>
      <c r="AV51" s="670">
        <v>77217</v>
      </c>
      <c r="AW51" s="670">
        <v>136390</v>
      </c>
      <c r="AX51" s="670">
        <v>64767</v>
      </c>
      <c r="AY51" s="670">
        <v>57998</v>
      </c>
      <c r="AZ51" s="671">
        <v>7142</v>
      </c>
      <c r="BA51" s="670">
        <v>5940</v>
      </c>
      <c r="BB51" s="670">
        <v>0</v>
      </c>
      <c r="BC51" s="670">
        <v>71335</v>
      </c>
      <c r="BD51" s="669">
        <v>327843</v>
      </c>
      <c r="BE51" s="674">
        <v>108589</v>
      </c>
      <c r="BF51" s="674">
        <v>27540</v>
      </c>
      <c r="BG51" s="674">
        <v>11417</v>
      </c>
      <c r="BH51" s="674">
        <v>85688</v>
      </c>
      <c r="BI51" s="674">
        <v>11736</v>
      </c>
      <c r="BJ51" s="674">
        <v>1720</v>
      </c>
      <c r="BK51" s="674">
        <v>98</v>
      </c>
      <c r="BL51" s="674">
        <v>120012</v>
      </c>
      <c r="BM51" s="675">
        <v>78671</v>
      </c>
      <c r="BN51" s="674">
        <v>76859</v>
      </c>
      <c r="BO51" s="674">
        <v>0</v>
      </c>
      <c r="BP51" s="674">
        <v>1812</v>
      </c>
      <c r="BQ51" s="674">
        <v>1024</v>
      </c>
      <c r="BR51" s="674">
        <v>1024</v>
      </c>
      <c r="BS51" s="674">
        <v>-19510</v>
      </c>
      <c r="BT51" s="674">
        <v>90422</v>
      </c>
      <c r="BU51" s="674">
        <v>3755.45</v>
      </c>
      <c r="BV51" s="674">
        <v>1647.32</v>
      </c>
      <c r="BW51" s="674">
        <v>378.21</v>
      </c>
      <c r="BX51" s="674">
        <v>555.57000000000005</v>
      </c>
      <c r="BY51" s="674">
        <v>0</v>
      </c>
      <c r="BZ51" s="674">
        <v>2.61</v>
      </c>
      <c r="CA51" s="674">
        <v>20.82</v>
      </c>
      <c r="CB51" s="674">
        <v>84.52</v>
      </c>
      <c r="CC51" s="674">
        <v>958.11</v>
      </c>
      <c r="CD51" s="674">
        <v>0</v>
      </c>
      <c r="CE51" s="674">
        <v>0</v>
      </c>
      <c r="CF51" s="674">
        <v>59.27</v>
      </c>
      <c r="CG51" s="674">
        <v>49.02</v>
      </c>
      <c r="CH51" s="674">
        <v>0</v>
      </c>
      <c r="CI51" s="674">
        <v>0</v>
      </c>
      <c r="CJ51" s="674">
        <v>0</v>
      </c>
      <c r="CK51" s="674">
        <v>0</v>
      </c>
      <c r="CL51" s="674">
        <v>0</v>
      </c>
      <c r="CM51" s="674">
        <v>0</v>
      </c>
      <c r="CN51" s="674">
        <v>167579</v>
      </c>
      <c r="CO51" s="674">
        <v>66296</v>
      </c>
      <c r="CP51" s="674">
        <v>54483</v>
      </c>
      <c r="CQ51" s="674">
        <v>27929</v>
      </c>
      <c r="CR51" s="674">
        <v>0</v>
      </c>
      <c r="CS51" s="674">
        <v>2771</v>
      </c>
      <c r="CT51" s="674">
        <v>880</v>
      </c>
      <c r="CU51" s="674">
        <v>2680</v>
      </c>
      <c r="CV51" s="674">
        <v>11690</v>
      </c>
      <c r="CW51" s="674">
        <v>0</v>
      </c>
      <c r="CX51" s="674">
        <v>0</v>
      </c>
      <c r="CY51" s="674">
        <v>23</v>
      </c>
      <c r="CZ51" s="674">
        <v>827</v>
      </c>
      <c r="DA51" s="674">
        <v>0</v>
      </c>
      <c r="DB51" s="674">
        <v>0</v>
      </c>
      <c r="DC51" s="674">
        <v>0</v>
      </c>
      <c r="DD51" s="674">
        <v>0</v>
      </c>
      <c r="DE51" s="674">
        <v>0</v>
      </c>
      <c r="DF51" s="676">
        <v>0</v>
      </c>
    </row>
    <row r="52" spans="1:110">
      <c r="A52" s="665" t="s">
        <v>353</v>
      </c>
      <c r="B52" s="666" t="s">
        <v>1981</v>
      </c>
      <c r="C52" s="678" t="s">
        <v>298</v>
      </c>
      <c r="D52" s="667" t="s">
        <v>284</v>
      </c>
      <c r="E52" s="668">
        <v>545824</v>
      </c>
      <c r="F52" s="669">
        <v>429742</v>
      </c>
      <c r="G52" s="670">
        <v>8517.18</v>
      </c>
      <c r="H52" s="670">
        <v>204864</v>
      </c>
      <c r="I52" s="670">
        <v>29392</v>
      </c>
      <c r="J52" s="670">
        <v>182876</v>
      </c>
      <c r="K52" s="670">
        <v>148114</v>
      </c>
      <c r="L52" s="670">
        <v>26912</v>
      </c>
      <c r="M52" s="671">
        <v>7849</v>
      </c>
      <c r="N52" s="670">
        <v>741</v>
      </c>
      <c r="O52" s="670">
        <v>741</v>
      </c>
      <c r="P52" s="670">
        <v>11869</v>
      </c>
      <c r="Q52" s="669">
        <v>429742</v>
      </c>
      <c r="R52" s="670">
        <v>252626</v>
      </c>
      <c r="S52" s="670">
        <v>163577</v>
      </c>
      <c r="T52" s="670">
        <v>97283</v>
      </c>
      <c r="U52" s="670">
        <v>103596</v>
      </c>
      <c r="V52" s="677">
        <v>93.91</v>
      </c>
      <c r="W52" s="673">
        <v>93127</v>
      </c>
      <c r="X52" s="673">
        <v>108197</v>
      </c>
      <c r="Y52" s="670">
        <v>86.07</v>
      </c>
      <c r="Z52" s="673">
        <v>14797</v>
      </c>
      <c r="AA52" s="673">
        <v>4156</v>
      </c>
      <c r="AB52" s="670">
        <v>66294</v>
      </c>
      <c r="AC52" s="670">
        <v>9346</v>
      </c>
      <c r="AD52" s="670">
        <v>1615</v>
      </c>
      <c r="AE52" s="670">
        <v>78088</v>
      </c>
      <c r="AF52" s="670">
        <v>168616</v>
      </c>
      <c r="AG52" s="670">
        <v>136566</v>
      </c>
      <c r="AH52" s="670">
        <v>25256</v>
      </c>
      <c r="AI52" s="670">
        <v>0</v>
      </c>
      <c r="AJ52" s="670">
        <v>81</v>
      </c>
      <c r="AK52" s="670">
        <v>0</v>
      </c>
      <c r="AL52" s="670">
        <v>8500</v>
      </c>
      <c r="AM52" s="669">
        <v>116082</v>
      </c>
      <c r="AN52" s="670">
        <v>489</v>
      </c>
      <c r="AO52" s="670">
        <v>22283</v>
      </c>
      <c r="AP52" s="670">
        <v>15000</v>
      </c>
      <c r="AQ52" s="670">
        <v>78310</v>
      </c>
      <c r="AR52" s="668">
        <v>544846</v>
      </c>
      <c r="AS52" s="669">
        <v>427641</v>
      </c>
      <c r="AT52" s="670">
        <v>8475.5400000000009</v>
      </c>
      <c r="AU52" s="670">
        <v>28295</v>
      </c>
      <c r="AV52" s="670">
        <v>81713</v>
      </c>
      <c r="AW52" s="670">
        <v>269207</v>
      </c>
      <c r="AX52" s="670">
        <v>196748</v>
      </c>
      <c r="AY52" s="670">
        <v>38454</v>
      </c>
      <c r="AZ52" s="671">
        <v>31051</v>
      </c>
      <c r="BA52" s="670">
        <v>522</v>
      </c>
      <c r="BB52" s="670">
        <v>522</v>
      </c>
      <c r="BC52" s="670">
        <v>47904</v>
      </c>
      <c r="BD52" s="669">
        <v>427641</v>
      </c>
      <c r="BE52" s="674">
        <v>199831</v>
      </c>
      <c r="BF52" s="674">
        <v>127767</v>
      </c>
      <c r="BG52" s="674">
        <v>10459</v>
      </c>
      <c r="BH52" s="674">
        <v>160779</v>
      </c>
      <c r="BI52" s="674">
        <v>1524</v>
      </c>
      <c r="BJ52" s="674">
        <v>1087</v>
      </c>
      <c r="BK52" s="674">
        <v>1665</v>
      </c>
      <c r="BL52" s="674">
        <v>62755</v>
      </c>
      <c r="BM52" s="675">
        <v>117205</v>
      </c>
      <c r="BN52" s="674">
        <v>89779</v>
      </c>
      <c r="BO52" s="674">
        <v>6000</v>
      </c>
      <c r="BP52" s="674">
        <v>21426</v>
      </c>
      <c r="BQ52" s="674">
        <v>2101</v>
      </c>
      <c r="BR52" s="674">
        <v>-6399</v>
      </c>
      <c r="BS52" s="674">
        <v>9251</v>
      </c>
      <c r="BT52" s="674">
        <v>15877</v>
      </c>
      <c r="BU52" s="674">
        <v>9735.9699999999993</v>
      </c>
      <c r="BV52" s="674">
        <v>2237.34</v>
      </c>
      <c r="BW52" s="674">
        <v>240.1</v>
      </c>
      <c r="BX52" s="674">
        <v>238.37</v>
      </c>
      <c r="BY52" s="674">
        <v>0</v>
      </c>
      <c r="BZ52" s="674">
        <v>2.2000000000000002</v>
      </c>
      <c r="CA52" s="674">
        <v>0</v>
      </c>
      <c r="CB52" s="674">
        <v>2.38</v>
      </c>
      <c r="CC52" s="674">
        <v>578.66999999999996</v>
      </c>
      <c r="CD52" s="674">
        <v>10.42</v>
      </c>
      <c r="CE52" s="674">
        <v>0</v>
      </c>
      <c r="CF52" s="674">
        <v>6416.85</v>
      </c>
      <c r="CG52" s="674">
        <v>9.64</v>
      </c>
      <c r="CH52" s="674">
        <v>0</v>
      </c>
      <c r="CI52" s="674">
        <v>0</v>
      </c>
      <c r="CJ52" s="674">
        <v>0</v>
      </c>
      <c r="CK52" s="674">
        <v>0</v>
      </c>
      <c r="CL52" s="674">
        <v>0</v>
      </c>
      <c r="CM52" s="674">
        <v>0</v>
      </c>
      <c r="CN52" s="674">
        <v>198670</v>
      </c>
      <c r="CO52" s="674">
        <v>108411</v>
      </c>
      <c r="CP52" s="674">
        <v>42913</v>
      </c>
      <c r="CQ52" s="674">
        <v>33020</v>
      </c>
      <c r="CR52" s="674">
        <v>0</v>
      </c>
      <c r="CS52" s="674">
        <v>3180</v>
      </c>
      <c r="CT52" s="674">
        <v>0</v>
      </c>
      <c r="CU52" s="674">
        <v>169</v>
      </c>
      <c r="CV52" s="674">
        <v>8465</v>
      </c>
      <c r="CW52" s="674">
        <v>2093</v>
      </c>
      <c r="CX52" s="674">
        <v>0</v>
      </c>
      <c r="CY52" s="674">
        <v>336</v>
      </c>
      <c r="CZ52" s="674">
        <v>83</v>
      </c>
      <c r="DA52" s="674">
        <v>0</v>
      </c>
      <c r="DB52" s="674">
        <v>0</v>
      </c>
      <c r="DC52" s="674">
        <v>0</v>
      </c>
      <c r="DD52" s="674">
        <v>0</v>
      </c>
      <c r="DE52" s="674">
        <v>0</v>
      </c>
      <c r="DF52" s="676">
        <v>0</v>
      </c>
    </row>
    <row r="53" spans="1:110">
      <c r="A53" s="665" t="s">
        <v>355</v>
      </c>
      <c r="B53" s="666" t="s">
        <v>1982</v>
      </c>
      <c r="C53" s="678" t="s">
        <v>309</v>
      </c>
      <c r="D53" s="667" t="s">
        <v>284</v>
      </c>
      <c r="E53" s="668">
        <v>0</v>
      </c>
      <c r="F53" s="669">
        <v>0</v>
      </c>
      <c r="G53" s="670">
        <v>0</v>
      </c>
      <c r="H53" s="670">
        <v>0</v>
      </c>
      <c r="I53" s="670">
        <v>0</v>
      </c>
      <c r="J53" s="670">
        <v>0</v>
      </c>
      <c r="K53" s="670">
        <v>0</v>
      </c>
      <c r="L53" s="670">
        <v>0</v>
      </c>
      <c r="M53" s="671">
        <v>0</v>
      </c>
      <c r="N53" s="670">
        <v>0</v>
      </c>
      <c r="O53" s="670">
        <v>0</v>
      </c>
      <c r="P53" s="670">
        <v>0</v>
      </c>
      <c r="Q53" s="669">
        <v>0</v>
      </c>
      <c r="R53" s="670">
        <v>0</v>
      </c>
      <c r="S53" s="670">
        <v>0</v>
      </c>
      <c r="T53" s="670">
        <v>0</v>
      </c>
      <c r="U53" s="670">
        <v>0</v>
      </c>
      <c r="V53" s="677">
        <v>0</v>
      </c>
      <c r="W53" s="673">
        <v>0</v>
      </c>
      <c r="X53" s="673">
        <v>0</v>
      </c>
      <c r="Y53" s="670">
        <v>0</v>
      </c>
      <c r="Z53" s="673">
        <v>0</v>
      </c>
      <c r="AA53" s="673">
        <v>0</v>
      </c>
      <c r="AB53" s="670">
        <v>0</v>
      </c>
      <c r="AC53" s="670">
        <v>0</v>
      </c>
      <c r="AD53" s="670">
        <v>0</v>
      </c>
      <c r="AE53" s="670">
        <v>0</v>
      </c>
      <c r="AF53" s="670">
        <v>0</v>
      </c>
      <c r="AG53" s="670">
        <v>0</v>
      </c>
      <c r="AH53" s="670">
        <v>0</v>
      </c>
      <c r="AI53" s="670">
        <v>0</v>
      </c>
      <c r="AJ53" s="670">
        <v>0</v>
      </c>
      <c r="AK53" s="670">
        <v>0</v>
      </c>
      <c r="AL53" s="670">
        <v>0</v>
      </c>
      <c r="AM53" s="669">
        <v>0</v>
      </c>
      <c r="AN53" s="670">
        <v>0</v>
      </c>
      <c r="AO53" s="670">
        <v>0</v>
      </c>
      <c r="AP53" s="670">
        <v>0</v>
      </c>
      <c r="AQ53" s="670">
        <v>0</v>
      </c>
      <c r="AR53" s="668">
        <v>0</v>
      </c>
      <c r="AS53" s="669">
        <v>0</v>
      </c>
      <c r="AT53" s="670">
        <v>0</v>
      </c>
      <c r="AU53" s="670">
        <v>0</v>
      </c>
      <c r="AV53" s="670">
        <v>0</v>
      </c>
      <c r="AW53" s="670">
        <v>0</v>
      </c>
      <c r="AX53" s="670">
        <v>0</v>
      </c>
      <c r="AY53" s="670">
        <v>0</v>
      </c>
      <c r="AZ53" s="671">
        <v>0</v>
      </c>
      <c r="BA53" s="670">
        <v>0</v>
      </c>
      <c r="BB53" s="670">
        <v>0</v>
      </c>
      <c r="BC53" s="670">
        <v>0</v>
      </c>
      <c r="BD53" s="669">
        <v>0</v>
      </c>
      <c r="BE53" s="674">
        <v>0</v>
      </c>
      <c r="BF53" s="674">
        <v>0</v>
      </c>
      <c r="BG53" s="674">
        <v>0</v>
      </c>
      <c r="BH53" s="674">
        <v>0</v>
      </c>
      <c r="BI53" s="674">
        <v>0</v>
      </c>
      <c r="BJ53" s="674">
        <v>0</v>
      </c>
      <c r="BK53" s="674">
        <v>0</v>
      </c>
      <c r="BL53" s="674">
        <v>0</v>
      </c>
      <c r="BM53" s="675">
        <v>0</v>
      </c>
      <c r="BN53" s="674">
        <v>0</v>
      </c>
      <c r="BO53" s="674">
        <v>0</v>
      </c>
      <c r="BP53" s="674">
        <v>0</v>
      </c>
      <c r="BQ53" s="674">
        <v>0</v>
      </c>
      <c r="BR53" s="674">
        <v>0</v>
      </c>
      <c r="BS53" s="674">
        <v>0</v>
      </c>
      <c r="BT53" s="674">
        <v>0</v>
      </c>
      <c r="BU53" s="674">
        <v>0</v>
      </c>
      <c r="BV53" s="674">
        <v>0</v>
      </c>
      <c r="BW53" s="674">
        <v>0</v>
      </c>
      <c r="BX53" s="674">
        <v>0</v>
      </c>
      <c r="BY53" s="674">
        <v>0</v>
      </c>
      <c r="BZ53" s="674">
        <v>0</v>
      </c>
      <c r="CA53" s="674">
        <v>0</v>
      </c>
      <c r="CB53" s="674">
        <v>0</v>
      </c>
      <c r="CC53" s="674">
        <v>0</v>
      </c>
      <c r="CD53" s="674">
        <v>0</v>
      </c>
      <c r="CE53" s="674">
        <v>0</v>
      </c>
      <c r="CF53" s="674">
        <v>0</v>
      </c>
      <c r="CG53" s="674">
        <v>0</v>
      </c>
      <c r="CH53" s="674">
        <v>0</v>
      </c>
      <c r="CI53" s="674">
        <v>0</v>
      </c>
      <c r="CJ53" s="674">
        <v>0</v>
      </c>
      <c r="CK53" s="674">
        <v>0</v>
      </c>
      <c r="CL53" s="674">
        <v>0</v>
      </c>
      <c r="CM53" s="674">
        <v>0</v>
      </c>
      <c r="CN53" s="674">
        <v>0</v>
      </c>
      <c r="CO53" s="674">
        <v>0</v>
      </c>
      <c r="CP53" s="674">
        <v>0</v>
      </c>
      <c r="CQ53" s="674">
        <v>0</v>
      </c>
      <c r="CR53" s="674">
        <v>0</v>
      </c>
      <c r="CS53" s="674">
        <v>0</v>
      </c>
      <c r="CT53" s="674">
        <v>0</v>
      </c>
      <c r="CU53" s="674">
        <v>0</v>
      </c>
      <c r="CV53" s="674">
        <v>0</v>
      </c>
      <c r="CW53" s="674">
        <v>0</v>
      </c>
      <c r="CX53" s="674">
        <v>0</v>
      </c>
      <c r="CY53" s="674">
        <v>0</v>
      </c>
      <c r="CZ53" s="674">
        <v>0</v>
      </c>
      <c r="DA53" s="674">
        <v>0</v>
      </c>
      <c r="DB53" s="674">
        <v>0</v>
      </c>
      <c r="DC53" s="674">
        <v>0</v>
      </c>
      <c r="DD53" s="674">
        <v>0</v>
      </c>
      <c r="DE53" s="674">
        <v>0</v>
      </c>
      <c r="DF53" s="676">
        <v>0</v>
      </c>
    </row>
    <row r="54" spans="1:110">
      <c r="A54" s="665" t="s">
        <v>356</v>
      </c>
      <c r="B54" s="666" t="s">
        <v>1983</v>
      </c>
      <c r="C54" s="678" t="s">
        <v>283</v>
      </c>
      <c r="D54" s="667" t="s">
        <v>284</v>
      </c>
      <c r="E54" s="668">
        <v>373290</v>
      </c>
      <c r="F54" s="669">
        <v>232771</v>
      </c>
      <c r="G54" s="670">
        <v>9796.86</v>
      </c>
      <c r="H54" s="670">
        <v>121677</v>
      </c>
      <c r="I54" s="670">
        <v>4568</v>
      </c>
      <c r="J54" s="670">
        <v>64743</v>
      </c>
      <c r="K54" s="670">
        <v>41029</v>
      </c>
      <c r="L54" s="670">
        <v>23257</v>
      </c>
      <c r="M54" s="671">
        <v>195</v>
      </c>
      <c r="N54" s="670">
        <v>17251</v>
      </c>
      <c r="O54" s="670">
        <v>15467</v>
      </c>
      <c r="P54" s="670">
        <v>24532</v>
      </c>
      <c r="Q54" s="669">
        <v>232771</v>
      </c>
      <c r="R54" s="670">
        <v>166844</v>
      </c>
      <c r="S54" s="670">
        <v>94499</v>
      </c>
      <c r="T54" s="670">
        <v>34411</v>
      </c>
      <c r="U54" s="670">
        <v>47346.239999999998</v>
      </c>
      <c r="V54" s="677">
        <v>72.680000000000007</v>
      </c>
      <c r="W54" s="673">
        <v>32387</v>
      </c>
      <c r="X54" s="673">
        <v>45988.24</v>
      </c>
      <c r="Y54" s="670">
        <v>70.42</v>
      </c>
      <c r="Z54" s="673">
        <v>10508</v>
      </c>
      <c r="AA54" s="673">
        <v>2024</v>
      </c>
      <c r="AB54" s="670">
        <v>60088</v>
      </c>
      <c r="AC54" s="670">
        <v>510</v>
      </c>
      <c r="AD54" s="670">
        <v>873</v>
      </c>
      <c r="AE54" s="670">
        <v>70962</v>
      </c>
      <c r="AF54" s="670">
        <v>65927</v>
      </c>
      <c r="AG54" s="670">
        <v>39855</v>
      </c>
      <c r="AH54" s="670">
        <v>22377</v>
      </c>
      <c r="AI54" s="670">
        <v>0</v>
      </c>
      <c r="AJ54" s="670">
        <v>3</v>
      </c>
      <c r="AK54" s="670">
        <v>0</v>
      </c>
      <c r="AL54" s="670">
        <v>0</v>
      </c>
      <c r="AM54" s="669">
        <v>140519</v>
      </c>
      <c r="AN54" s="670">
        <v>308</v>
      </c>
      <c r="AO54" s="670">
        <v>2765</v>
      </c>
      <c r="AP54" s="670">
        <v>0</v>
      </c>
      <c r="AQ54" s="670">
        <v>137446</v>
      </c>
      <c r="AR54" s="668">
        <v>277698</v>
      </c>
      <c r="AS54" s="669">
        <v>228441</v>
      </c>
      <c r="AT54" s="670">
        <v>9614.6200000000008</v>
      </c>
      <c r="AU54" s="670">
        <v>16781</v>
      </c>
      <c r="AV54" s="670">
        <v>57009</v>
      </c>
      <c r="AW54" s="670">
        <v>106337</v>
      </c>
      <c r="AX54" s="670">
        <v>65627</v>
      </c>
      <c r="AY54" s="670">
        <v>31234</v>
      </c>
      <c r="AZ54" s="671">
        <v>6413</v>
      </c>
      <c r="BA54" s="670">
        <v>18363</v>
      </c>
      <c r="BB54" s="670">
        <v>8442</v>
      </c>
      <c r="BC54" s="670">
        <v>29951</v>
      </c>
      <c r="BD54" s="669">
        <v>228441</v>
      </c>
      <c r="BE54" s="674">
        <v>77432</v>
      </c>
      <c r="BF54" s="674">
        <v>43005</v>
      </c>
      <c r="BG54" s="674">
        <v>5722</v>
      </c>
      <c r="BH54" s="674">
        <v>54882</v>
      </c>
      <c r="BI54" s="674">
        <v>1986</v>
      </c>
      <c r="BJ54" s="674">
        <v>1403</v>
      </c>
      <c r="BK54" s="674">
        <v>23093</v>
      </c>
      <c r="BL54" s="674">
        <v>69645</v>
      </c>
      <c r="BM54" s="675">
        <v>49257</v>
      </c>
      <c r="BN54" s="674">
        <v>43970</v>
      </c>
      <c r="BO54" s="674">
        <v>0</v>
      </c>
      <c r="BP54" s="674">
        <v>5287</v>
      </c>
      <c r="BQ54" s="674">
        <v>4330</v>
      </c>
      <c r="BR54" s="674">
        <v>4330</v>
      </c>
      <c r="BS54" s="674">
        <v>18600</v>
      </c>
      <c r="BT54" s="674">
        <v>18846</v>
      </c>
      <c r="BU54" s="674">
        <v>2539.2399999999998</v>
      </c>
      <c r="BV54" s="674">
        <v>1047.78</v>
      </c>
      <c r="BW54" s="674">
        <v>253.04</v>
      </c>
      <c r="BX54" s="674">
        <v>56.71</v>
      </c>
      <c r="BY54" s="674">
        <v>113.28</v>
      </c>
      <c r="BZ54" s="674">
        <v>8.23</v>
      </c>
      <c r="CA54" s="674">
        <v>0</v>
      </c>
      <c r="CB54" s="674">
        <v>9.16</v>
      </c>
      <c r="CC54" s="674">
        <v>617.07000000000005</v>
      </c>
      <c r="CD54" s="674">
        <v>0</v>
      </c>
      <c r="CE54" s="674">
        <v>0</v>
      </c>
      <c r="CF54" s="674">
        <v>423</v>
      </c>
      <c r="CG54" s="674">
        <v>1.05</v>
      </c>
      <c r="CH54" s="674">
        <v>0</v>
      </c>
      <c r="CI54" s="674">
        <v>0</v>
      </c>
      <c r="CJ54" s="674">
        <v>9.91</v>
      </c>
      <c r="CK54" s="674">
        <v>0</v>
      </c>
      <c r="CL54" s="674">
        <v>0</v>
      </c>
      <c r="CM54" s="674">
        <v>0</v>
      </c>
      <c r="CN54" s="674">
        <v>111116.19</v>
      </c>
      <c r="CO54" s="674">
        <v>40905.24</v>
      </c>
      <c r="CP54" s="674">
        <v>33358.68</v>
      </c>
      <c r="CQ54" s="674">
        <v>8943.69</v>
      </c>
      <c r="CR54" s="674">
        <v>12014.86</v>
      </c>
      <c r="CS54" s="674">
        <v>6161.25</v>
      </c>
      <c r="CT54" s="674">
        <v>0</v>
      </c>
      <c r="CU54" s="674">
        <v>300.63</v>
      </c>
      <c r="CV54" s="674">
        <v>9300.85</v>
      </c>
      <c r="CW54" s="674">
        <v>0</v>
      </c>
      <c r="CX54" s="674">
        <v>0</v>
      </c>
      <c r="CY54" s="674">
        <v>80.66</v>
      </c>
      <c r="CZ54" s="674">
        <v>50.12</v>
      </c>
      <c r="DA54" s="674">
        <v>0</v>
      </c>
      <c r="DB54" s="674">
        <v>0</v>
      </c>
      <c r="DC54" s="674">
        <v>0.2</v>
      </c>
      <c r="DD54" s="674">
        <v>0</v>
      </c>
      <c r="DE54" s="674">
        <v>0</v>
      </c>
      <c r="DF54" s="676">
        <v>0</v>
      </c>
    </row>
    <row r="55" spans="1:110">
      <c r="A55" s="665" t="s">
        <v>357</v>
      </c>
      <c r="B55" s="666" t="s">
        <v>1984</v>
      </c>
      <c r="C55" s="678" t="s">
        <v>289</v>
      </c>
      <c r="D55" s="667" t="s">
        <v>284</v>
      </c>
      <c r="E55" s="668">
        <v>476148</v>
      </c>
      <c r="F55" s="669">
        <v>257313</v>
      </c>
      <c r="G55" s="670">
        <v>6120.85</v>
      </c>
      <c r="H55" s="670">
        <v>137326</v>
      </c>
      <c r="I55" s="670">
        <v>12363</v>
      </c>
      <c r="J55" s="670">
        <v>101918</v>
      </c>
      <c r="K55" s="670">
        <v>71672</v>
      </c>
      <c r="L55" s="670">
        <v>28490</v>
      </c>
      <c r="M55" s="671">
        <v>488</v>
      </c>
      <c r="N55" s="670">
        <v>1273</v>
      </c>
      <c r="O55" s="670">
        <v>1268</v>
      </c>
      <c r="P55" s="670">
        <v>4433</v>
      </c>
      <c r="Q55" s="669">
        <v>257313</v>
      </c>
      <c r="R55" s="670">
        <v>108054</v>
      </c>
      <c r="S55" s="670">
        <v>63404</v>
      </c>
      <c r="T55" s="670">
        <v>34474</v>
      </c>
      <c r="U55" s="670">
        <v>63282</v>
      </c>
      <c r="V55" s="677">
        <v>54.48</v>
      </c>
      <c r="W55" s="673">
        <v>29331</v>
      </c>
      <c r="X55" s="673">
        <v>51478</v>
      </c>
      <c r="Y55" s="670">
        <v>56.98</v>
      </c>
      <c r="Z55" s="673">
        <v>15009</v>
      </c>
      <c r="AA55" s="673">
        <v>5143</v>
      </c>
      <c r="AB55" s="670">
        <v>28930</v>
      </c>
      <c r="AC55" s="670">
        <v>3690</v>
      </c>
      <c r="AD55" s="670">
        <v>379</v>
      </c>
      <c r="AE55" s="670">
        <v>40581</v>
      </c>
      <c r="AF55" s="670">
        <v>149259</v>
      </c>
      <c r="AG55" s="670">
        <v>65296</v>
      </c>
      <c r="AH55" s="670">
        <v>28111</v>
      </c>
      <c r="AI55" s="670">
        <v>39003</v>
      </c>
      <c r="AJ55" s="670">
        <v>11351</v>
      </c>
      <c r="AK55" s="670">
        <v>0</v>
      </c>
      <c r="AL55" s="670">
        <v>0</v>
      </c>
      <c r="AM55" s="669">
        <v>218835</v>
      </c>
      <c r="AN55" s="670">
        <v>0</v>
      </c>
      <c r="AO55" s="670">
        <v>43265</v>
      </c>
      <c r="AP55" s="670">
        <v>18000</v>
      </c>
      <c r="AQ55" s="670">
        <v>157570</v>
      </c>
      <c r="AR55" s="668">
        <v>507803</v>
      </c>
      <c r="AS55" s="669">
        <v>257366</v>
      </c>
      <c r="AT55" s="670">
        <v>6122.12</v>
      </c>
      <c r="AU55" s="670">
        <v>27590</v>
      </c>
      <c r="AV55" s="670">
        <v>53957</v>
      </c>
      <c r="AW55" s="670">
        <v>134368</v>
      </c>
      <c r="AX55" s="670">
        <v>82617</v>
      </c>
      <c r="AY55" s="670">
        <v>36725</v>
      </c>
      <c r="AZ55" s="671">
        <v>8392</v>
      </c>
      <c r="BA55" s="670">
        <v>4476</v>
      </c>
      <c r="BB55" s="670">
        <v>1100</v>
      </c>
      <c r="BC55" s="670">
        <v>36975</v>
      </c>
      <c r="BD55" s="669">
        <v>257366</v>
      </c>
      <c r="BE55" s="674">
        <v>83332</v>
      </c>
      <c r="BF55" s="674">
        <v>29982</v>
      </c>
      <c r="BG55" s="674">
        <v>6905</v>
      </c>
      <c r="BH55" s="674">
        <v>93341</v>
      </c>
      <c r="BI55" s="674">
        <v>7686</v>
      </c>
      <c r="BJ55" s="674">
        <v>1124</v>
      </c>
      <c r="BK55" s="674">
        <v>6529</v>
      </c>
      <c r="BL55" s="674">
        <v>65354</v>
      </c>
      <c r="BM55" s="675">
        <v>250437</v>
      </c>
      <c r="BN55" s="674">
        <v>241015</v>
      </c>
      <c r="BO55" s="674">
        <v>0</v>
      </c>
      <c r="BP55" s="674">
        <v>9422</v>
      </c>
      <c r="BQ55" s="674">
        <v>-53</v>
      </c>
      <c r="BR55" s="674">
        <v>-53</v>
      </c>
      <c r="BS55" s="674">
        <v>-9956</v>
      </c>
      <c r="BT55" s="674">
        <v>62354</v>
      </c>
      <c r="BU55" s="674">
        <v>3449.2</v>
      </c>
      <c r="BV55" s="674">
        <v>1135</v>
      </c>
      <c r="BW55" s="674">
        <v>165.5</v>
      </c>
      <c r="BX55" s="674">
        <v>150.80000000000001</v>
      </c>
      <c r="BY55" s="674">
        <v>50.4</v>
      </c>
      <c r="BZ55" s="674">
        <v>1.4</v>
      </c>
      <c r="CA55" s="674">
        <v>0</v>
      </c>
      <c r="CB55" s="674">
        <v>16.8</v>
      </c>
      <c r="CC55" s="674">
        <v>279.2</v>
      </c>
      <c r="CD55" s="674">
        <v>0.7</v>
      </c>
      <c r="CE55" s="674">
        <v>0</v>
      </c>
      <c r="CF55" s="674">
        <v>1637</v>
      </c>
      <c r="CG55" s="674">
        <v>0</v>
      </c>
      <c r="CH55" s="674">
        <v>0</v>
      </c>
      <c r="CI55" s="674">
        <v>0</v>
      </c>
      <c r="CJ55" s="674">
        <v>0</v>
      </c>
      <c r="CK55" s="674">
        <v>0</v>
      </c>
      <c r="CL55" s="674">
        <v>0</v>
      </c>
      <c r="CM55" s="674">
        <v>12.4</v>
      </c>
      <c r="CN55" s="674">
        <v>81284</v>
      </c>
      <c r="CO55" s="674">
        <v>45607</v>
      </c>
      <c r="CP55" s="674">
        <v>16779</v>
      </c>
      <c r="CQ55" s="674">
        <v>10505</v>
      </c>
      <c r="CR55" s="674">
        <v>3834</v>
      </c>
      <c r="CS55" s="674">
        <v>1712</v>
      </c>
      <c r="CT55" s="674">
        <v>0</v>
      </c>
      <c r="CU55" s="674">
        <v>201</v>
      </c>
      <c r="CV55" s="674">
        <v>1416</v>
      </c>
      <c r="CW55" s="674">
        <v>6</v>
      </c>
      <c r="CX55" s="674">
        <v>0</v>
      </c>
      <c r="CY55" s="674">
        <v>64</v>
      </c>
      <c r="CZ55" s="674">
        <v>0</v>
      </c>
      <c r="DA55" s="674">
        <v>0</v>
      </c>
      <c r="DB55" s="674">
        <v>0</v>
      </c>
      <c r="DC55" s="674">
        <v>0</v>
      </c>
      <c r="DD55" s="674">
        <v>0</v>
      </c>
      <c r="DE55" s="674">
        <v>0</v>
      </c>
      <c r="DF55" s="676">
        <v>1160</v>
      </c>
    </row>
    <row r="56" spans="1:110">
      <c r="A56" s="665" t="s">
        <v>358</v>
      </c>
      <c r="B56" s="666" t="s">
        <v>1195</v>
      </c>
      <c r="C56" s="678" t="s">
        <v>298</v>
      </c>
      <c r="D56" s="667" t="s">
        <v>284</v>
      </c>
      <c r="E56" s="668">
        <v>2474965</v>
      </c>
      <c r="F56" s="669">
        <v>1736799</v>
      </c>
      <c r="G56" s="670">
        <v>7751.29</v>
      </c>
      <c r="H56" s="670">
        <v>964614</v>
      </c>
      <c r="I56" s="670">
        <v>63822</v>
      </c>
      <c r="J56" s="670">
        <v>629478</v>
      </c>
      <c r="K56" s="670">
        <v>431659</v>
      </c>
      <c r="L56" s="670">
        <v>185672</v>
      </c>
      <c r="M56" s="671">
        <v>9936</v>
      </c>
      <c r="N56" s="670">
        <v>40147</v>
      </c>
      <c r="O56" s="670">
        <v>337</v>
      </c>
      <c r="P56" s="670">
        <v>38738</v>
      </c>
      <c r="Q56" s="669">
        <v>1736799</v>
      </c>
      <c r="R56" s="670">
        <v>1094361</v>
      </c>
      <c r="S56" s="670">
        <v>756137</v>
      </c>
      <c r="T56" s="670">
        <v>430238</v>
      </c>
      <c r="U56" s="670">
        <v>589491</v>
      </c>
      <c r="V56" s="677">
        <v>72.98</v>
      </c>
      <c r="W56" s="673">
        <v>393216</v>
      </c>
      <c r="X56" s="673">
        <v>553108</v>
      </c>
      <c r="Y56" s="670">
        <v>71.09</v>
      </c>
      <c r="Z56" s="673">
        <v>105021</v>
      </c>
      <c r="AA56" s="673">
        <v>37022</v>
      </c>
      <c r="AB56" s="670">
        <v>325899</v>
      </c>
      <c r="AC56" s="670">
        <v>11938</v>
      </c>
      <c r="AD56" s="670">
        <v>7364</v>
      </c>
      <c r="AE56" s="670">
        <v>318922</v>
      </c>
      <c r="AF56" s="670">
        <v>642438</v>
      </c>
      <c r="AG56" s="670">
        <v>411432</v>
      </c>
      <c r="AH56" s="670">
        <v>179676</v>
      </c>
      <c r="AI56" s="670">
        <v>0</v>
      </c>
      <c r="AJ56" s="670">
        <v>11682</v>
      </c>
      <c r="AK56" s="670">
        <v>0</v>
      </c>
      <c r="AL56" s="670">
        <v>0</v>
      </c>
      <c r="AM56" s="669">
        <v>738166</v>
      </c>
      <c r="AN56" s="670">
        <v>0</v>
      </c>
      <c r="AO56" s="670">
        <v>76522</v>
      </c>
      <c r="AP56" s="670">
        <v>546000</v>
      </c>
      <c r="AQ56" s="670">
        <v>115644</v>
      </c>
      <c r="AR56" s="668">
        <v>2407467</v>
      </c>
      <c r="AS56" s="669">
        <v>1735665</v>
      </c>
      <c r="AT56" s="670">
        <v>7746.23</v>
      </c>
      <c r="AU56" s="670">
        <v>117649</v>
      </c>
      <c r="AV56" s="670">
        <v>315327</v>
      </c>
      <c r="AW56" s="670">
        <v>970635</v>
      </c>
      <c r="AX56" s="670">
        <v>653166</v>
      </c>
      <c r="AY56" s="670">
        <v>250212</v>
      </c>
      <c r="AZ56" s="671">
        <v>46728</v>
      </c>
      <c r="BA56" s="670">
        <v>51024</v>
      </c>
      <c r="BB56" s="670">
        <v>0</v>
      </c>
      <c r="BC56" s="670">
        <v>281030</v>
      </c>
      <c r="BD56" s="669">
        <v>1735665</v>
      </c>
      <c r="BE56" s="674">
        <v>686814</v>
      </c>
      <c r="BF56" s="674">
        <v>369583</v>
      </c>
      <c r="BG56" s="674">
        <v>47156</v>
      </c>
      <c r="BH56" s="674">
        <v>400604</v>
      </c>
      <c r="BI56" s="674">
        <v>38176</v>
      </c>
      <c r="BJ56" s="674">
        <v>4049</v>
      </c>
      <c r="BK56" s="674">
        <v>7675</v>
      </c>
      <c r="BL56" s="674">
        <v>598347</v>
      </c>
      <c r="BM56" s="675">
        <v>671802</v>
      </c>
      <c r="BN56" s="674">
        <v>140898</v>
      </c>
      <c r="BO56" s="674">
        <v>506000</v>
      </c>
      <c r="BP56" s="674">
        <v>24904</v>
      </c>
      <c r="BQ56" s="674">
        <v>1134</v>
      </c>
      <c r="BR56" s="674">
        <v>1134</v>
      </c>
      <c r="BS56" s="674">
        <v>-54533</v>
      </c>
      <c r="BT56" s="674">
        <v>733801</v>
      </c>
      <c r="BU56" s="674">
        <v>13326.04</v>
      </c>
      <c r="BV56" s="674">
        <v>8398.89</v>
      </c>
      <c r="BW56" s="674">
        <v>1316.91</v>
      </c>
      <c r="BX56" s="674">
        <v>612.62</v>
      </c>
      <c r="BY56" s="674">
        <v>0</v>
      </c>
      <c r="BZ56" s="674">
        <v>18.64</v>
      </c>
      <c r="CA56" s="674">
        <v>161.24</v>
      </c>
      <c r="CB56" s="674">
        <v>791.76</v>
      </c>
      <c r="CC56" s="674">
        <v>1199.98</v>
      </c>
      <c r="CD56" s="674">
        <v>0</v>
      </c>
      <c r="CE56" s="674">
        <v>0</v>
      </c>
      <c r="CF56" s="674">
        <v>826</v>
      </c>
      <c r="CG56" s="674">
        <v>0</v>
      </c>
      <c r="CH56" s="674">
        <v>0</v>
      </c>
      <c r="CI56" s="674">
        <v>0</v>
      </c>
      <c r="CJ56" s="674">
        <v>0</v>
      </c>
      <c r="CK56" s="674">
        <v>0</v>
      </c>
      <c r="CL56" s="674">
        <v>0</v>
      </c>
      <c r="CM56" s="674">
        <v>0</v>
      </c>
      <c r="CN56" s="674">
        <v>923059</v>
      </c>
      <c r="CO56" s="674">
        <v>540816</v>
      </c>
      <c r="CP56" s="674">
        <v>219075</v>
      </c>
      <c r="CQ56" s="674">
        <v>76769</v>
      </c>
      <c r="CR56" s="674">
        <v>0</v>
      </c>
      <c r="CS56" s="674">
        <v>23807</v>
      </c>
      <c r="CT56" s="674">
        <v>14251</v>
      </c>
      <c r="CU56" s="674">
        <v>23366</v>
      </c>
      <c r="CV56" s="674">
        <v>24917</v>
      </c>
      <c r="CW56" s="674">
        <v>0</v>
      </c>
      <c r="CX56" s="674">
        <v>0</v>
      </c>
      <c r="CY56" s="674">
        <v>58</v>
      </c>
      <c r="CZ56" s="674">
        <v>0</v>
      </c>
      <c r="DA56" s="674">
        <v>0</v>
      </c>
      <c r="DB56" s="674">
        <v>0</v>
      </c>
      <c r="DC56" s="674">
        <v>0</v>
      </c>
      <c r="DD56" s="674">
        <v>0</v>
      </c>
      <c r="DE56" s="674">
        <v>0</v>
      </c>
      <c r="DF56" s="676">
        <v>0</v>
      </c>
    </row>
    <row r="57" spans="1:110">
      <c r="A57" s="665" t="s">
        <v>359</v>
      </c>
      <c r="B57" s="666" t="s">
        <v>1985</v>
      </c>
      <c r="C57" s="678" t="s">
        <v>309</v>
      </c>
      <c r="D57" s="667" t="s">
        <v>284</v>
      </c>
      <c r="E57" s="668">
        <v>285773</v>
      </c>
      <c r="F57" s="669">
        <v>245829</v>
      </c>
      <c r="G57" s="670">
        <v>7507.73</v>
      </c>
      <c r="H57" s="670">
        <v>88843</v>
      </c>
      <c r="I57" s="670">
        <v>7544</v>
      </c>
      <c r="J57" s="670">
        <v>129631</v>
      </c>
      <c r="K57" s="670">
        <v>104274</v>
      </c>
      <c r="L57" s="670">
        <v>24479</v>
      </c>
      <c r="M57" s="671">
        <v>878</v>
      </c>
      <c r="N57" s="670">
        <v>5741</v>
      </c>
      <c r="O57" s="670">
        <v>2</v>
      </c>
      <c r="P57" s="670">
        <v>14070</v>
      </c>
      <c r="Q57" s="669">
        <v>245829</v>
      </c>
      <c r="R57" s="670">
        <v>76186</v>
      </c>
      <c r="S57" s="670">
        <v>34653</v>
      </c>
      <c r="T57" s="670">
        <v>10142</v>
      </c>
      <c r="U57" s="670">
        <v>36499.1</v>
      </c>
      <c r="V57" s="677">
        <v>27.79</v>
      </c>
      <c r="W57" s="673">
        <v>9505</v>
      </c>
      <c r="X57" s="673">
        <v>38996.1</v>
      </c>
      <c r="Y57" s="670">
        <v>24.37</v>
      </c>
      <c r="Z57" s="673">
        <v>18027</v>
      </c>
      <c r="AA57" s="673">
        <v>637</v>
      </c>
      <c r="AB57" s="670">
        <v>24511</v>
      </c>
      <c r="AC57" s="670">
        <v>1236</v>
      </c>
      <c r="AD57" s="670">
        <v>574</v>
      </c>
      <c r="AE57" s="670">
        <v>39723</v>
      </c>
      <c r="AF57" s="670">
        <v>169643</v>
      </c>
      <c r="AG57" s="670">
        <v>102083</v>
      </c>
      <c r="AH57" s="670">
        <v>24162</v>
      </c>
      <c r="AI57" s="670">
        <v>27457</v>
      </c>
      <c r="AJ57" s="670">
        <v>6294</v>
      </c>
      <c r="AK57" s="670">
        <v>5994</v>
      </c>
      <c r="AL57" s="670">
        <v>0</v>
      </c>
      <c r="AM57" s="669">
        <v>39944</v>
      </c>
      <c r="AN57" s="670">
        <v>0</v>
      </c>
      <c r="AO57" s="670">
        <v>18824</v>
      </c>
      <c r="AP57" s="670">
        <v>2000</v>
      </c>
      <c r="AQ57" s="670">
        <v>19120</v>
      </c>
      <c r="AR57" s="668">
        <v>284261</v>
      </c>
      <c r="AS57" s="669">
        <v>245783</v>
      </c>
      <c r="AT57" s="670">
        <v>7506.33</v>
      </c>
      <c r="AU57" s="670">
        <v>20325</v>
      </c>
      <c r="AV57" s="670">
        <v>26650</v>
      </c>
      <c r="AW57" s="670">
        <v>150079</v>
      </c>
      <c r="AX57" s="670">
        <v>110774</v>
      </c>
      <c r="AY57" s="670">
        <v>33588</v>
      </c>
      <c r="AZ57" s="671">
        <v>4797</v>
      </c>
      <c r="BA57" s="670">
        <v>6036</v>
      </c>
      <c r="BB57" s="670">
        <v>0</v>
      </c>
      <c r="BC57" s="670">
        <v>42693</v>
      </c>
      <c r="BD57" s="669">
        <v>245783</v>
      </c>
      <c r="BE57" s="674">
        <v>110707</v>
      </c>
      <c r="BF57" s="674">
        <v>75696</v>
      </c>
      <c r="BG57" s="674">
        <v>9410</v>
      </c>
      <c r="BH57" s="674">
        <v>50574</v>
      </c>
      <c r="BI57" s="674">
        <v>11286</v>
      </c>
      <c r="BJ57" s="674">
        <v>1526</v>
      </c>
      <c r="BK57" s="674">
        <v>6509</v>
      </c>
      <c r="BL57" s="674">
        <v>65181</v>
      </c>
      <c r="BM57" s="675">
        <v>38478</v>
      </c>
      <c r="BN57" s="674">
        <v>31941</v>
      </c>
      <c r="BO57" s="674">
        <v>2000</v>
      </c>
      <c r="BP57" s="674">
        <v>4537</v>
      </c>
      <c r="BQ57" s="674">
        <v>46</v>
      </c>
      <c r="BR57" s="674">
        <v>46</v>
      </c>
      <c r="BS57" s="674">
        <v>-888</v>
      </c>
      <c r="BT57" s="674">
        <v>37523</v>
      </c>
      <c r="BU57" s="674">
        <v>1649.25</v>
      </c>
      <c r="BV57" s="674">
        <v>1296.1600000000001</v>
      </c>
      <c r="BW57" s="674">
        <v>140.87</v>
      </c>
      <c r="BX57" s="674">
        <v>64.209999999999994</v>
      </c>
      <c r="BY57" s="674">
        <v>9</v>
      </c>
      <c r="BZ57" s="674">
        <v>1.58</v>
      </c>
      <c r="CA57" s="674">
        <v>0</v>
      </c>
      <c r="CB57" s="674">
        <v>26.61</v>
      </c>
      <c r="CC57" s="674">
        <v>96.94</v>
      </c>
      <c r="CD57" s="674">
        <v>0</v>
      </c>
      <c r="CE57" s="674">
        <v>0</v>
      </c>
      <c r="CF57" s="674">
        <v>8.48</v>
      </c>
      <c r="CG57" s="674">
        <v>5.4</v>
      </c>
      <c r="CH57" s="674">
        <v>0</v>
      </c>
      <c r="CI57" s="674">
        <v>0</v>
      </c>
      <c r="CJ57" s="674">
        <v>0</v>
      </c>
      <c r="CK57" s="674">
        <v>0</v>
      </c>
      <c r="CL57" s="674">
        <v>0</v>
      </c>
      <c r="CM57" s="674">
        <v>0</v>
      </c>
      <c r="CN57" s="674">
        <v>65225.17</v>
      </c>
      <c r="CO57" s="674">
        <v>49262.1</v>
      </c>
      <c r="CP57" s="674">
        <v>10417.33</v>
      </c>
      <c r="CQ57" s="674">
        <v>2405.2399999999998</v>
      </c>
      <c r="CR57" s="674">
        <v>442</v>
      </c>
      <c r="CS57" s="674">
        <v>975.91</v>
      </c>
      <c r="CT57" s="674">
        <v>0</v>
      </c>
      <c r="CU57" s="674">
        <v>46.85</v>
      </c>
      <c r="CV57" s="674">
        <v>1635.93</v>
      </c>
      <c r="CW57" s="674">
        <v>0</v>
      </c>
      <c r="CX57" s="674">
        <v>0</v>
      </c>
      <c r="CY57" s="674">
        <v>0.85</v>
      </c>
      <c r="CZ57" s="674">
        <v>38.97</v>
      </c>
      <c r="DA57" s="674">
        <v>0</v>
      </c>
      <c r="DB57" s="674">
        <v>0</v>
      </c>
      <c r="DC57" s="674">
        <v>0</v>
      </c>
      <c r="DD57" s="674">
        <v>0</v>
      </c>
      <c r="DE57" s="674">
        <v>0</v>
      </c>
      <c r="DF57" s="676">
        <v>0</v>
      </c>
    </row>
    <row r="58" spans="1:110">
      <c r="A58" s="665" t="s">
        <v>361</v>
      </c>
      <c r="B58" s="666" t="s">
        <v>1986</v>
      </c>
      <c r="C58" s="678" t="s">
        <v>309</v>
      </c>
      <c r="D58" s="667" t="s">
        <v>284</v>
      </c>
      <c r="E58" s="668">
        <v>529591</v>
      </c>
      <c r="F58" s="669">
        <v>430478</v>
      </c>
      <c r="G58" s="670">
        <v>8676.49</v>
      </c>
      <c r="H58" s="670">
        <v>244422</v>
      </c>
      <c r="I58" s="670">
        <v>13680</v>
      </c>
      <c r="J58" s="670">
        <v>141932</v>
      </c>
      <c r="K58" s="670">
        <v>79648</v>
      </c>
      <c r="L58" s="670">
        <v>56178</v>
      </c>
      <c r="M58" s="671">
        <v>6035</v>
      </c>
      <c r="N58" s="670">
        <v>8366</v>
      </c>
      <c r="O58" s="670">
        <v>134</v>
      </c>
      <c r="P58" s="670">
        <v>22078</v>
      </c>
      <c r="Q58" s="669">
        <v>430478</v>
      </c>
      <c r="R58" s="670">
        <v>224616</v>
      </c>
      <c r="S58" s="670">
        <v>135541</v>
      </c>
      <c r="T58" s="670">
        <v>62440</v>
      </c>
      <c r="U58" s="670">
        <v>120330.99</v>
      </c>
      <c r="V58" s="677">
        <v>51.89</v>
      </c>
      <c r="W58" s="673">
        <v>57728</v>
      </c>
      <c r="X58" s="673">
        <v>87021.99</v>
      </c>
      <c r="Y58" s="670">
        <v>66.34</v>
      </c>
      <c r="Z58" s="673">
        <v>24104</v>
      </c>
      <c r="AA58" s="673">
        <v>4712</v>
      </c>
      <c r="AB58" s="670">
        <v>73101</v>
      </c>
      <c r="AC58" s="670">
        <v>4240</v>
      </c>
      <c r="AD58" s="670">
        <v>702</v>
      </c>
      <c r="AE58" s="670">
        <v>84133</v>
      </c>
      <c r="AF58" s="670">
        <v>205862</v>
      </c>
      <c r="AG58" s="670">
        <v>73807</v>
      </c>
      <c r="AH58" s="670">
        <v>55476</v>
      </c>
      <c r="AI58" s="670">
        <v>48610</v>
      </c>
      <c r="AJ58" s="670">
        <v>10801</v>
      </c>
      <c r="AK58" s="670">
        <v>0</v>
      </c>
      <c r="AL58" s="670">
        <v>0</v>
      </c>
      <c r="AM58" s="669">
        <v>99113</v>
      </c>
      <c r="AN58" s="670">
        <v>394</v>
      </c>
      <c r="AO58" s="670">
        <v>44879</v>
      </c>
      <c r="AP58" s="670">
        <v>20000</v>
      </c>
      <c r="AQ58" s="670">
        <v>33840</v>
      </c>
      <c r="AR58" s="668">
        <v>540428</v>
      </c>
      <c r="AS58" s="669">
        <v>429784</v>
      </c>
      <c r="AT58" s="670">
        <v>8662.5</v>
      </c>
      <c r="AU58" s="670">
        <v>42344</v>
      </c>
      <c r="AV58" s="670">
        <v>87257</v>
      </c>
      <c r="AW58" s="670">
        <v>218043</v>
      </c>
      <c r="AX58" s="670">
        <v>112068</v>
      </c>
      <c r="AY58" s="670">
        <v>75818</v>
      </c>
      <c r="AZ58" s="671">
        <v>26664</v>
      </c>
      <c r="BA58" s="670">
        <v>9938</v>
      </c>
      <c r="BB58" s="670">
        <v>0</v>
      </c>
      <c r="BC58" s="670">
        <v>72202</v>
      </c>
      <c r="BD58" s="669">
        <v>429784</v>
      </c>
      <c r="BE58" s="674">
        <v>160808</v>
      </c>
      <c r="BF58" s="674">
        <v>56373</v>
      </c>
      <c r="BG58" s="674">
        <v>15936</v>
      </c>
      <c r="BH58" s="674">
        <v>106238</v>
      </c>
      <c r="BI58" s="674">
        <v>12350</v>
      </c>
      <c r="BJ58" s="674">
        <v>2335</v>
      </c>
      <c r="BK58" s="674">
        <v>11393</v>
      </c>
      <c r="BL58" s="674">
        <v>136660</v>
      </c>
      <c r="BM58" s="675">
        <v>110644</v>
      </c>
      <c r="BN58" s="674">
        <v>102453</v>
      </c>
      <c r="BO58" s="674">
        <v>0</v>
      </c>
      <c r="BP58" s="674">
        <v>8191</v>
      </c>
      <c r="BQ58" s="674">
        <v>694</v>
      </c>
      <c r="BR58" s="674">
        <v>694</v>
      </c>
      <c r="BS58" s="674">
        <v>-48113</v>
      </c>
      <c r="BT58" s="674">
        <v>99002</v>
      </c>
      <c r="BU58" s="674">
        <v>5330.88</v>
      </c>
      <c r="BV58" s="674">
        <v>1856.03</v>
      </c>
      <c r="BW58" s="674">
        <v>379.85</v>
      </c>
      <c r="BX58" s="674">
        <v>271.26</v>
      </c>
      <c r="BY58" s="674">
        <v>52.74</v>
      </c>
      <c r="BZ58" s="674">
        <v>3.87</v>
      </c>
      <c r="CA58" s="674">
        <v>23.72</v>
      </c>
      <c r="CB58" s="674">
        <v>86.37</v>
      </c>
      <c r="CC58" s="674">
        <v>801.11</v>
      </c>
      <c r="CD58" s="674">
        <v>0</v>
      </c>
      <c r="CE58" s="674">
        <v>626.01</v>
      </c>
      <c r="CF58" s="674">
        <v>1229.93</v>
      </c>
      <c r="CG58" s="674">
        <v>0</v>
      </c>
      <c r="CH58" s="674">
        <v>0</v>
      </c>
      <c r="CI58" s="674">
        <v>0</v>
      </c>
      <c r="CJ58" s="674">
        <v>0</v>
      </c>
      <c r="CK58" s="674">
        <v>0</v>
      </c>
      <c r="CL58" s="674">
        <v>0</v>
      </c>
      <c r="CM58" s="674">
        <v>0</v>
      </c>
      <c r="CN58" s="674">
        <v>177185.1</v>
      </c>
      <c r="CO58" s="674">
        <v>85108.99</v>
      </c>
      <c r="CP58" s="674">
        <v>45231.82</v>
      </c>
      <c r="CQ58" s="674">
        <v>19136.7</v>
      </c>
      <c r="CR58" s="674">
        <v>4154.5600000000004</v>
      </c>
      <c r="CS58" s="674">
        <v>5035.99</v>
      </c>
      <c r="CT58" s="674">
        <v>2276.33</v>
      </c>
      <c r="CU58" s="674">
        <v>1526.33</v>
      </c>
      <c r="CV58" s="674">
        <v>13757.38</v>
      </c>
      <c r="CW58" s="674">
        <v>0</v>
      </c>
      <c r="CX58" s="674">
        <v>929.87</v>
      </c>
      <c r="CY58" s="674">
        <v>27.13</v>
      </c>
      <c r="CZ58" s="674">
        <v>0</v>
      </c>
      <c r="DA58" s="674">
        <v>0</v>
      </c>
      <c r="DB58" s="674">
        <v>0</v>
      </c>
      <c r="DC58" s="674">
        <v>0</v>
      </c>
      <c r="DD58" s="674">
        <v>0</v>
      </c>
      <c r="DE58" s="674">
        <v>0</v>
      </c>
      <c r="DF58" s="676">
        <v>0</v>
      </c>
    </row>
    <row r="59" spans="1:110">
      <c r="A59" s="665" t="s">
        <v>363</v>
      </c>
      <c r="B59" s="666" t="s">
        <v>1987</v>
      </c>
      <c r="C59" s="678" t="s">
        <v>309</v>
      </c>
      <c r="D59" s="667" t="s">
        <v>284</v>
      </c>
      <c r="E59" s="668">
        <v>568670</v>
      </c>
      <c r="F59" s="669">
        <v>427237</v>
      </c>
      <c r="G59" s="670">
        <v>7232.14</v>
      </c>
      <c r="H59" s="670">
        <v>240643</v>
      </c>
      <c r="I59" s="670">
        <v>18920</v>
      </c>
      <c r="J59" s="670">
        <v>160715</v>
      </c>
      <c r="K59" s="670">
        <v>101736</v>
      </c>
      <c r="L59" s="670">
        <v>56078</v>
      </c>
      <c r="M59" s="671">
        <v>1931</v>
      </c>
      <c r="N59" s="670">
        <v>2967</v>
      </c>
      <c r="O59" s="670">
        <v>181</v>
      </c>
      <c r="P59" s="670">
        <v>3992</v>
      </c>
      <c r="Q59" s="669">
        <v>427237</v>
      </c>
      <c r="R59" s="670">
        <v>265009</v>
      </c>
      <c r="S59" s="670">
        <v>170324</v>
      </c>
      <c r="T59" s="670">
        <v>76138</v>
      </c>
      <c r="U59" s="670">
        <v>83786</v>
      </c>
      <c r="V59" s="677">
        <v>90.87</v>
      </c>
      <c r="W59" s="673">
        <v>68776</v>
      </c>
      <c r="X59" s="673">
        <v>101455</v>
      </c>
      <c r="Y59" s="670">
        <v>67.790000000000006</v>
      </c>
      <c r="Z59" s="673">
        <v>28396</v>
      </c>
      <c r="AA59" s="673">
        <v>7362</v>
      </c>
      <c r="AB59" s="670">
        <v>94186</v>
      </c>
      <c r="AC59" s="670">
        <v>13079</v>
      </c>
      <c r="AD59" s="670">
        <v>980</v>
      </c>
      <c r="AE59" s="670">
        <v>80626</v>
      </c>
      <c r="AF59" s="670">
        <v>162228</v>
      </c>
      <c r="AG59" s="670">
        <v>88870</v>
      </c>
      <c r="AH59" s="670">
        <v>55098</v>
      </c>
      <c r="AI59" s="670">
        <v>0</v>
      </c>
      <c r="AJ59" s="670">
        <v>11700</v>
      </c>
      <c r="AK59" s="670">
        <v>0</v>
      </c>
      <c r="AL59" s="670">
        <v>0</v>
      </c>
      <c r="AM59" s="669">
        <v>141433</v>
      </c>
      <c r="AN59" s="670">
        <v>24350</v>
      </c>
      <c r="AO59" s="670">
        <v>45100</v>
      </c>
      <c r="AP59" s="670">
        <v>15386</v>
      </c>
      <c r="AQ59" s="670">
        <v>56597</v>
      </c>
      <c r="AR59" s="668">
        <v>536822</v>
      </c>
      <c r="AS59" s="669">
        <v>426997</v>
      </c>
      <c r="AT59" s="670">
        <v>7228.08</v>
      </c>
      <c r="AU59" s="670">
        <v>43991</v>
      </c>
      <c r="AV59" s="670">
        <v>69913</v>
      </c>
      <c r="AW59" s="670">
        <v>240837</v>
      </c>
      <c r="AX59" s="670">
        <v>138455</v>
      </c>
      <c r="AY59" s="670">
        <v>74275</v>
      </c>
      <c r="AZ59" s="671">
        <v>21277</v>
      </c>
      <c r="BA59" s="670">
        <v>36</v>
      </c>
      <c r="BB59" s="670">
        <v>36</v>
      </c>
      <c r="BC59" s="670">
        <v>72220</v>
      </c>
      <c r="BD59" s="669">
        <v>426997</v>
      </c>
      <c r="BE59" s="674">
        <v>110208</v>
      </c>
      <c r="BF59" s="674">
        <v>44683</v>
      </c>
      <c r="BG59" s="674">
        <v>7805</v>
      </c>
      <c r="BH59" s="674">
        <v>152214</v>
      </c>
      <c r="BI59" s="674">
        <v>17981</v>
      </c>
      <c r="BJ59" s="674">
        <v>2860</v>
      </c>
      <c r="BK59" s="674">
        <v>4200</v>
      </c>
      <c r="BL59" s="674">
        <v>139534</v>
      </c>
      <c r="BM59" s="675">
        <v>109825</v>
      </c>
      <c r="BN59" s="674">
        <v>93447</v>
      </c>
      <c r="BO59" s="674">
        <v>0</v>
      </c>
      <c r="BP59" s="674">
        <v>16378</v>
      </c>
      <c r="BQ59" s="674">
        <v>240</v>
      </c>
      <c r="BR59" s="674">
        <v>240</v>
      </c>
      <c r="BS59" s="674">
        <v>-10038</v>
      </c>
      <c r="BT59" s="674">
        <v>98756</v>
      </c>
      <c r="BU59" s="674">
        <v>12336.59</v>
      </c>
      <c r="BV59" s="674">
        <v>2622.9</v>
      </c>
      <c r="BW59" s="674">
        <v>397.79</v>
      </c>
      <c r="BX59" s="674">
        <v>225</v>
      </c>
      <c r="BY59" s="674">
        <v>54.51</v>
      </c>
      <c r="BZ59" s="674">
        <v>5.57</v>
      </c>
      <c r="CA59" s="674">
        <v>0.39</v>
      </c>
      <c r="CB59" s="674">
        <v>36.35</v>
      </c>
      <c r="CC59" s="674">
        <v>546.28</v>
      </c>
      <c r="CD59" s="674">
        <v>0</v>
      </c>
      <c r="CE59" s="674">
        <v>0</v>
      </c>
      <c r="CF59" s="674">
        <v>8446.98</v>
      </c>
      <c r="CG59" s="674">
        <v>0.82</v>
      </c>
      <c r="CH59" s="674">
        <v>0</v>
      </c>
      <c r="CI59" s="674">
        <v>0</v>
      </c>
      <c r="CJ59" s="674">
        <v>0</v>
      </c>
      <c r="CK59" s="674">
        <v>0</v>
      </c>
      <c r="CL59" s="674">
        <v>0</v>
      </c>
      <c r="CM59" s="674">
        <v>0</v>
      </c>
      <c r="CN59" s="674">
        <v>213794</v>
      </c>
      <c r="CO59" s="674">
        <v>100489</v>
      </c>
      <c r="CP59" s="674">
        <v>72238</v>
      </c>
      <c r="CQ59" s="674">
        <v>13586</v>
      </c>
      <c r="CR59" s="674">
        <v>4731</v>
      </c>
      <c r="CS59" s="674">
        <v>7153</v>
      </c>
      <c r="CT59" s="674">
        <v>20</v>
      </c>
      <c r="CU59" s="674">
        <v>2030</v>
      </c>
      <c r="CV59" s="674">
        <v>13451</v>
      </c>
      <c r="CW59" s="674">
        <v>0</v>
      </c>
      <c r="CX59" s="674">
        <v>0</v>
      </c>
      <c r="CY59" s="674">
        <v>93</v>
      </c>
      <c r="CZ59" s="674">
        <v>3</v>
      </c>
      <c r="DA59" s="674">
        <v>0</v>
      </c>
      <c r="DB59" s="674">
        <v>0</v>
      </c>
      <c r="DC59" s="674">
        <v>0</v>
      </c>
      <c r="DD59" s="674">
        <v>0</v>
      </c>
      <c r="DE59" s="674">
        <v>0</v>
      </c>
      <c r="DF59" s="676">
        <v>0</v>
      </c>
    </row>
    <row r="60" spans="1:110">
      <c r="A60" s="665" t="s">
        <v>364</v>
      </c>
      <c r="B60" s="666" t="s">
        <v>1988</v>
      </c>
      <c r="C60" s="678" t="s">
        <v>309</v>
      </c>
      <c r="D60" s="667" t="s">
        <v>284</v>
      </c>
      <c r="E60" s="668">
        <v>240877</v>
      </c>
      <c r="F60" s="669">
        <v>188945</v>
      </c>
      <c r="G60" s="670">
        <v>7092.38</v>
      </c>
      <c r="H60" s="670">
        <v>69516</v>
      </c>
      <c r="I60" s="670">
        <v>7018</v>
      </c>
      <c r="J60" s="670">
        <v>110603</v>
      </c>
      <c r="K60" s="670">
        <v>91436</v>
      </c>
      <c r="L60" s="670">
        <v>16832</v>
      </c>
      <c r="M60" s="671">
        <v>2335</v>
      </c>
      <c r="N60" s="670">
        <v>12</v>
      </c>
      <c r="O60" s="670">
        <v>11</v>
      </c>
      <c r="P60" s="670">
        <v>1796</v>
      </c>
      <c r="Q60" s="669">
        <v>188945</v>
      </c>
      <c r="R60" s="670">
        <v>46102</v>
      </c>
      <c r="S60" s="670">
        <v>25202</v>
      </c>
      <c r="T60" s="670">
        <v>17922</v>
      </c>
      <c r="U60" s="670">
        <v>31021.15</v>
      </c>
      <c r="V60" s="677">
        <v>57.77</v>
      </c>
      <c r="W60" s="673">
        <v>14753</v>
      </c>
      <c r="X60" s="673">
        <v>29873.15</v>
      </c>
      <c r="Y60" s="670">
        <v>49.39</v>
      </c>
      <c r="Z60" s="673">
        <v>10705</v>
      </c>
      <c r="AA60" s="673">
        <v>3169</v>
      </c>
      <c r="AB60" s="670">
        <v>7280</v>
      </c>
      <c r="AC60" s="670">
        <v>169</v>
      </c>
      <c r="AD60" s="670">
        <v>914</v>
      </c>
      <c r="AE60" s="670">
        <v>19817</v>
      </c>
      <c r="AF60" s="670">
        <v>142843</v>
      </c>
      <c r="AG60" s="670">
        <v>92106</v>
      </c>
      <c r="AH60" s="670">
        <v>14393</v>
      </c>
      <c r="AI60" s="670">
        <v>25153</v>
      </c>
      <c r="AJ60" s="670">
        <v>5871</v>
      </c>
      <c r="AK60" s="670">
        <v>0</v>
      </c>
      <c r="AL60" s="670">
        <v>0</v>
      </c>
      <c r="AM60" s="669">
        <v>51932</v>
      </c>
      <c r="AN60" s="670">
        <v>0</v>
      </c>
      <c r="AO60" s="670">
        <v>37645</v>
      </c>
      <c r="AP60" s="670">
        <v>4270</v>
      </c>
      <c r="AQ60" s="670">
        <v>10017</v>
      </c>
      <c r="AR60" s="668">
        <v>234991</v>
      </c>
      <c r="AS60" s="669">
        <v>188824</v>
      </c>
      <c r="AT60" s="670">
        <v>7087.84</v>
      </c>
      <c r="AU60" s="670">
        <v>19228</v>
      </c>
      <c r="AV60" s="670">
        <v>19367</v>
      </c>
      <c r="AW60" s="670">
        <v>128023</v>
      </c>
      <c r="AX60" s="670">
        <v>98954</v>
      </c>
      <c r="AY60" s="670">
        <v>23468</v>
      </c>
      <c r="AZ60" s="671">
        <v>5236</v>
      </c>
      <c r="BA60" s="670">
        <v>3</v>
      </c>
      <c r="BB60" s="670">
        <v>3</v>
      </c>
      <c r="BC60" s="670">
        <v>22203</v>
      </c>
      <c r="BD60" s="669">
        <v>188824</v>
      </c>
      <c r="BE60" s="674">
        <v>108165</v>
      </c>
      <c r="BF60" s="674">
        <v>74336</v>
      </c>
      <c r="BG60" s="674">
        <v>10267</v>
      </c>
      <c r="BH60" s="674">
        <v>37801</v>
      </c>
      <c r="BI60" s="674">
        <v>4436</v>
      </c>
      <c r="BJ60" s="674">
        <v>855</v>
      </c>
      <c r="BK60" s="674">
        <v>998</v>
      </c>
      <c r="BL60" s="674">
        <v>36569</v>
      </c>
      <c r="BM60" s="675">
        <v>46167</v>
      </c>
      <c r="BN60" s="674">
        <v>35687</v>
      </c>
      <c r="BO60" s="674">
        <v>4270</v>
      </c>
      <c r="BP60" s="674">
        <v>6210</v>
      </c>
      <c r="BQ60" s="674">
        <v>121</v>
      </c>
      <c r="BR60" s="674">
        <v>121</v>
      </c>
      <c r="BS60" s="674">
        <v>-16711</v>
      </c>
      <c r="BT60" s="674">
        <v>20072</v>
      </c>
      <c r="BU60" s="674">
        <v>2171.71</v>
      </c>
      <c r="BV60" s="674">
        <v>841.24</v>
      </c>
      <c r="BW60" s="674">
        <v>81.93</v>
      </c>
      <c r="BX60" s="674">
        <v>14.08</v>
      </c>
      <c r="BY60" s="674">
        <v>20.14</v>
      </c>
      <c r="BZ60" s="674">
        <v>0.99</v>
      </c>
      <c r="CA60" s="674">
        <v>0</v>
      </c>
      <c r="CB60" s="674">
        <v>5.75</v>
      </c>
      <c r="CC60" s="674">
        <v>110.2</v>
      </c>
      <c r="CD60" s="674">
        <v>0</v>
      </c>
      <c r="CE60" s="674">
        <v>0</v>
      </c>
      <c r="CF60" s="674">
        <v>1085</v>
      </c>
      <c r="CG60" s="674">
        <v>12.38</v>
      </c>
      <c r="CH60" s="674">
        <v>0</v>
      </c>
      <c r="CI60" s="674">
        <v>0</v>
      </c>
      <c r="CJ60" s="674">
        <v>0</v>
      </c>
      <c r="CK60" s="674">
        <v>0</v>
      </c>
      <c r="CL60" s="674">
        <v>0</v>
      </c>
      <c r="CM60" s="674">
        <v>0</v>
      </c>
      <c r="CN60" s="674">
        <v>40460.980000000003</v>
      </c>
      <c r="CO60" s="674">
        <v>30351.15</v>
      </c>
      <c r="CP60" s="674">
        <v>5869.26</v>
      </c>
      <c r="CQ60" s="674">
        <v>667.86</v>
      </c>
      <c r="CR60" s="674">
        <v>1426.18</v>
      </c>
      <c r="CS60" s="674">
        <v>475.2</v>
      </c>
      <c r="CT60" s="674">
        <v>0</v>
      </c>
      <c r="CU60" s="674">
        <v>8.42</v>
      </c>
      <c r="CV60" s="674">
        <v>1509.43</v>
      </c>
      <c r="CW60" s="674">
        <v>0</v>
      </c>
      <c r="CX60" s="674">
        <v>0</v>
      </c>
      <c r="CY60" s="674">
        <v>10.86</v>
      </c>
      <c r="CZ60" s="674">
        <v>142.63</v>
      </c>
      <c r="DA60" s="674">
        <v>0</v>
      </c>
      <c r="DB60" s="674">
        <v>0</v>
      </c>
      <c r="DC60" s="674">
        <v>0</v>
      </c>
      <c r="DD60" s="674">
        <v>0</v>
      </c>
      <c r="DE60" s="674">
        <v>0</v>
      </c>
      <c r="DF60" s="676">
        <v>0</v>
      </c>
    </row>
    <row r="61" spans="1:110">
      <c r="A61" s="665" t="s">
        <v>365</v>
      </c>
      <c r="B61" s="666" t="s">
        <v>1989</v>
      </c>
      <c r="C61" s="678" t="s">
        <v>289</v>
      </c>
      <c r="D61" s="667" t="s">
        <v>284</v>
      </c>
      <c r="E61" s="668">
        <v>240241</v>
      </c>
      <c r="F61" s="669">
        <v>201740</v>
      </c>
      <c r="G61" s="670">
        <v>7314.28</v>
      </c>
      <c r="H61" s="670">
        <v>111495</v>
      </c>
      <c r="I61" s="670">
        <v>12907</v>
      </c>
      <c r="J61" s="670">
        <v>59162</v>
      </c>
      <c r="K61" s="670">
        <v>28544</v>
      </c>
      <c r="L61" s="670">
        <v>26708</v>
      </c>
      <c r="M61" s="671">
        <v>1441</v>
      </c>
      <c r="N61" s="670">
        <v>796</v>
      </c>
      <c r="O61" s="670">
        <v>17</v>
      </c>
      <c r="P61" s="670">
        <v>17380</v>
      </c>
      <c r="Q61" s="669">
        <v>201740</v>
      </c>
      <c r="R61" s="670">
        <v>104686</v>
      </c>
      <c r="S61" s="670">
        <v>54251</v>
      </c>
      <c r="T61" s="670">
        <v>33367</v>
      </c>
      <c r="U61" s="670">
        <v>40435</v>
      </c>
      <c r="V61" s="677">
        <v>82.52</v>
      </c>
      <c r="W61" s="673">
        <v>31548</v>
      </c>
      <c r="X61" s="673">
        <v>46451</v>
      </c>
      <c r="Y61" s="670">
        <v>67.92</v>
      </c>
      <c r="Z61" s="673">
        <v>11471</v>
      </c>
      <c r="AA61" s="673">
        <v>1819</v>
      </c>
      <c r="AB61" s="670">
        <v>20884</v>
      </c>
      <c r="AC61" s="670">
        <v>1536</v>
      </c>
      <c r="AD61" s="670">
        <v>680</v>
      </c>
      <c r="AE61" s="670">
        <v>48219</v>
      </c>
      <c r="AF61" s="670">
        <v>97054</v>
      </c>
      <c r="AG61" s="670">
        <v>25325</v>
      </c>
      <c r="AH61" s="670">
        <v>25074</v>
      </c>
      <c r="AI61" s="670">
        <v>33083</v>
      </c>
      <c r="AJ61" s="670">
        <v>2550</v>
      </c>
      <c r="AK61" s="670">
        <v>0</v>
      </c>
      <c r="AL61" s="670">
        <v>0</v>
      </c>
      <c r="AM61" s="669">
        <v>38501</v>
      </c>
      <c r="AN61" s="670">
        <v>0</v>
      </c>
      <c r="AO61" s="670">
        <v>22687</v>
      </c>
      <c r="AP61" s="670">
        <v>3700</v>
      </c>
      <c r="AQ61" s="670">
        <v>12114</v>
      </c>
      <c r="AR61" s="668">
        <v>224107</v>
      </c>
      <c r="AS61" s="669">
        <v>201616</v>
      </c>
      <c r="AT61" s="670">
        <v>7309.78</v>
      </c>
      <c r="AU61" s="670">
        <v>25034</v>
      </c>
      <c r="AV61" s="670">
        <v>47905</v>
      </c>
      <c r="AW61" s="670">
        <v>91130</v>
      </c>
      <c r="AX61" s="670">
        <v>45345</v>
      </c>
      <c r="AY61" s="670">
        <v>35228</v>
      </c>
      <c r="AZ61" s="671">
        <v>5026</v>
      </c>
      <c r="BA61" s="670">
        <v>1558</v>
      </c>
      <c r="BB61" s="670">
        <v>0</v>
      </c>
      <c r="BC61" s="670">
        <v>35989</v>
      </c>
      <c r="BD61" s="669">
        <v>201616</v>
      </c>
      <c r="BE61" s="674">
        <v>86419</v>
      </c>
      <c r="BF61" s="674">
        <v>19572</v>
      </c>
      <c r="BG61" s="674">
        <v>7042</v>
      </c>
      <c r="BH61" s="674">
        <v>33334</v>
      </c>
      <c r="BI61" s="674">
        <v>5898</v>
      </c>
      <c r="BJ61" s="674">
        <v>771</v>
      </c>
      <c r="BK61" s="674">
        <v>6029</v>
      </c>
      <c r="BL61" s="674">
        <v>69165</v>
      </c>
      <c r="BM61" s="675">
        <v>22491</v>
      </c>
      <c r="BN61" s="674">
        <v>15819</v>
      </c>
      <c r="BO61" s="674">
        <v>0</v>
      </c>
      <c r="BP61" s="674">
        <v>6672</v>
      </c>
      <c r="BQ61" s="674">
        <v>124</v>
      </c>
      <c r="BR61" s="674">
        <v>124</v>
      </c>
      <c r="BS61" s="674">
        <v>-6725</v>
      </c>
      <c r="BT61" s="674">
        <v>38969</v>
      </c>
      <c r="BU61" s="674">
        <v>2936.33</v>
      </c>
      <c r="BV61" s="674">
        <v>1004.32</v>
      </c>
      <c r="BW61" s="674">
        <v>92.27</v>
      </c>
      <c r="BX61" s="674">
        <v>109.21</v>
      </c>
      <c r="BY61" s="674">
        <v>23.97</v>
      </c>
      <c r="BZ61" s="674">
        <v>1.43</v>
      </c>
      <c r="CA61" s="674">
        <v>40.28</v>
      </c>
      <c r="CB61" s="674">
        <v>2.93</v>
      </c>
      <c r="CC61" s="674">
        <v>1146.5999999999999</v>
      </c>
      <c r="CD61" s="674">
        <v>0</v>
      </c>
      <c r="CE61" s="674">
        <v>0</v>
      </c>
      <c r="CF61" s="674">
        <v>1.02</v>
      </c>
      <c r="CG61" s="674">
        <v>21.3</v>
      </c>
      <c r="CH61" s="674">
        <v>0</v>
      </c>
      <c r="CI61" s="674">
        <v>0</v>
      </c>
      <c r="CJ61" s="674">
        <v>0</v>
      </c>
      <c r="CK61" s="674">
        <v>0</v>
      </c>
      <c r="CL61" s="674">
        <v>0</v>
      </c>
      <c r="CM61" s="674">
        <v>493.02</v>
      </c>
      <c r="CN61" s="674">
        <v>71519</v>
      </c>
      <c r="CO61" s="674">
        <v>44500</v>
      </c>
      <c r="CP61" s="674">
        <v>12020</v>
      </c>
      <c r="CQ61" s="674">
        <v>5017</v>
      </c>
      <c r="CR61" s="674">
        <v>1055</v>
      </c>
      <c r="CS61" s="674">
        <v>1907</v>
      </c>
      <c r="CT61" s="674">
        <v>2031</v>
      </c>
      <c r="CU61" s="674">
        <v>19</v>
      </c>
      <c r="CV61" s="674">
        <v>1439</v>
      </c>
      <c r="CW61" s="674">
        <v>0</v>
      </c>
      <c r="CX61" s="674">
        <v>0</v>
      </c>
      <c r="CY61" s="674">
        <v>32</v>
      </c>
      <c r="CZ61" s="674">
        <v>62</v>
      </c>
      <c r="DA61" s="674">
        <v>0</v>
      </c>
      <c r="DB61" s="674">
        <v>0</v>
      </c>
      <c r="DC61" s="674">
        <v>0</v>
      </c>
      <c r="DD61" s="674">
        <v>0</v>
      </c>
      <c r="DE61" s="674">
        <v>0</v>
      </c>
      <c r="DF61" s="676">
        <v>3437</v>
      </c>
    </row>
    <row r="62" spans="1:110">
      <c r="A62" s="665" t="s">
        <v>366</v>
      </c>
      <c r="B62" s="666" t="s">
        <v>1196</v>
      </c>
      <c r="C62" s="678" t="s">
        <v>298</v>
      </c>
      <c r="D62" s="667" t="s">
        <v>284</v>
      </c>
      <c r="E62" s="668">
        <v>2619695</v>
      </c>
      <c r="F62" s="669">
        <v>2116936</v>
      </c>
      <c r="G62" s="670">
        <v>8391.56</v>
      </c>
      <c r="H62" s="670">
        <v>1322989</v>
      </c>
      <c r="I62" s="670">
        <v>91235</v>
      </c>
      <c r="J62" s="670">
        <v>675487</v>
      </c>
      <c r="K62" s="670">
        <v>475053</v>
      </c>
      <c r="L62" s="670">
        <v>177887</v>
      </c>
      <c r="M62" s="671">
        <v>18061</v>
      </c>
      <c r="N62" s="670">
        <v>8202</v>
      </c>
      <c r="O62" s="670">
        <v>13</v>
      </c>
      <c r="P62" s="670">
        <v>19023</v>
      </c>
      <c r="Q62" s="669">
        <v>2116936</v>
      </c>
      <c r="R62" s="670">
        <v>1479452</v>
      </c>
      <c r="S62" s="670">
        <v>1098463</v>
      </c>
      <c r="T62" s="670">
        <v>467952</v>
      </c>
      <c r="U62" s="670">
        <v>520386</v>
      </c>
      <c r="V62" s="677">
        <v>89.92</v>
      </c>
      <c r="W62" s="673">
        <v>447395</v>
      </c>
      <c r="X62" s="673">
        <v>585043</v>
      </c>
      <c r="Y62" s="670">
        <v>76.47</v>
      </c>
      <c r="Z62" s="673">
        <v>94845</v>
      </c>
      <c r="AA62" s="673">
        <v>20557</v>
      </c>
      <c r="AB62" s="670">
        <v>630511</v>
      </c>
      <c r="AC62" s="670">
        <v>43771</v>
      </c>
      <c r="AD62" s="670">
        <v>6405</v>
      </c>
      <c r="AE62" s="670">
        <v>330813</v>
      </c>
      <c r="AF62" s="670">
        <v>637484</v>
      </c>
      <c r="AG62" s="670">
        <v>426361</v>
      </c>
      <c r="AH62" s="670">
        <v>170542</v>
      </c>
      <c r="AI62" s="670">
        <v>0</v>
      </c>
      <c r="AJ62" s="670">
        <v>1430</v>
      </c>
      <c r="AK62" s="670">
        <v>0</v>
      </c>
      <c r="AL62" s="670">
        <v>0</v>
      </c>
      <c r="AM62" s="669">
        <v>502759</v>
      </c>
      <c r="AN62" s="670">
        <v>1701</v>
      </c>
      <c r="AO62" s="670">
        <v>130437</v>
      </c>
      <c r="AP62" s="670">
        <v>0</v>
      </c>
      <c r="AQ62" s="670">
        <v>370621</v>
      </c>
      <c r="AR62" s="668">
        <v>2526626</v>
      </c>
      <c r="AS62" s="669">
        <v>2113621</v>
      </c>
      <c r="AT62" s="670">
        <v>8378.42</v>
      </c>
      <c r="AU62" s="670">
        <v>145075</v>
      </c>
      <c r="AV62" s="670">
        <v>403128</v>
      </c>
      <c r="AW62" s="670">
        <v>1188718</v>
      </c>
      <c r="AX62" s="670">
        <v>790943</v>
      </c>
      <c r="AY62" s="670">
        <v>257253</v>
      </c>
      <c r="AZ62" s="671">
        <v>109520</v>
      </c>
      <c r="BA62" s="670">
        <v>17609</v>
      </c>
      <c r="BB62" s="670">
        <v>0</v>
      </c>
      <c r="BC62" s="670">
        <v>359091</v>
      </c>
      <c r="BD62" s="669">
        <v>2113621</v>
      </c>
      <c r="BE62" s="674">
        <v>907518</v>
      </c>
      <c r="BF62" s="674">
        <v>451615</v>
      </c>
      <c r="BG62" s="674">
        <v>42710</v>
      </c>
      <c r="BH62" s="674">
        <v>490221</v>
      </c>
      <c r="BI62" s="674">
        <v>27371</v>
      </c>
      <c r="BJ62" s="674">
        <v>9155</v>
      </c>
      <c r="BK62" s="674">
        <v>14357</v>
      </c>
      <c r="BL62" s="674">
        <v>664999</v>
      </c>
      <c r="BM62" s="675">
        <v>413005</v>
      </c>
      <c r="BN62" s="674">
        <v>381114</v>
      </c>
      <c r="BO62" s="674">
        <v>0</v>
      </c>
      <c r="BP62" s="674">
        <v>31891</v>
      </c>
      <c r="BQ62" s="674">
        <v>3315</v>
      </c>
      <c r="BR62" s="674">
        <v>3315</v>
      </c>
      <c r="BS62" s="674">
        <v>-156162</v>
      </c>
      <c r="BT62" s="674">
        <v>234880</v>
      </c>
      <c r="BU62" s="674">
        <v>18809</v>
      </c>
      <c r="BV62" s="674">
        <v>8489</v>
      </c>
      <c r="BW62" s="674">
        <v>2035</v>
      </c>
      <c r="BX62" s="674">
        <v>979</v>
      </c>
      <c r="BY62" s="674">
        <v>100</v>
      </c>
      <c r="BZ62" s="674">
        <v>81</v>
      </c>
      <c r="CA62" s="674">
        <v>24</v>
      </c>
      <c r="CB62" s="674">
        <v>1107</v>
      </c>
      <c r="CC62" s="674">
        <v>1695</v>
      </c>
      <c r="CD62" s="674">
        <v>5</v>
      </c>
      <c r="CE62" s="674">
        <v>0</v>
      </c>
      <c r="CF62" s="674">
        <v>4244</v>
      </c>
      <c r="CG62" s="674">
        <v>42</v>
      </c>
      <c r="CH62" s="674">
        <v>0</v>
      </c>
      <c r="CI62" s="674">
        <v>0</v>
      </c>
      <c r="CJ62" s="674">
        <v>1</v>
      </c>
      <c r="CK62" s="674">
        <v>0</v>
      </c>
      <c r="CL62" s="674">
        <v>0</v>
      </c>
      <c r="CM62" s="674">
        <v>7</v>
      </c>
      <c r="CN62" s="674">
        <v>1323527</v>
      </c>
      <c r="CO62" s="674">
        <v>563788</v>
      </c>
      <c r="CP62" s="674">
        <v>449842</v>
      </c>
      <c r="CQ62" s="674">
        <v>159612</v>
      </c>
      <c r="CR62" s="674">
        <v>17782</v>
      </c>
      <c r="CS62" s="674">
        <v>57090</v>
      </c>
      <c r="CT62" s="674">
        <v>3239</v>
      </c>
      <c r="CU62" s="674">
        <v>28864</v>
      </c>
      <c r="CV62" s="674">
        <v>41468</v>
      </c>
      <c r="CW62" s="674">
        <v>241</v>
      </c>
      <c r="CX62" s="674">
        <v>0</v>
      </c>
      <c r="CY62" s="674">
        <v>128</v>
      </c>
      <c r="CZ62" s="674">
        <v>1171</v>
      </c>
      <c r="DA62" s="674">
        <v>0</v>
      </c>
      <c r="DB62" s="674">
        <v>0</v>
      </c>
      <c r="DC62" s="674">
        <v>0</v>
      </c>
      <c r="DD62" s="674">
        <v>0</v>
      </c>
      <c r="DE62" s="674">
        <v>0</v>
      </c>
      <c r="DF62" s="676">
        <v>302</v>
      </c>
    </row>
    <row r="63" spans="1:110">
      <c r="A63" s="665" t="s">
        <v>367</v>
      </c>
      <c r="B63" s="666" t="s">
        <v>1990</v>
      </c>
      <c r="C63" s="678" t="s">
        <v>309</v>
      </c>
      <c r="D63" s="667" t="s">
        <v>284</v>
      </c>
      <c r="E63" s="668">
        <v>353355</v>
      </c>
      <c r="F63" s="669">
        <v>283520</v>
      </c>
      <c r="G63" s="670">
        <v>7566.19</v>
      </c>
      <c r="H63" s="670">
        <v>149076</v>
      </c>
      <c r="I63" s="670">
        <v>10661</v>
      </c>
      <c r="J63" s="670">
        <v>116175</v>
      </c>
      <c r="K63" s="670">
        <v>70513</v>
      </c>
      <c r="L63" s="670">
        <v>44631</v>
      </c>
      <c r="M63" s="671">
        <v>588</v>
      </c>
      <c r="N63" s="670">
        <v>4361</v>
      </c>
      <c r="O63" s="670">
        <v>402</v>
      </c>
      <c r="P63" s="670">
        <v>3247</v>
      </c>
      <c r="Q63" s="669">
        <v>283520</v>
      </c>
      <c r="R63" s="670">
        <v>106230</v>
      </c>
      <c r="S63" s="670">
        <v>56680</v>
      </c>
      <c r="T63" s="670">
        <v>27061</v>
      </c>
      <c r="U63" s="670">
        <v>44016.24</v>
      </c>
      <c r="V63" s="677">
        <v>61.48</v>
      </c>
      <c r="W63" s="673">
        <v>23882</v>
      </c>
      <c r="X63" s="673">
        <v>47781.24</v>
      </c>
      <c r="Y63" s="670">
        <v>49.98</v>
      </c>
      <c r="Z63" s="673">
        <v>16627</v>
      </c>
      <c r="AA63" s="673">
        <v>3179</v>
      </c>
      <c r="AB63" s="670">
        <v>29619</v>
      </c>
      <c r="AC63" s="670">
        <v>1025</v>
      </c>
      <c r="AD63" s="670">
        <v>473</v>
      </c>
      <c r="AE63" s="670">
        <v>48052</v>
      </c>
      <c r="AF63" s="670">
        <v>177290</v>
      </c>
      <c r="AG63" s="670">
        <v>69421</v>
      </c>
      <c r="AH63" s="670">
        <v>44158</v>
      </c>
      <c r="AI63" s="670">
        <v>51659</v>
      </c>
      <c r="AJ63" s="670">
        <v>2473</v>
      </c>
      <c r="AK63" s="670">
        <v>0</v>
      </c>
      <c r="AL63" s="670">
        <v>0</v>
      </c>
      <c r="AM63" s="669">
        <v>69835</v>
      </c>
      <c r="AN63" s="670">
        <v>0</v>
      </c>
      <c r="AO63" s="670">
        <v>26641</v>
      </c>
      <c r="AP63" s="670">
        <v>16000</v>
      </c>
      <c r="AQ63" s="670">
        <v>27194</v>
      </c>
      <c r="AR63" s="668">
        <v>353778</v>
      </c>
      <c r="AS63" s="669">
        <v>301790</v>
      </c>
      <c r="AT63" s="670">
        <v>8053.75</v>
      </c>
      <c r="AU63" s="670">
        <v>34332</v>
      </c>
      <c r="AV63" s="670">
        <v>50011</v>
      </c>
      <c r="AW63" s="670">
        <v>161909</v>
      </c>
      <c r="AX63" s="670">
        <v>90473</v>
      </c>
      <c r="AY63" s="670">
        <v>59962</v>
      </c>
      <c r="AZ63" s="671">
        <v>8722</v>
      </c>
      <c r="BA63" s="670">
        <v>4918</v>
      </c>
      <c r="BB63" s="670">
        <v>1797</v>
      </c>
      <c r="BC63" s="670">
        <v>50620</v>
      </c>
      <c r="BD63" s="669">
        <v>301790</v>
      </c>
      <c r="BE63" s="674">
        <v>92464</v>
      </c>
      <c r="BF63" s="674">
        <v>29512</v>
      </c>
      <c r="BG63" s="674">
        <v>8985</v>
      </c>
      <c r="BH63" s="674">
        <v>68402</v>
      </c>
      <c r="BI63" s="674">
        <v>8508</v>
      </c>
      <c r="BJ63" s="674">
        <v>1670</v>
      </c>
      <c r="BK63" s="674">
        <v>1158</v>
      </c>
      <c r="BL63" s="674">
        <v>129588</v>
      </c>
      <c r="BM63" s="675">
        <v>51988</v>
      </c>
      <c r="BN63" s="674">
        <v>48389</v>
      </c>
      <c r="BO63" s="674">
        <v>0</v>
      </c>
      <c r="BP63" s="674">
        <v>3599</v>
      </c>
      <c r="BQ63" s="674">
        <v>-18270</v>
      </c>
      <c r="BR63" s="674">
        <v>-18270</v>
      </c>
      <c r="BS63" s="674">
        <v>-66331</v>
      </c>
      <c r="BT63" s="674">
        <v>46396</v>
      </c>
      <c r="BU63" s="674">
        <v>1718.38</v>
      </c>
      <c r="BV63" s="674">
        <v>982.07</v>
      </c>
      <c r="BW63" s="674">
        <v>227.34</v>
      </c>
      <c r="BX63" s="674">
        <v>31.83</v>
      </c>
      <c r="BY63" s="674">
        <v>10.88</v>
      </c>
      <c r="BZ63" s="674">
        <v>1.52</v>
      </c>
      <c r="CA63" s="674">
        <v>52.34</v>
      </c>
      <c r="CB63" s="674">
        <v>22.27</v>
      </c>
      <c r="CC63" s="674">
        <v>387.13</v>
      </c>
      <c r="CD63" s="674">
        <v>0</v>
      </c>
      <c r="CE63" s="674">
        <v>0</v>
      </c>
      <c r="CF63" s="674">
        <v>3</v>
      </c>
      <c r="CG63" s="674">
        <v>0</v>
      </c>
      <c r="CH63" s="674">
        <v>0</v>
      </c>
      <c r="CI63" s="674">
        <v>0</v>
      </c>
      <c r="CJ63" s="674">
        <v>0</v>
      </c>
      <c r="CK63" s="674">
        <v>0</v>
      </c>
      <c r="CL63" s="674">
        <v>0</v>
      </c>
      <c r="CM63" s="674">
        <v>0</v>
      </c>
      <c r="CN63" s="674">
        <v>85659.3</v>
      </c>
      <c r="CO63" s="674">
        <v>42079.24</v>
      </c>
      <c r="CP63" s="674">
        <v>30191.21</v>
      </c>
      <c r="CQ63" s="674">
        <v>2426.2600000000002</v>
      </c>
      <c r="CR63" s="674">
        <v>659.38</v>
      </c>
      <c r="CS63" s="674">
        <v>2197.52</v>
      </c>
      <c r="CT63" s="674">
        <v>2438.0500000000002</v>
      </c>
      <c r="CU63" s="674">
        <v>850.71</v>
      </c>
      <c r="CV63" s="674">
        <v>4191.78</v>
      </c>
      <c r="CW63" s="674">
        <v>0</v>
      </c>
      <c r="CX63" s="674">
        <v>0</v>
      </c>
      <c r="CY63" s="674">
        <v>625.15</v>
      </c>
      <c r="CZ63" s="674">
        <v>0</v>
      </c>
      <c r="DA63" s="674">
        <v>0</v>
      </c>
      <c r="DB63" s="674">
        <v>0</v>
      </c>
      <c r="DC63" s="674">
        <v>0</v>
      </c>
      <c r="DD63" s="674">
        <v>0</v>
      </c>
      <c r="DE63" s="674">
        <v>0</v>
      </c>
      <c r="DF63" s="676">
        <v>0</v>
      </c>
    </row>
    <row r="64" spans="1:110">
      <c r="A64" s="665" t="s">
        <v>368</v>
      </c>
      <c r="B64" s="666" t="s">
        <v>1991</v>
      </c>
      <c r="C64" s="678" t="s">
        <v>298</v>
      </c>
      <c r="D64" s="667" t="s">
        <v>284</v>
      </c>
      <c r="E64" s="668">
        <v>166087</v>
      </c>
      <c r="F64" s="669">
        <v>153630</v>
      </c>
      <c r="G64" s="670">
        <v>6434.16</v>
      </c>
      <c r="H64" s="670">
        <v>43206</v>
      </c>
      <c r="I64" s="670">
        <v>4788</v>
      </c>
      <c r="J64" s="670">
        <v>94164</v>
      </c>
      <c r="K64" s="670">
        <v>79798</v>
      </c>
      <c r="L64" s="670">
        <v>13484</v>
      </c>
      <c r="M64" s="671">
        <v>521</v>
      </c>
      <c r="N64" s="670">
        <v>11134</v>
      </c>
      <c r="O64" s="670">
        <v>10226</v>
      </c>
      <c r="P64" s="670">
        <v>338</v>
      </c>
      <c r="Q64" s="669">
        <v>153630</v>
      </c>
      <c r="R64" s="670">
        <v>36582</v>
      </c>
      <c r="S64" s="670">
        <v>14009</v>
      </c>
      <c r="T64" s="670">
        <v>11488</v>
      </c>
      <c r="U64" s="670">
        <v>69460.600000000006</v>
      </c>
      <c r="V64" s="677">
        <v>16.54</v>
      </c>
      <c r="W64" s="673">
        <v>8408</v>
      </c>
      <c r="X64" s="673">
        <v>21358</v>
      </c>
      <c r="Y64" s="670">
        <v>39.369999999999997</v>
      </c>
      <c r="Z64" s="673">
        <v>6243</v>
      </c>
      <c r="AA64" s="673">
        <v>3080</v>
      </c>
      <c r="AB64" s="670">
        <v>2521</v>
      </c>
      <c r="AC64" s="670">
        <v>582</v>
      </c>
      <c r="AD64" s="670">
        <v>118</v>
      </c>
      <c r="AE64" s="670">
        <v>21873</v>
      </c>
      <c r="AF64" s="670">
        <v>117048</v>
      </c>
      <c r="AG64" s="670">
        <v>78696</v>
      </c>
      <c r="AH64" s="670">
        <v>13273</v>
      </c>
      <c r="AI64" s="670">
        <v>18627</v>
      </c>
      <c r="AJ64" s="670">
        <v>3972</v>
      </c>
      <c r="AK64" s="670">
        <v>0</v>
      </c>
      <c r="AL64" s="670">
        <v>0</v>
      </c>
      <c r="AM64" s="669">
        <v>12457</v>
      </c>
      <c r="AN64" s="670">
        <v>0</v>
      </c>
      <c r="AO64" s="670">
        <v>11164</v>
      </c>
      <c r="AP64" s="670">
        <v>0</v>
      </c>
      <c r="AQ64" s="670">
        <v>1293</v>
      </c>
      <c r="AR64" s="668">
        <v>183814</v>
      </c>
      <c r="AS64" s="669">
        <v>169264</v>
      </c>
      <c r="AT64" s="670">
        <v>7088.92</v>
      </c>
      <c r="AU64" s="670">
        <v>12468</v>
      </c>
      <c r="AV64" s="670">
        <v>17013</v>
      </c>
      <c r="AW64" s="670">
        <v>107242</v>
      </c>
      <c r="AX64" s="670">
        <v>86202</v>
      </c>
      <c r="AY64" s="670">
        <v>18140</v>
      </c>
      <c r="AZ64" s="671">
        <v>1806</v>
      </c>
      <c r="BA64" s="670">
        <v>21891</v>
      </c>
      <c r="BB64" s="670">
        <v>19125</v>
      </c>
      <c r="BC64" s="670">
        <v>10650</v>
      </c>
      <c r="BD64" s="669">
        <v>169264</v>
      </c>
      <c r="BE64" s="674">
        <v>77182</v>
      </c>
      <c r="BF64" s="674">
        <v>61388</v>
      </c>
      <c r="BG64" s="674">
        <v>3681</v>
      </c>
      <c r="BH64" s="674">
        <v>55345</v>
      </c>
      <c r="BI64" s="674">
        <v>2794</v>
      </c>
      <c r="BJ64" s="674">
        <v>432</v>
      </c>
      <c r="BK64" s="674">
        <v>1831</v>
      </c>
      <c r="BL64" s="674">
        <v>31680</v>
      </c>
      <c r="BM64" s="675">
        <v>14550</v>
      </c>
      <c r="BN64" s="674">
        <v>14095</v>
      </c>
      <c r="BO64" s="674">
        <v>0</v>
      </c>
      <c r="BP64" s="674">
        <v>455</v>
      </c>
      <c r="BQ64" s="674">
        <v>-15634</v>
      </c>
      <c r="BR64" s="674">
        <v>-15634</v>
      </c>
      <c r="BS64" s="674">
        <v>-77901</v>
      </c>
      <c r="BT64" s="674">
        <v>13362</v>
      </c>
      <c r="BU64" s="674">
        <v>3943.21</v>
      </c>
      <c r="BV64" s="674">
        <v>590.21</v>
      </c>
      <c r="BW64" s="674">
        <v>32.119999999999997</v>
      </c>
      <c r="BX64" s="674">
        <v>1.01</v>
      </c>
      <c r="BY64" s="674">
        <v>17.32</v>
      </c>
      <c r="BZ64" s="674">
        <v>0.46</v>
      </c>
      <c r="CA64" s="674">
        <v>0</v>
      </c>
      <c r="CB64" s="674">
        <v>0</v>
      </c>
      <c r="CC64" s="674">
        <v>130.4</v>
      </c>
      <c r="CD64" s="674">
        <v>0</v>
      </c>
      <c r="CE64" s="674">
        <v>0</v>
      </c>
      <c r="CF64" s="674">
        <v>3167.58</v>
      </c>
      <c r="CG64" s="674">
        <v>4.12</v>
      </c>
      <c r="CH64" s="674">
        <v>0</v>
      </c>
      <c r="CI64" s="674">
        <v>0</v>
      </c>
      <c r="CJ64" s="674">
        <v>0</v>
      </c>
      <c r="CK64" s="674">
        <v>0</v>
      </c>
      <c r="CL64" s="674">
        <v>0</v>
      </c>
      <c r="CM64" s="674">
        <v>0</v>
      </c>
      <c r="CN64" s="674">
        <v>25203.35</v>
      </c>
      <c r="CO64" s="674">
        <v>21448.82</v>
      </c>
      <c r="CP64" s="674">
        <v>2331.36</v>
      </c>
      <c r="CQ64" s="674">
        <v>55.73</v>
      </c>
      <c r="CR64" s="674">
        <v>831.82</v>
      </c>
      <c r="CS64" s="674">
        <v>301.20999999999998</v>
      </c>
      <c r="CT64" s="674">
        <v>0</v>
      </c>
      <c r="CU64" s="674">
        <v>0</v>
      </c>
      <c r="CV64" s="674">
        <v>52.95</v>
      </c>
      <c r="CW64" s="674">
        <v>0</v>
      </c>
      <c r="CX64" s="674">
        <v>0</v>
      </c>
      <c r="CY64" s="674">
        <v>127.97</v>
      </c>
      <c r="CZ64" s="674">
        <v>53.48</v>
      </c>
      <c r="DA64" s="674">
        <v>0</v>
      </c>
      <c r="DB64" s="674">
        <v>0</v>
      </c>
      <c r="DC64" s="674">
        <v>0</v>
      </c>
      <c r="DD64" s="674">
        <v>0</v>
      </c>
      <c r="DE64" s="674">
        <v>0</v>
      </c>
      <c r="DF64" s="676">
        <v>0</v>
      </c>
    </row>
    <row r="65" spans="1:110">
      <c r="A65" s="665" t="s">
        <v>370</v>
      </c>
      <c r="B65" s="666" t="s">
        <v>1992</v>
      </c>
      <c r="C65" s="678" t="s">
        <v>291</v>
      </c>
      <c r="D65" s="667" t="s">
        <v>284</v>
      </c>
      <c r="E65" s="668">
        <v>494333</v>
      </c>
      <c r="F65" s="669">
        <v>349413</v>
      </c>
      <c r="G65" s="670">
        <v>8339.2000000000007</v>
      </c>
      <c r="H65" s="670">
        <v>169978.52</v>
      </c>
      <c r="I65" s="670">
        <v>34880</v>
      </c>
      <c r="J65" s="670">
        <v>141949</v>
      </c>
      <c r="K65" s="670">
        <v>115757</v>
      </c>
      <c r="L65" s="670">
        <v>21915</v>
      </c>
      <c r="M65" s="671">
        <v>4257</v>
      </c>
      <c r="N65" s="670">
        <v>724</v>
      </c>
      <c r="O65" s="670">
        <v>279</v>
      </c>
      <c r="P65" s="670">
        <v>1881</v>
      </c>
      <c r="Q65" s="669">
        <v>349413</v>
      </c>
      <c r="R65" s="670">
        <v>214688.74</v>
      </c>
      <c r="S65" s="670">
        <v>127127</v>
      </c>
      <c r="T65" s="670">
        <v>93051</v>
      </c>
      <c r="U65" s="670">
        <v>109786</v>
      </c>
      <c r="V65" s="677">
        <v>84.76</v>
      </c>
      <c r="W65" s="673">
        <v>87904</v>
      </c>
      <c r="X65" s="673">
        <v>111801</v>
      </c>
      <c r="Y65" s="670">
        <v>78.63</v>
      </c>
      <c r="Z65" s="673">
        <v>17931</v>
      </c>
      <c r="AA65" s="673">
        <v>5147</v>
      </c>
      <c r="AB65" s="670">
        <v>34076</v>
      </c>
      <c r="AC65" s="670">
        <v>7689.69</v>
      </c>
      <c r="AD65" s="670">
        <v>1347</v>
      </c>
      <c r="AE65" s="670">
        <v>78525.05</v>
      </c>
      <c r="AF65" s="670">
        <v>134724</v>
      </c>
      <c r="AG65" s="670">
        <v>107152</v>
      </c>
      <c r="AH65" s="670">
        <v>20641</v>
      </c>
      <c r="AI65" s="670">
        <v>1311</v>
      </c>
      <c r="AJ65" s="670">
        <v>1760</v>
      </c>
      <c r="AK65" s="670">
        <v>0</v>
      </c>
      <c r="AL65" s="670">
        <v>0</v>
      </c>
      <c r="AM65" s="669">
        <v>144920</v>
      </c>
      <c r="AN65" s="670">
        <v>0</v>
      </c>
      <c r="AO65" s="670">
        <v>5411</v>
      </c>
      <c r="AP65" s="670">
        <v>10000</v>
      </c>
      <c r="AQ65" s="670">
        <v>129509</v>
      </c>
      <c r="AR65" s="668">
        <v>451284.82</v>
      </c>
      <c r="AS65" s="669">
        <v>349051.82</v>
      </c>
      <c r="AT65" s="670">
        <v>8330.58</v>
      </c>
      <c r="AU65" s="670">
        <v>29484.12</v>
      </c>
      <c r="AV65" s="670">
        <v>67339.13</v>
      </c>
      <c r="AW65" s="670">
        <v>192097.18</v>
      </c>
      <c r="AX65" s="670">
        <v>139522.06</v>
      </c>
      <c r="AY65" s="670">
        <v>34208.980000000003</v>
      </c>
      <c r="AZ65" s="671">
        <v>15859</v>
      </c>
      <c r="BA65" s="670">
        <v>624.13</v>
      </c>
      <c r="BB65" s="670">
        <v>0</v>
      </c>
      <c r="BC65" s="670">
        <v>59507.31</v>
      </c>
      <c r="BD65" s="669">
        <v>349051.82</v>
      </c>
      <c r="BE65" s="674">
        <v>165125</v>
      </c>
      <c r="BF65" s="674">
        <v>91193</v>
      </c>
      <c r="BG65" s="674">
        <v>9088</v>
      </c>
      <c r="BH65" s="674">
        <v>66745.31</v>
      </c>
      <c r="BI65" s="674">
        <v>6684.9</v>
      </c>
      <c r="BJ65" s="674">
        <v>2053</v>
      </c>
      <c r="BK65" s="674">
        <v>4091.5</v>
      </c>
      <c r="BL65" s="674">
        <v>104352.11</v>
      </c>
      <c r="BM65" s="675">
        <v>102233</v>
      </c>
      <c r="BN65" s="674">
        <v>82579</v>
      </c>
      <c r="BO65" s="674">
        <v>10000</v>
      </c>
      <c r="BP65" s="674">
        <v>9654</v>
      </c>
      <c r="BQ65" s="674">
        <v>361.18</v>
      </c>
      <c r="BR65" s="674">
        <v>361.18</v>
      </c>
      <c r="BS65" s="674">
        <v>-41379.35</v>
      </c>
      <c r="BT65" s="674">
        <v>29692</v>
      </c>
      <c r="BU65" s="674">
        <v>1964.27</v>
      </c>
      <c r="BV65" s="674">
        <v>1705.92</v>
      </c>
      <c r="BW65" s="674">
        <v>122.36</v>
      </c>
      <c r="BX65" s="674">
        <v>5.33</v>
      </c>
      <c r="BY65" s="674">
        <v>3.26</v>
      </c>
      <c r="BZ65" s="674">
        <v>2.4500000000000002</v>
      </c>
      <c r="CA65" s="674">
        <v>0</v>
      </c>
      <c r="CB65" s="674">
        <v>10.62</v>
      </c>
      <c r="CC65" s="674">
        <v>114.33</v>
      </c>
      <c r="CD65" s="674">
        <v>0</v>
      </c>
      <c r="CE65" s="674">
        <v>0</v>
      </c>
      <c r="CF65" s="674">
        <v>0</v>
      </c>
      <c r="CG65" s="674">
        <v>0</v>
      </c>
      <c r="CH65" s="674">
        <v>0</v>
      </c>
      <c r="CI65" s="674">
        <v>0</v>
      </c>
      <c r="CJ65" s="674">
        <v>0</v>
      </c>
      <c r="CK65" s="674">
        <v>0</v>
      </c>
      <c r="CL65" s="674">
        <v>0</v>
      </c>
      <c r="CM65" s="674">
        <v>0</v>
      </c>
      <c r="CN65" s="674">
        <v>159361</v>
      </c>
      <c r="CO65" s="674">
        <v>109158</v>
      </c>
      <c r="CP65" s="674">
        <v>38836</v>
      </c>
      <c r="CQ65" s="674">
        <v>606</v>
      </c>
      <c r="CR65" s="674">
        <v>431</v>
      </c>
      <c r="CS65" s="674">
        <v>3279</v>
      </c>
      <c r="CT65" s="674">
        <v>0</v>
      </c>
      <c r="CU65" s="674">
        <v>378</v>
      </c>
      <c r="CV65" s="674">
        <v>6673</v>
      </c>
      <c r="CW65" s="674">
        <v>0</v>
      </c>
      <c r="CX65" s="674">
        <v>0</v>
      </c>
      <c r="CY65" s="674">
        <v>0</v>
      </c>
      <c r="CZ65" s="674">
        <v>0</v>
      </c>
      <c r="DA65" s="674">
        <v>0</v>
      </c>
      <c r="DB65" s="674">
        <v>0</v>
      </c>
      <c r="DC65" s="674">
        <v>0</v>
      </c>
      <c r="DD65" s="674">
        <v>0</v>
      </c>
      <c r="DE65" s="674">
        <v>0</v>
      </c>
      <c r="DF65" s="676">
        <v>0</v>
      </c>
    </row>
    <row r="66" spans="1:110">
      <c r="A66" s="665" t="s">
        <v>371</v>
      </c>
      <c r="B66" s="666" t="s">
        <v>1993</v>
      </c>
      <c r="C66" s="678" t="s">
        <v>283</v>
      </c>
      <c r="D66" s="667" t="s">
        <v>284</v>
      </c>
      <c r="E66" s="668">
        <v>631116</v>
      </c>
      <c r="F66" s="669">
        <v>477989</v>
      </c>
      <c r="G66" s="670">
        <v>7952.92</v>
      </c>
      <c r="H66" s="670">
        <v>246749</v>
      </c>
      <c r="I66" s="670">
        <v>16534</v>
      </c>
      <c r="J66" s="670">
        <v>185180</v>
      </c>
      <c r="K66" s="670">
        <v>128330</v>
      </c>
      <c r="L66" s="670">
        <v>54914</v>
      </c>
      <c r="M66" s="671">
        <v>1936</v>
      </c>
      <c r="N66" s="670">
        <v>2244</v>
      </c>
      <c r="O66" s="670">
        <v>1734</v>
      </c>
      <c r="P66" s="670">
        <v>27282</v>
      </c>
      <c r="Q66" s="669">
        <v>477989</v>
      </c>
      <c r="R66" s="670">
        <v>272016</v>
      </c>
      <c r="S66" s="670">
        <v>188930</v>
      </c>
      <c r="T66" s="670">
        <v>98020</v>
      </c>
      <c r="U66" s="670">
        <v>115867.19</v>
      </c>
      <c r="V66" s="677">
        <v>84.6</v>
      </c>
      <c r="W66" s="673">
        <v>89515</v>
      </c>
      <c r="X66" s="673">
        <v>126974.19</v>
      </c>
      <c r="Y66" s="670">
        <v>70.5</v>
      </c>
      <c r="Z66" s="673">
        <v>23594</v>
      </c>
      <c r="AA66" s="673">
        <v>8505</v>
      </c>
      <c r="AB66" s="670">
        <v>90910</v>
      </c>
      <c r="AC66" s="670">
        <v>2371</v>
      </c>
      <c r="AD66" s="670">
        <v>1536</v>
      </c>
      <c r="AE66" s="670">
        <v>79179</v>
      </c>
      <c r="AF66" s="670">
        <v>205973</v>
      </c>
      <c r="AG66" s="670">
        <v>123871</v>
      </c>
      <c r="AH66" s="670">
        <v>52631</v>
      </c>
      <c r="AI66" s="670">
        <v>13154</v>
      </c>
      <c r="AJ66" s="670">
        <v>4080</v>
      </c>
      <c r="AK66" s="670">
        <v>0</v>
      </c>
      <c r="AL66" s="670">
        <v>0</v>
      </c>
      <c r="AM66" s="669">
        <v>153127</v>
      </c>
      <c r="AN66" s="670">
        <v>0</v>
      </c>
      <c r="AO66" s="670">
        <v>5292</v>
      </c>
      <c r="AP66" s="670">
        <v>20000</v>
      </c>
      <c r="AQ66" s="670">
        <v>127835</v>
      </c>
      <c r="AR66" s="668">
        <v>561855</v>
      </c>
      <c r="AS66" s="669">
        <v>477378</v>
      </c>
      <c r="AT66" s="670">
        <v>7942.76</v>
      </c>
      <c r="AU66" s="670">
        <v>43065</v>
      </c>
      <c r="AV66" s="670">
        <v>89547</v>
      </c>
      <c r="AW66" s="670">
        <v>273873</v>
      </c>
      <c r="AX66" s="670">
        <v>182891</v>
      </c>
      <c r="AY66" s="670">
        <v>71752</v>
      </c>
      <c r="AZ66" s="671">
        <v>15062</v>
      </c>
      <c r="BA66" s="670">
        <v>14356</v>
      </c>
      <c r="BB66" s="670">
        <v>318</v>
      </c>
      <c r="BC66" s="670">
        <v>56537</v>
      </c>
      <c r="BD66" s="669">
        <v>477378</v>
      </c>
      <c r="BE66" s="674">
        <v>191567</v>
      </c>
      <c r="BF66" s="674">
        <v>127110</v>
      </c>
      <c r="BG66" s="674">
        <v>12387</v>
      </c>
      <c r="BH66" s="674">
        <v>118238</v>
      </c>
      <c r="BI66" s="674">
        <v>21111</v>
      </c>
      <c r="BJ66" s="674">
        <v>1132</v>
      </c>
      <c r="BK66" s="674">
        <v>1977</v>
      </c>
      <c r="BL66" s="674">
        <v>143353</v>
      </c>
      <c r="BM66" s="675">
        <v>84477</v>
      </c>
      <c r="BN66" s="674">
        <v>56246</v>
      </c>
      <c r="BO66" s="674">
        <v>0</v>
      </c>
      <c r="BP66" s="674">
        <v>28231</v>
      </c>
      <c r="BQ66" s="674">
        <v>611</v>
      </c>
      <c r="BR66" s="674">
        <v>611</v>
      </c>
      <c r="BS66" s="674">
        <v>-7753</v>
      </c>
      <c r="BT66" s="674">
        <v>139957</v>
      </c>
      <c r="BU66" s="674">
        <v>7195.38</v>
      </c>
      <c r="BV66" s="674">
        <v>2373.12</v>
      </c>
      <c r="BW66" s="674">
        <v>254.29</v>
      </c>
      <c r="BX66" s="674">
        <v>0</v>
      </c>
      <c r="BY66" s="674">
        <v>282.52</v>
      </c>
      <c r="BZ66" s="674">
        <v>2.2200000000000002</v>
      </c>
      <c r="CA66" s="674">
        <v>0.18</v>
      </c>
      <c r="CB66" s="674">
        <v>51.92</v>
      </c>
      <c r="CC66" s="674">
        <v>857.94</v>
      </c>
      <c r="CD66" s="674">
        <v>0</v>
      </c>
      <c r="CE66" s="674">
        <v>0</v>
      </c>
      <c r="CF66" s="674">
        <v>2939.73</v>
      </c>
      <c r="CG66" s="674">
        <v>3.73</v>
      </c>
      <c r="CH66" s="674">
        <v>0</v>
      </c>
      <c r="CI66" s="674">
        <v>0</v>
      </c>
      <c r="CJ66" s="674">
        <v>0</v>
      </c>
      <c r="CK66" s="674">
        <v>0</v>
      </c>
      <c r="CL66" s="674">
        <v>0</v>
      </c>
      <c r="CM66" s="674">
        <v>429.73</v>
      </c>
      <c r="CN66" s="674">
        <v>216122.35</v>
      </c>
      <c r="CO66" s="674">
        <v>112675.19</v>
      </c>
      <c r="CP66" s="674">
        <v>42545.85</v>
      </c>
      <c r="CQ66" s="674">
        <v>0</v>
      </c>
      <c r="CR66" s="674">
        <v>30800.57</v>
      </c>
      <c r="CS66" s="674">
        <v>2876.77</v>
      </c>
      <c r="CT66" s="674">
        <v>14.15</v>
      </c>
      <c r="CU66" s="674">
        <v>1253.47</v>
      </c>
      <c r="CV66" s="674">
        <v>18878.560000000001</v>
      </c>
      <c r="CW66" s="674">
        <v>0</v>
      </c>
      <c r="CX66" s="674">
        <v>0</v>
      </c>
      <c r="CY66" s="674">
        <v>229.17</v>
      </c>
      <c r="CZ66" s="674">
        <v>113.64</v>
      </c>
      <c r="DA66" s="674">
        <v>0</v>
      </c>
      <c r="DB66" s="674">
        <v>0</v>
      </c>
      <c r="DC66" s="674">
        <v>0</v>
      </c>
      <c r="DD66" s="674">
        <v>0</v>
      </c>
      <c r="DE66" s="674">
        <v>0</v>
      </c>
      <c r="DF66" s="676">
        <v>6734.99</v>
      </c>
    </row>
    <row r="67" spans="1:110">
      <c r="A67" s="665" t="s">
        <v>372</v>
      </c>
      <c r="B67" s="666" t="s">
        <v>1994</v>
      </c>
      <c r="C67" s="678" t="s">
        <v>283</v>
      </c>
      <c r="D67" s="667" t="s">
        <v>284</v>
      </c>
      <c r="E67" s="668">
        <v>499683</v>
      </c>
      <c r="F67" s="669">
        <v>374695</v>
      </c>
      <c r="G67" s="670">
        <v>8660.06</v>
      </c>
      <c r="H67" s="670">
        <v>197499</v>
      </c>
      <c r="I67" s="670">
        <v>21311</v>
      </c>
      <c r="J67" s="670">
        <v>152390</v>
      </c>
      <c r="K67" s="670">
        <v>113169</v>
      </c>
      <c r="L67" s="670">
        <v>36856</v>
      </c>
      <c r="M67" s="671">
        <v>1750</v>
      </c>
      <c r="N67" s="670">
        <v>2728</v>
      </c>
      <c r="O67" s="670">
        <v>51</v>
      </c>
      <c r="P67" s="670">
        <v>767</v>
      </c>
      <c r="Q67" s="669">
        <v>374695</v>
      </c>
      <c r="R67" s="670">
        <v>271013</v>
      </c>
      <c r="S67" s="670">
        <v>146344</v>
      </c>
      <c r="T67" s="670">
        <v>79889</v>
      </c>
      <c r="U67" s="670">
        <v>87117.29</v>
      </c>
      <c r="V67" s="677">
        <v>91.7</v>
      </c>
      <c r="W67" s="673">
        <v>75357</v>
      </c>
      <c r="X67" s="673">
        <v>107420.29</v>
      </c>
      <c r="Y67" s="670">
        <v>70.150000000000006</v>
      </c>
      <c r="Z67" s="673">
        <v>29189</v>
      </c>
      <c r="AA67" s="673">
        <v>4532</v>
      </c>
      <c r="AB67" s="670">
        <v>66455</v>
      </c>
      <c r="AC67" s="670">
        <v>60943</v>
      </c>
      <c r="AD67" s="670">
        <v>616</v>
      </c>
      <c r="AE67" s="670">
        <v>63110</v>
      </c>
      <c r="AF67" s="670">
        <v>103682</v>
      </c>
      <c r="AG67" s="670">
        <v>50406</v>
      </c>
      <c r="AH67" s="670">
        <v>36473</v>
      </c>
      <c r="AI67" s="670">
        <v>4906</v>
      </c>
      <c r="AJ67" s="670">
        <v>233</v>
      </c>
      <c r="AK67" s="670">
        <v>0</v>
      </c>
      <c r="AL67" s="670">
        <v>0</v>
      </c>
      <c r="AM67" s="669">
        <v>124988</v>
      </c>
      <c r="AN67" s="670">
        <v>0</v>
      </c>
      <c r="AO67" s="670">
        <v>26461</v>
      </c>
      <c r="AP67" s="670">
        <v>0</v>
      </c>
      <c r="AQ67" s="670">
        <v>98527</v>
      </c>
      <c r="AR67" s="668">
        <v>484732</v>
      </c>
      <c r="AS67" s="669">
        <v>372062</v>
      </c>
      <c r="AT67" s="670">
        <v>8599.2000000000007</v>
      </c>
      <c r="AU67" s="670">
        <v>37262</v>
      </c>
      <c r="AV67" s="670">
        <v>73592</v>
      </c>
      <c r="AW67" s="670">
        <v>203115</v>
      </c>
      <c r="AX67" s="670">
        <v>134281</v>
      </c>
      <c r="AY67" s="670">
        <v>49461</v>
      </c>
      <c r="AZ67" s="671">
        <v>14795</v>
      </c>
      <c r="BA67" s="670">
        <v>2764</v>
      </c>
      <c r="BB67" s="670">
        <v>1246</v>
      </c>
      <c r="BC67" s="670">
        <v>55329</v>
      </c>
      <c r="BD67" s="669">
        <v>372062</v>
      </c>
      <c r="BE67" s="674">
        <v>102557</v>
      </c>
      <c r="BF67" s="674">
        <v>40106</v>
      </c>
      <c r="BG67" s="674">
        <v>7114</v>
      </c>
      <c r="BH67" s="674">
        <v>58797</v>
      </c>
      <c r="BI67" s="674">
        <v>15515</v>
      </c>
      <c r="BJ67" s="674">
        <v>1048</v>
      </c>
      <c r="BK67" s="674">
        <v>2164</v>
      </c>
      <c r="BL67" s="674">
        <v>191981</v>
      </c>
      <c r="BM67" s="669">
        <v>112670</v>
      </c>
      <c r="BN67" s="670">
        <v>106317</v>
      </c>
      <c r="BO67" s="670">
        <v>0</v>
      </c>
      <c r="BP67" s="670">
        <v>6353</v>
      </c>
      <c r="BQ67" s="674">
        <v>2633</v>
      </c>
      <c r="BR67" s="674">
        <v>2633</v>
      </c>
      <c r="BS67" s="674">
        <v>-11846</v>
      </c>
      <c r="BT67" s="674">
        <v>78823</v>
      </c>
      <c r="BU67" s="674">
        <v>2681.21</v>
      </c>
      <c r="BV67" s="674">
        <v>1869.68</v>
      </c>
      <c r="BW67" s="674">
        <v>196.58</v>
      </c>
      <c r="BX67" s="674">
        <v>66.52</v>
      </c>
      <c r="BY67" s="674">
        <v>214.35</v>
      </c>
      <c r="BZ67" s="674">
        <v>3.99</v>
      </c>
      <c r="CA67" s="674">
        <v>0</v>
      </c>
      <c r="CB67" s="674">
        <v>0</v>
      </c>
      <c r="CC67" s="674">
        <v>330.09</v>
      </c>
      <c r="CD67" s="674">
        <v>0</v>
      </c>
      <c r="CE67" s="674">
        <v>0</v>
      </c>
      <c r="CF67" s="674">
        <v>0</v>
      </c>
      <c r="CG67" s="674">
        <v>0</v>
      </c>
      <c r="CH67" s="674">
        <v>0</v>
      </c>
      <c r="CI67" s="674">
        <v>0</v>
      </c>
      <c r="CJ67" s="674">
        <v>0</v>
      </c>
      <c r="CK67" s="674">
        <v>0</v>
      </c>
      <c r="CL67" s="674">
        <v>0</v>
      </c>
      <c r="CM67" s="674">
        <v>0</v>
      </c>
      <c r="CN67" s="674">
        <v>176659</v>
      </c>
      <c r="CO67" s="674">
        <v>103419.29</v>
      </c>
      <c r="CP67" s="674">
        <v>29440.63</v>
      </c>
      <c r="CQ67" s="674">
        <v>5870.14</v>
      </c>
      <c r="CR67" s="674">
        <v>20116.990000000002</v>
      </c>
      <c r="CS67" s="674">
        <v>5259.78</v>
      </c>
      <c r="CT67" s="674">
        <v>0</v>
      </c>
      <c r="CU67" s="674">
        <v>0</v>
      </c>
      <c r="CV67" s="674">
        <v>12552.17</v>
      </c>
      <c r="CW67" s="674">
        <v>0</v>
      </c>
      <c r="CX67" s="674">
        <v>0</v>
      </c>
      <c r="CY67" s="674">
        <v>0</v>
      </c>
      <c r="CZ67" s="674">
        <v>0</v>
      </c>
      <c r="DA67" s="674">
        <v>0</v>
      </c>
      <c r="DB67" s="674">
        <v>0</v>
      </c>
      <c r="DC67" s="674">
        <v>0</v>
      </c>
      <c r="DD67" s="674">
        <v>0</v>
      </c>
      <c r="DE67" s="674">
        <v>0</v>
      </c>
      <c r="DF67" s="676">
        <v>0</v>
      </c>
    </row>
    <row r="68" spans="1:110">
      <c r="A68" s="665" t="s">
        <v>374</v>
      </c>
      <c r="B68" s="666" t="s">
        <v>1995</v>
      </c>
      <c r="C68" s="678" t="s">
        <v>289</v>
      </c>
      <c r="D68" s="667" t="s">
        <v>284</v>
      </c>
      <c r="E68" s="668">
        <v>934355</v>
      </c>
      <c r="F68" s="669">
        <v>620978</v>
      </c>
      <c r="G68" s="670">
        <v>10250.280000000001</v>
      </c>
      <c r="H68" s="670">
        <v>320641</v>
      </c>
      <c r="I68" s="670">
        <v>29196</v>
      </c>
      <c r="J68" s="670">
        <v>225979</v>
      </c>
      <c r="K68" s="670">
        <v>164101</v>
      </c>
      <c r="L68" s="670">
        <v>57474</v>
      </c>
      <c r="M68" s="671">
        <v>3493</v>
      </c>
      <c r="N68" s="670">
        <v>1122</v>
      </c>
      <c r="O68" s="670">
        <v>25</v>
      </c>
      <c r="P68" s="670">
        <v>44040</v>
      </c>
      <c r="Q68" s="669">
        <v>620978</v>
      </c>
      <c r="R68" s="670">
        <v>403309</v>
      </c>
      <c r="S68" s="670">
        <v>247857</v>
      </c>
      <c r="T68" s="670">
        <v>64485</v>
      </c>
      <c r="U68" s="670">
        <v>89491.4</v>
      </c>
      <c r="V68" s="677">
        <v>72.06</v>
      </c>
      <c r="W68" s="673">
        <v>59585</v>
      </c>
      <c r="X68" s="673">
        <v>94419.4</v>
      </c>
      <c r="Y68" s="670">
        <v>63.11</v>
      </c>
      <c r="Z68" s="673">
        <v>27165</v>
      </c>
      <c r="AA68" s="673">
        <v>4900</v>
      </c>
      <c r="AB68" s="670">
        <v>183372</v>
      </c>
      <c r="AC68" s="670">
        <v>77770</v>
      </c>
      <c r="AD68" s="670">
        <v>604</v>
      </c>
      <c r="AE68" s="670">
        <v>77078</v>
      </c>
      <c r="AF68" s="670">
        <v>191874</v>
      </c>
      <c r="AG68" s="670">
        <v>84555</v>
      </c>
      <c r="AH68" s="670">
        <v>56870</v>
      </c>
      <c r="AI68" s="670">
        <v>19527</v>
      </c>
      <c r="AJ68" s="670">
        <v>7660</v>
      </c>
      <c r="AK68" s="670">
        <v>12160</v>
      </c>
      <c r="AL68" s="670">
        <v>25795</v>
      </c>
      <c r="AM68" s="669">
        <v>313377</v>
      </c>
      <c r="AN68" s="670">
        <v>0</v>
      </c>
      <c r="AO68" s="670">
        <v>55942</v>
      </c>
      <c r="AP68" s="670">
        <v>97545</v>
      </c>
      <c r="AQ68" s="670">
        <v>159890</v>
      </c>
      <c r="AR68" s="668">
        <v>928478</v>
      </c>
      <c r="AS68" s="669">
        <v>619815</v>
      </c>
      <c r="AT68" s="670">
        <v>10231.08</v>
      </c>
      <c r="AU68" s="670">
        <v>61339</v>
      </c>
      <c r="AV68" s="670">
        <v>92265</v>
      </c>
      <c r="AW68" s="670">
        <v>318206</v>
      </c>
      <c r="AX68" s="670">
        <v>209961</v>
      </c>
      <c r="AY68" s="670">
        <v>77783</v>
      </c>
      <c r="AZ68" s="671">
        <v>20447</v>
      </c>
      <c r="BA68" s="670">
        <v>7540</v>
      </c>
      <c r="BB68" s="670">
        <v>0</v>
      </c>
      <c r="BC68" s="670">
        <v>140465</v>
      </c>
      <c r="BD68" s="669">
        <v>619815</v>
      </c>
      <c r="BE68" s="674">
        <v>155892</v>
      </c>
      <c r="BF68" s="674">
        <v>60442</v>
      </c>
      <c r="BG68" s="674">
        <v>12910</v>
      </c>
      <c r="BH68" s="674">
        <v>154454</v>
      </c>
      <c r="BI68" s="674">
        <v>24635</v>
      </c>
      <c r="BJ68" s="674">
        <v>2002</v>
      </c>
      <c r="BK68" s="674">
        <v>75269</v>
      </c>
      <c r="BL68" s="674">
        <v>207563</v>
      </c>
      <c r="BM68" s="675">
        <v>308663</v>
      </c>
      <c r="BN68" s="674">
        <v>273653</v>
      </c>
      <c r="BO68" s="674">
        <v>1750</v>
      </c>
      <c r="BP68" s="674">
        <v>33260</v>
      </c>
      <c r="BQ68" s="674">
        <v>1163</v>
      </c>
      <c r="BR68" s="674">
        <v>-24632</v>
      </c>
      <c r="BS68" s="674">
        <v>-68340</v>
      </c>
      <c r="BT68" s="674">
        <v>200793</v>
      </c>
      <c r="BU68" s="674">
        <v>4774.92</v>
      </c>
      <c r="BV68" s="674">
        <v>1996.69</v>
      </c>
      <c r="BW68" s="674">
        <v>309.16000000000003</v>
      </c>
      <c r="BX68" s="674">
        <v>938.21</v>
      </c>
      <c r="BY68" s="674">
        <v>73.62</v>
      </c>
      <c r="BZ68" s="674">
        <v>3.11</v>
      </c>
      <c r="CA68" s="674">
        <v>0</v>
      </c>
      <c r="CB68" s="674">
        <v>13.18</v>
      </c>
      <c r="CC68" s="674">
        <v>1421.76</v>
      </c>
      <c r="CD68" s="674">
        <v>0</v>
      </c>
      <c r="CE68" s="674">
        <v>0</v>
      </c>
      <c r="CF68" s="674">
        <v>0</v>
      </c>
      <c r="CG68" s="674">
        <v>0</v>
      </c>
      <c r="CH68" s="674">
        <v>0</v>
      </c>
      <c r="CI68" s="674">
        <v>0</v>
      </c>
      <c r="CJ68" s="674">
        <v>19.2</v>
      </c>
      <c r="CK68" s="674">
        <v>0</v>
      </c>
      <c r="CL68" s="674">
        <v>0</v>
      </c>
      <c r="CM68" s="674">
        <v>0</v>
      </c>
      <c r="CN68" s="674">
        <v>283860.15999999997</v>
      </c>
      <c r="CO68" s="674">
        <v>88054.399999999994</v>
      </c>
      <c r="CP68" s="674">
        <v>42716.05</v>
      </c>
      <c r="CQ68" s="674">
        <v>93356.64</v>
      </c>
      <c r="CR68" s="674">
        <v>6814.23</v>
      </c>
      <c r="CS68" s="674">
        <v>4465.17</v>
      </c>
      <c r="CT68" s="674">
        <v>0</v>
      </c>
      <c r="CU68" s="674">
        <v>707.68</v>
      </c>
      <c r="CV68" s="674">
        <v>47740.54</v>
      </c>
      <c r="CW68" s="674">
        <v>0</v>
      </c>
      <c r="CX68" s="674">
        <v>0</v>
      </c>
      <c r="CY68" s="674">
        <v>0</v>
      </c>
      <c r="CZ68" s="674">
        <v>0</v>
      </c>
      <c r="DA68" s="674">
        <v>0</v>
      </c>
      <c r="DB68" s="674">
        <v>0</v>
      </c>
      <c r="DC68" s="674">
        <v>5.45</v>
      </c>
      <c r="DD68" s="674">
        <v>0</v>
      </c>
      <c r="DE68" s="674">
        <v>0</v>
      </c>
      <c r="DF68" s="676">
        <v>0</v>
      </c>
    </row>
    <row r="69" spans="1:110">
      <c r="A69" s="665" t="s">
        <v>375</v>
      </c>
      <c r="B69" s="666" t="s">
        <v>1996</v>
      </c>
      <c r="C69" s="678" t="s">
        <v>283</v>
      </c>
      <c r="D69" s="667" t="s">
        <v>284</v>
      </c>
      <c r="E69" s="668">
        <v>405997</v>
      </c>
      <c r="F69" s="669">
        <v>305589</v>
      </c>
      <c r="G69" s="670">
        <v>7747.92</v>
      </c>
      <c r="H69" s="670">
        <v>157305</v>
      </c>
      <c r="I69" s="670">
        <v>6861</v>
      </c>
      <c r="J69" s="670">
        <v>130000</v>
      </c>
      <c r="K69" s="670">
        <v>81457</v>
      </c>
      <c r="L69" s="670">
        <v>46012</v>
      </c>
      <c r="M69" s="671">
        <v>1624</v>
      </c>
      <c r="N69" s="670">
        <v>2001</v>
      </c>
      <c r="O69" s="670">
        <v>115</v>
      </c>
      <c r="P69" s="670">
        <v>9422</v>
      </c>
      <c r="Q69" s="669">
        <v>305589</v>
      </c>
      <c r="R69" s="670">
        <v>126932</v>
      </c>
      <c r="S69" s="670">
        <v>81847</v>
      </c>
      <c r="T69" s="670">
        <v>51433</v>
      </c>
      <c r="U69" s="670">
        <v>76151.89</v>
      </c>
      <c r="V69" s="677">
        <v>67.540000000000006</v>
      </c>
      <c r="W69" s="673">
        <v>48580</v>
      </c>
      <c r="X69" s="673">
        <v>79107.89</v>
      </c>
      <c r="Y69" s="670">
        <v>61.41</v>
      </c>
      <c r="Z69" s="673">
        <v>25098</v>
      </c>
      <c r="AA69" s="673">
        <v>2853</v>
      </c>
      <c r="AB69" s="670">
        <v>30414</v>
      </c>
      <c r="AC69" s="670">
        <v>2769</v>
      </c>
      <c r="AD69" s="670">
        <v>936</v>
      </c>
      <c r="AE69" s="670">
        <v>41380</v>
      </c>
      <c r="AF69" s="670">
        <v>178657</v>
      </c>
      <c r="AG69" s="670">
        <v>78688</v>
      </c>
      <c r="AH69" s="670">
        <v>45076</v>
      </c>
      <c r="AI69" s="670">
        <v>40026</v>
      </c>
      <c r="AJ69" s="670">
        <v>6237</v>
      </c>
      <c r="AK69" s="670">
        <v>4550</v>
      </c>
      <c r="AL69" s="670">
        <v>0</v>
      </c>
      <c r="AM69" s="669">
        <v>100408</v>
      </c>
      <c r="AN69" s="670">
        <v>120</v>
      </c>
      <c r="AO69" s="670">
        <v>16149</v>
      </c>
      <c r="AP69" s="670">
        <v>5137</v>
      </c>
      <c r="AQ69" s="670">
        <v>79002</v>
      </c>
      <c r="AR69" s="668">
        <v>404478</v>
      </c>
      <c r="AS69" s="669">
        <v>303761</v>
      </c>
      <c r="AT69" s="670">
        <v>7701.57</v>
      </c>
      <c r="AU69" s="670">
        <v>26534</v>
      </c>
      <c r="AV69" s="670">
        <v>48351</v>
      </c>
      <c r="AW69" s="670">
        <v>167473</v>
      </c>
      <c r="AX69" s="670">
        <v>97843</v>
      </c>
      <c r="AY69" s="670">
        <v>61000</v>
      </c>
      <c r="AZ69" s="671">
        <v>5316</v>
      </c>
      <c r="BA69" s="670">
        <v>772</v>
      </c>
      <c r="BB69" s="670">
        <v>0</v>
      </c>
      <c r="BC69" s="670">
        <v>60631</v>
      </c>
      <c r="BD69" s="669">
        <v>303761</v>
      </c>
      <c r="BE69" s="674">
        <v>115957</v>
      </c>
      <c r="BF69" s="674">
        <v>61371</v>
      </c>
      <c r="BG69" s="674">
        <v>11887</v>
      </c>
      <c r="BH69" s="674">
        <v>40705</v>
      </c>
      <c r="BI69" s="674">
        <v>9730</v>
      </c>
      <c r="BJ69" s="674">
        <v>511</v>
      </c>
      <c r="BK69" s="674">
        <v>15479</v>
      </c>
      <c r="BL69" s="674">
        <v>121379</v>
      </c>
      <c r="BM69" s="669">
        <v>100717</v>
      </c>
      <c r="BN69" s="670">
        <v>91474</v>
      </c>
      <c r="BO69" s="670">
        <v>3314</v>
      </c>
      <c r="BP69" s="670">
        <v>5929</v>
      </c>
      <c r="BQ69" s="674">
        <v>1828</v>
      </c>
      <c r="BR69" s="674">
        <v>1828</v>
      </c>
      <c r="BS69" s="674">
        <v>-33742</v>
      </c>
      <c r="BT69" s="674">
        <v>100417</v>
      </c>
      <c r="BU69" s="674">
        <v>7588.04</v>
      </c>
      <c r="BV69" s="674">
        <v>1486.69</v>
      </c>
      <c r="BW69" s="674">
        <v>152.72</v>
      </c>
      <c r="BX69" s="674">
        <v>193.76</v>
      </c>
      <c r="BY69" s="674">
        <v>0</v>
      </c>
      <c r="BZ69" s="674">
        <v>1.5</v>
      </c>
      <c r="CA69" s="674">
        <v>0</v>
      </c>
      <c r="CB69" s="674">
        <v>0</v>
      </c>
      <c r="CC69" s="674">
        <v>5749.09</v>
      </c>
      <c r="CD69" s="674">
        <v>0</v>
      </c>
      <c r="CE69" s="674">
        <v>0</v>
      </c>
      <c r="CF69" s="674">
        <v>0</v>
      </c>
      <c r="CG69" s="674">
        <v>0</v>
      </c>
      <c r="CH69" s="674">
        <v>0</v>
      </c>
      <c r="CI69" s="674">
        <v>0</v>
      </c>
      <c r="CJ69" s="674">
        <v>4.28</v>
      </c>
      <c r="CK69" s="674">
        <v>0</v>
      </c>
      <c r="CL69" s="674">
        <v>0</v>
      </c>
      <c r="CM69" s="674">
        <v>0</v>
      </c>
      <c r="CN69" s="674">
        <v>120518.53</v>
      </c>
      <c r="CO69" s="674">
        <v>74154.89</v>
      </c>
      <c r="CP69" s="674">
        <v>21332.23</v>
      </c>
      <c r="CQ69" s="674">
        <v>21913.98</v>
      </c>
      <c r="CR69" s="674">
        <v>0</v>
      </c>
      <c r="CS69" s="674">
        <v>2163.86</v>
      </c>
      <c r="CT69" s="674">
        <v>0</v>
      </c>
      <c r="CU69" s="674">
        <v>0</v>
      </c>
      <c r="CV69" s="674">
        <v>951.56</v>
      </c>
      <c r="CW69" s="674">
        <v>0</v>
      </c>
      <c r="CX69" s="674">
        <v>0</v>
      </c>
      <c r="CY69" s="674">
        <v>0</v>
      </c>
      <c r="CZ69" s="674">
        <v>0</v>
      </c>
      <c r="DA69" s="674">
        <v>0</v>
      </c>
      <c r="DB69" s="674">
        <v>0</v>
      </c>
      <c r="DC69" s="674">
        <v>2</v>
      </c>
      <c r="DD69" s="674">
        <v>0</v>
      </c>
      <c r="DE69" s="674">
        <v>0</v>
      </c>
      <c r="DF69" s="676">
        <v>0</v>
      </c>
    </row>
    <row r="70" spans="1:110">
      <c r="A70" s="665" t="s">
        <v>376</v>
      </c>
      <c r="B70" s="666" t="s">
        <v>1997</v>
      </c>
      <c r="C70" s="678" t="s">
        <v>283</v>
      </c>
      <c r="D70" s="667" t="s">
        <v>284</v>
      </c>
      <c r="E70" s="668">
        <v>392018</v>
      </c>
      <c r="F70" s="669">
        <v>275225</v>
      </c>
      <c r="G70" s="670">
        <v>5910.6</v>
      </c>
      <c r="H70" s="670">
        <v>170580</v>
      </c>
      <c r="I70" s="670">
        <v>11001</v>
      </c>
      <c r="J70" s="670">
        <v>83077</v>
      </c>
      <c r="K70" s="670">
        <v>52162</v>
      </c>
      <c r="L70" s="670">
        <v>27816</v>
      </c>
      <c r="M70" s="671">
        <v>2292</v>
      </c>
      <c r="N70" s="670">
        <v>6495</v>
      </c>
      <c r="O70" s="670">
        <v>8</v>
      </c>
      <c r="P70" s="670">
        <v>4072</v>
      </c>
      <c r="Q70" s="669">
        <v>275225</v>
      </c>
      <c r="R70" s="670">
        <v>169323</v>
      </c>
      <c r="S70" s="670">
        <v>113960</v>
      </c>
      <c r="T70" s="670">
        <v>90786</v>
      </c>
      <c r="U70" s="670">
        <v>103917.24</v>
      </c>
      <c r="V70" s="677">
        <v>87.36</v>
      </c>
      <c r="W70" s="673">
        <v>83807</v>
      </c>
      <c r="X70" s="673">
        <v>119469.24</v>
      </c>
      <c r="Y70" s="670">
        <v>70.150000000000006</v>
      </c>
      <c r="Z70" s="673">
        <v>27643</v>
      </c>
      <c r="AA70" s="673">
        <v>6979</v>
      </c>
      <c r="AB70" s="670">
        <v>23174</v>
      </c>
      <c r="AC70" s="670">
        <v>1119</v>
      </c>
      <c r="AD70" s="670">
        <v>702</v>
      </c>
      <c r="AE70" s="670">
        <v>53542</v>
      </c>
      <c r="AF70" s="670">
        <v>105902</v>
      </c>
      <c r="AG70" s="670">
        <v>51207</v>
      </c>
      <c r="AH70" s="670">
        <v>26876</v>
      </c>
      <c r="AI70" s="670">
        <v>18392</v>
      </c>
      <c r="AJ70" s="670">
        <v>4596</v>
      </c>
      <c r="AK70" s="670">
        <v>0</v>
      </c>
      <c r="AL70" s="670">
        <v>0</v>
      </c>
      <c r="AM70" s="669">
        <v>116793</v>
      </c>
      <c r="AN70" s="670">
        <v>13644</v>
      </c>
      <c r="AO70" s="670">
        <v>63534</v>
      </c>
      <c r="AP70" s="670">
        <v>14000</v>
      </c>
      <c r="AQ70" s="670">
        <v>25615</v>
      </c>
      <c r="AR70" s="668">
        <v>356103</v>
      </c>
      <c r="AS70" s="669">
        <v>271661</v>
      </c>
      <c r="AT70" s="670">
        <v>5834.06</v>
      </c>
      <c r="AU70" s="670">
        <v>27891</v>
      </c>
      <c r="AV70" s="670">
        <v>60892</v>
      </c>
      <c r="AW70" s="670">
        <v>132863</v>
      </c>
      <c r="AX70" s="670">
        <v>75046</v>
      </c>
      <c r="AY70" s="670">
        <v>36573</v>
      </c>
      <c r="AZ70" s="671">
        <v>17128</v>
      </c>
      <c r="BA70" s="670">
        <v>821</v>
      </c>
      <c r="BB70" s="670">
        <v>545</v>
      </c>
      <c r="BC70" s="670">
        <v>49194</v>
      </c>
      <c r="BD70" s="669">
        <v>271661</v>
      </c>
      <c r="BE70" s="674">
        <v>96962</v>
      </c>
      <c r="BF70" s="674">
        <v>40854</v>
      </c>
      <c r="BG70" s="674">
        <v>5366</v>
      </c>
      <c r="BH70" s="674">
        <v>58631</v>
      </c>
      <c r="BI70" s="674">
        <v>9795</v>
      </c>
      <c r="BJ70" s="674">
        <v>888</v>
      </c>
      <c r="BK70" s="674">
        <v>2439</v>
      </c>
      <c r="BL70" s="674">
        <v>102946</v>
      </c>
      <c r="BM70" s="675">
        <v>84442</v>
      </c>
      <c r="BN70" s="674">
        <v>79511</v>
      </c>
      <c r="BO70" s="674">
        <v>0</v>
      </c>
      <c r="BP70" s="674">
        <v>4931</v>
      </c>
      <c r="BQ70" s="674">
        <v>3564</v>
      </c>
      <c r="BR70" s="674">
        <v>3564</v>
      </c>
      <c r="BS70" s="674">
        <v>-5590</v>
      </c>
      <c r="BT70" s="674">
        <v>72720</v>
      </c>
      <c r="BU70" s="674">
        <v>2249.98</v>
      </c>
      <c r="BV70" s="674">
        <v>2089.27</v>
      </c>
      <c r="BW70" s="674">
        <v>112.52</v>
      </c>
      <c r="BX70" s="674">
        <v>3.3</v>
      </c>
      <c r="BY70" s="674">
        <v>0.71</v>
      </c>
      <c r="BZ70" s="674">
        <v>2.99</v>
      </c>
      <c r="CA70" s="674">
        <v>3.62</v>
      </c>
      <c r="CB70" s="674">
        <v>0</v>
      </c>
      <c r="CC70" s="674">
        <v>37.299999999999997</v>
      </c>
      <c r="CD70" s="674">
        <v>0</v>
      </c>
      <c r="CE70" s="674">
        <v>0</v>
      </c>
      <c r="CF70" s="674">
        <v>0</v>
      </c>
      <c r="CG70" s="674">
        <v>0</v>
      </c>
      <c r="CH70" s="674">
        <v>0.28999999999999998</v>
      </c>
      <c r="CI70" s="674">
        <v>0</v>
      </c>
      <c r="CJ70" s="674">
        <v>0</v>
      </c>
      <c r="CK70" s="674">
        <v>0</v>
      </c>
      <c r="CL70" s="674">
        <v>0</v>
      </c>
      <c r="CM70" s="674">
        <v>0</v>
      </c>
      <c r="CN70" s="674">
        <v>139729.41</v>
      </c>
      <c r="CO70" s="674">
        <v>116530.12</v>
      </c>
      <c r="CP70" s="674">
        <v>16912.79</v>
      </c>
      <c r="CQ70" s="674">
        <v>430.18</v>
      </c>
      <c r="CR70" s="674">
        <v>92.4</v>
      </c>
      <c r="CS70" s="674">
        <v>4309.1099999999997</v>
      </c>
      <c r="CT70" s="674">
        <v>567.09</v>
      </c>
      <c r="CU70" s="674">
        <v>0</v>
      </c>
      <c r="CV70" s="674">
        <v>877.61</v>
      </c>
      <c r="CW70" s="674">
        <v>0</v>
      </c>
      <c r="CX70" s="674">
        <v>0</v>
      </c>
      <c r="CY70" s="674">
        <v>0</v>
      </c>
      <c r="CZ70" s="674">
        <v>0</v>
      </c>
      <c r="DA70" s="674">
        <v>10.119999999999999</v>
      </c>
      <c r="DB70" s="674">
        <v>0</v>
      </c>
      <c r="DC70" s="674">
        <v>0</v>
      </c>
      <c r="DD70" s="674">
        <v>0</v>
      </c>
      <c r="DE70" s="674">
        <v>0</v>
      </c>
      <c r="DF70" s="676">
        <v>0</v>
      </c>
    </row>
    <row r="71" spans="1:110">
      <c r="A71" s="665" t="s">
        <v>377</v>
      </c>
      <c r="B71" s="666" t="s">
        <v>1998</v>
      </c>
      <c r="C71" s="678" t="s">
        <v>289</v>
      </c>
      <c r="D71" s="667" t="s">
        <v>284</v>
      </c>
      <c r="E71" s="668">
        <v>297655</v>
      </c>
      <c r="F71" s="669">
        <v>230007</v>
      </c>
      <c r="G71" s="670">
        <v>9192.32</v>
      </c>
      <c r="H71" s="670">
        <v>121634</v>
      </c>
      <c r="I71" s="670">
        <v>9651</v>
      </c>
      <c r="J71" s="670">
        <v>95879</v>
      </c>
      <c r="K71" s="670">
        <v>60864</v>
      </c>
      <c r="L71" s="670">
        <v>32918</v>
      </c>
      <c r="M71" s="671">
        <v>1042</v>
      </c>
      <c r="N71" s="670">
        <v>590</v>
      </c>
      <c r="O71" s="670">
        <v>357</v>
      </c>
      <c r="P71" s="670">
        <v>2253</v>
      </c>
      <c r="Q71" s="669">
        <v>230007</v>
      </c>
      <c r="R71" s="670">
        <v>97369</v>
      </c>
      <c r="S71" s="670">
        <v>61286</v>
      </c>
      <c r="T71" s="670">
        <v>25357</v>
      </c>
      <c r="U71" s="670">
        <v>31139</v>
      </c>
      <c r="V71" s="677">
        <v>81.430000000000007</v>
      </c>
      <c r="W71" s="673">
        <v>22171</v>
      </c>
      <c r="X71" s="673">
        <v>34635</v>
      </c>
      <c r="Y71" s="670">
        <v>64.010000000000005</v>
      </c>
      <c r="Z71" s="673">
        <v>10257</v>
      </c>
      <c r="AA71" s="673">
        <v>3186</v>
      </c>
      <c r="AB71" s="670">
        <v>35929</v>
      </c>
      <c r="AC71" s="670">
        <v>6170</v>
      </c>
      <c r="AD71" s="670">
        <v>904</v>
      </c>
      <c r="AE71" s="670">
        <v>29009</v>
      </c>
      <c r="AF71" s="670">
        <v>132638</v>
      </c>
      <c r="AG71" s="670">
        <v>53923</v>
      </c>
      <c r="AH71" s="670">
        <v>31975</v>
      </c>
      <c r="AI71" s="670">
        <v>31519</v>
      </c>
      <c r="AJ71" s="670">
        <v>10291</v>
      </c>
      <c r="AK71" s="670">
        <v>0</v>
      </c>
      <c r="AL71" s="670">
        <v>0</v>
      </c>
      <c r="AM71" s="669">
        <v>67648</v>
      </c>
      <c r="AN71" s="670">
        <v>350</v>
      </c>
      <c r="AO71" s="670">
        <v>31161</v>
      </c>
      <c r="AP71" s="670">
        <v>5000</v>
      </c>
      <c r="AQ71" s="670">
        <v>31137</v>
      </c>
      <c r="AR71" s="668">
        <v>305608</v>
      </c>
      <c r="AS71" s="669">
        <v>230688</v>
      </c>
      <c r="AT71" s="670">
        <v>9219.5400000000009</v>
      </c>
      <c r="AU71" s="670">
        <v>20422</v>
      </c>
      <c r="AV71" s="670">
        <v>37966</v>
      </c>
      <c r="AW71" s="670">
        <v>131507</v>
      </c>
      <c r="AX71" s="670">
        <v>74268</v>
      </c>
      <c r="AY71" s="670">
        <v>45352</v>
      </c>
      <c r="AZ71" s="671">
        <v>8417</v>
      </c>
      <c r="BA71" s="670">
        <v>4775</v>
      </c>
      <c r="BB71" s="670">
        <v>203</v>
      </c>
      <c r="BC71" s="670">
        <v>36018</v>
      </c>
      <c r="BD71" s="669">
        <v>230688</v>
      </c>
      <c r="BE71" s="674">
        <v>76618</v>
      </c>
      <c r="BF71" s="674">
        <v>30992</v>
      </c>
      <c r="BG71" s="674">
        <v>8572</v>
      </c>
      <c r="BH71" s="674">
        <v>72915</v>
      </c>
      <c r="BI71" s="674">
        <v>6348</v>
      </c>
      <c r="BJ71" s="674">
        <v>1086</v>
      </c>
      <c r="BK71" s="674">
        <v>1886</v>
      </c>
      <c r="BL71" s="674">
        <v>71835</v>
      </c>
      <c r="BM71" s="675">
        <v>74920</v>
      </c>
      <c r="BN71" s="674">
        <v>65191</v>
      </c>
      <c r="BO71" s="674">
        <v>0</v>
      </c>
      <c r="BP71" s="674">
        <v>9729</v>
      </c>
      <c r="BQ71" s="674">
        <v>-681</v>
      </c>
      <c r="BR71" s="674">
        <v>-681</v>
      </c>
      <c r="BS71" s="674">
        <v>-21831</v>
      </c>
      <c r="BT71" s="674">
        <v>32404</v>
      </c>
      <c r="BU71" s="674">
        <v>2294.81</v>
      </c>
      <c r="BV71" s="674">
        <v>813.31</v>
      </c>
      <c r="BW71" s="674">
        <v>126.93</v>
      </c>
      <c r="BX71" s="674">
        <v>202.73</v>
      </c>
      <c r="BY71" s="674">
        <v>26.39</v>
      </c>
      <c r="BZ71" s="674">
        <v>2.2200000000000002</v>
      </c>
      <c r="CA71" s="674">
        <v>0</v>
      </c>
      <c r="CB71" s="674">
        <v>0</v>
      </c>
      <c r="CC71" s="674">
        <v>460.36</v>
      </c>
      <c r="CD71" s="674">
        <v>0</v>
      </c>
      <c r="CE71" s="674">
        <v>0</v>
      </c>
      <c r="CF71" s="674">
        <v>635.70000000000005</v>
      </c>
      <c r="CG71" s="674">
        <v>0</v>
      </c>
      <c r="CH71" s="674">
        <v>0</v>
      </c>
      <c r="CI71" s="674">
        <v>0</v>
      </c>
      <c r="CJ71" s="674">
        <v>0</v>
      </c>
      <c r="CK71" s="674">
        <v>0</v>
      </c>
      <c r="CL71" s="674">
        <v>0</v>
      </c>
      <c r="CM71" s="674">
        <v>27.17</v>
      </c>
      <c r="CN71" s="674">
        <v>82020</v>
      </c>
      <c r="CO71" s="674">
        <v>34939</v>
      </c>
      <c r="CP71" s="674">
        <v>21108</v>
      </c>
      <c r="CQ71" s="674">
        <v>12784</v>
      </c>
      <c r="CR71" s="674">
        <v>1922</v>
      </c>
      <c r="CS71" s="674">
        <v>2246</v>
      </c>
      <c r="CT71" s="674">
        <v>0</v>
      </c>
      <c r="CU71" s="674">
        <v>0</v>
      </c>
      <c r="CV71" s="674">
        <v>5972</v>
      </c>
      <c r="CW71" s="674">
        <v>0</v>
      </c>
      <c r="CX71" s="674">
        <v>0</v>
      </c>
      <c r="CY71" s="674">
        <v>39</v>
      </c>
      <c r="CZ71" s="674">
        <v>0</v>
      </c>
      <c r="DA71" s="674">
        <v>0</v>
      </c>
      <c r="DB71" s="674">
        <v>0</v>
      </c>
      <c r="DC71" s="674">
        <v>0</v>
      </c>
      <c r="DD71" s="674">
        <v>0</v>
      </c>
      <c r="DE71" s="674">
        <v>0</v>
      </c>
      <c r="DF71" s="676">
        <v>3010</v>
      </c>
    </row>
    <row r="72" spans="1:110">
      <c r="A72" s="665" t="s">
        <v>379</v>
      </c>
      <c r="B72" s="666" t="s">
        <v>1999</v>
      </c>
      <c r="C72" s="678" t="s">
        <v>309</v>
      </c>
      <c r="D72" s="667" t="s">
        <v>284</v>
      </c>
      <c r="E72" s="668">
        <v>0</v>
      </c>
      <c r="F72" s="669">
        <v>0</v>
      </c>
      <c r="G72" s="670">
        <v>0</v>
      </c>
      <c r="H72" s="670">
        <v>0</v>
      </c>
      <c r="I72" s="670">
        <v>0</v>
      </c>
      <c r="J72" s="670">
        <v>0</v>
      </c>
      <c r="K72" s="670">
        <v>0</v>
      </c>
      <c r="L72" s="670">
        <v>0</v>
      </c>
      <c r="M72" s="671">
        <v>0</v>
      </c>
      <c r="N72" s="670">
        <v>0</v>
      </c>
      <c r="O72" s="670">
        <v>0</v>
      </c>
      <c r="P72" s="670">
        <v>0</v>
      </c>
      <c r="Q72" s="669">
        <v>0</v>
      </c>
      <c r="R72" s="670">
        <v>0</v>
      </c>
      <c r="S72" s="670">
        <v>0</v>
      </c>
      <c r="T72" s="670">
        <v>0</v>
      </c>
      <c r="U72" s="670">
        <v>0</v>
      </c>
      <c r="V72" s="677">
        <v>0</v>
      </c>
      <c r="W72" s="673">
        <v>0</v>
      </c>
      <c r="X72" s="673">
        <v>0</v>
      </c>
      <c r="Y72" s="670">
        <v>0</v>
      </c>
      <c r="Z72" s="673">
        <v>0</v>
      </c>
      <c r="AA72" s="673">
        <v>0</v>
      </c>
      <c r="AB72" s="670">
        <v>0</v>
      </c>
      <c r="AC72" s="670">
        <v>0</v>
      </c>
      <c r="AD72" s="670">
        <v>0</v>
      </c>
      <c r="AE72" s="670">
        <v>0</v>
      </c>
      <c r="AF72" s="670">
        <v>0</v>
      </c>
      <c r="AG72" s="670">
        <v>0</v>
      </c>
      <c r="AH72" s="670">
        <v>0</v>
      </c>
      <c r="AI72" s="670">
        <v>0</v>
      </c>
      <c r="AJ72" s="670">
        <v>0</v>
      </c>
      <c r="AK72" s="670">
        <v>0</v>
      </c>
      <c r="AL72" s="670">
        <v>0</v>
      </c>
      <c r="AM72" s="669">
        <v>0</v>
      </c>
      <c r="AN72" s="670">
        <v>0</v>
      </c>
      <c r="AO72" s="670">
        <v>0</v>
      </c>
      <c r="AP72" s="670">
        <v>0</v>
      </c>
      <c r="AQ72" s="670">
        <v>0</v>
      </c>
      <c r="AR72" s="668">
        <v>0</v>
      </c>
      <c r="AS72" s="669">
        <v>0</v>
      </c>
      <c r="AT72" s="670">
        <v>0</v>
      </c>
      <c r="AU72" s="670">
        <v>0</v>
      </c>
      <c r="AV72" s="670">
        <v>0</v>
      </c>
      <c r="AW72" s="670">
        <v>0</v>
      </c>
      <c r="AX72" s="670">
        <v>0</v>
      </c>
      <c r="AY72" s="670">
        <v>0</v>
      </c>
      <c r="AZ72" s="671">
        <v>0</v>
      </c>
      <c r="BA72" s="670">
        <v>0</v>
      </c>
      <c r="BB72" s="670">
        <v>0</v>
      </c>
      <c r="BC72" s="670">
        <v>0</v>
      </c>
      <c r="BD72" s="669">
        <v>0</v>
      </c>
      <c r="BE72" s="674">
        <v>0</v>
      </c>
      <c r="BF72" s="674">
        <v>0</v>
      </c>
      <c r="BG72" s="674">
        <v>0</v>
      </c>
      <c r="BH72" s="674">
        <v>0</v>
      </c>
      <c r="BI72" s="674">
        <v>0</v>
      </c>
      <c r="BJ72" s="674">
        <v>0</v>
      </c>
      <c r="BK72" s="674">
        <v>0</v>
      </c>
      <c r="BL72" s="674">
        <v>0</v>
      </c>
      <c r="BM72" s="675">
        <v>0</v>
      </c>
      <c r="BN72" s="674">
        <v>0</v>
      </c>
      <c r="BO72" s="674">
        <v>0</v>
      </c>
      <c r="BP72" s="674">
        <v>0</v>
      </c>
      <c r="BQ72" s="674">
        <v>0</v>
      </c>
      <c r="BR72" s="674">
        <v>0</v>
      </c>
      <c r="BS72" s="674">
        <v>0</v>
      </c>
      <c r="BT72" s="674">
        <v>0</v>
      </c>
      <c r="BU72" s="674">
        <v>0</v>
      </c>
      <c r="BV72" s="674">
        <v>0</v>
      </c>
      <c r="BW72" s="674">
        <v>0</v>
      </c>
      <c r="BX72" s="674">
        <v>0</v>
      </c>
      <c r="BY72" s="674">
        <v>0</v>
      </c>
      <c r="BZ72" s="674">
        <v>0</v>
      </c>
      <c r="CA72" s="674">
        <v>0</v>
      </c>
      <c r="CB72" s="674">
        <v>0</v>
      </c>
      <c r="CC72" s="674">
        <v>0</v>
      </c>
      <c r="CD72" s="674">
        <v>0</v>
      </c>
      <c r="CE72" s="674">
        <v>0</v>
      </c>
      <c r="CF72" s="674">
        <v>0</v>
      </c>
      <c r="CG72" s="674">
        <v>0</v>
      </c>
      <c r="CH72" s="674">
        <v>0</v>
      </c>
      <c r="CI72" s="674">
        <v>0</v>
      </c>
      <c r="CJ72" s="674">
        <v>0</v>
      </c>
      <c r="CK72" s="674">
        <v>0</v>
      </c>
      <c r="CL72" s="674">
        <v>0</v>
      </c>
      <c r="CM72" s="674">
        <v>0</v>
      </c>
      <c r="CN72" s="674">
        <v>0</v>
      </c>
      <c r="CO72" s="674">
        <v>0</v>
      </c>
      <c r="CP72" s="674">
        <v>0</v>
      </c>
      <c r="CQ72" s="674">
        <v>0</v>
      </c>
      <c r="CR72" s="674">
        <v>0</v>
      </c>
      <c r="CS72" s="674">
        <v>0</v>
      </c>
      <c r="CT72" s="674">
        <v>0</v>
      </c>
      <c r="CU72" s="674">
        <v>0</v>
      </c>
      <c r="CV72" s="674">
        <v>0</v>
      </c>
      <c r="CW72" s="674">
        <v>0</v>
      </c>
      <c r="CX72" s="674">
        <v>0</v>
      </c>
      <c r="CY72" s="674">
        <v>0</v>
      </c>
      <c r="CZ72" s="674">
        <v>0</v>
      </c>
      <c r="DA72" s="674">
        <v>0</v>
      </c>
      <c r="DB72" s="674">
        <v>0</v>
      </c>
      <c r="DC72" s="674">
        <v>0</v>
      </c>
      <c r="DD72" s="674">
        <v>0</v>
      </c>
      <c r="DE72" s="674">
        <v>0</v>
      </c>
      <c r="DF72" s="676">
        <v>0</v>
      </c>
    </row>
    <row r="73" spans="1:110">
      <c r="A73" s="665" t="s">
        <v>380</v>
      </c>
      <c r="B73" s="666" t="s">
        <v>2000</v>
      </c>
      <c r="C73" s="678" t="s">
        <v>298</v>
      </c>
      <c r="D73" s="667" t="s">
        <v>284</v>
      </c>
      <c r="E73" s="668">
        <v>741327</v>
      </c>
      <c r="F73" s="669">
        <v>516266</v>
      </c>
      <c r="G73" s="670">
        <v>7205.28</v>
      </c>
      <c r="H73" s="670">
        <v>287679</v>
      </c>
      <c r="I73" s="670">
        <v>13606</v>
      </c>
      <c r="J73" s="670">
        <v>188337</v>
      </c>
      <c r="K73" s="670">
        <v>147189</v>
      </c>
      <c r="L73" s="670">
        <v>38979</v>
      </c>
      <c r="M73" s="671">
        <v>2169</v>
      </c>
      <c r="N73" s="670">
        <v>5973</v>
      </c>
      <c r="O73" s="670">
        <v>181</v>
      </c>
      <c r="P73" s="670">
        <v>20671</v>
      </c>
      <c r="Q73" s="669">
        <v>516266</v>
      </c>
      <c r="R73" s="670">
        <v>333457</v>
      </c>
      <c r="S73" s="670">
        <v>245193</v>
      </c>
      <c r="T73" s="670">
        <v>142477</v>
      </c>
      <c r="U73" s="670">
        <v>160788</v>
      </c>
      <c r="V73" s="677">
        <v>88.61</v>
      </c>
      <c r="W73" s="673">
        <v>135258</v>
      </c>
      <c r="X73" s="673">
        <v>166836</v>
      </c>
      <c r="Y73" s="670">
        <v>81.069999999999993</v>
      </c>
      <c r="Z73" s="673">
        <v>23627</v>
      </c>
      <c r="AA73" s="673">
        <v>7219</v>
      </c>
      <c r="AB73" s="670">
        <v>102716</v>
      </c>
      <c r="AC73" s="670">
        <v>6451</v>
      </c>
      <c r="AD73" s="670">
        <v>1351</v>
      </c>
      <c r="AE73" s="670">
        <v>80462</v>
      </c>
      <c r="AF73" s="670">
        <v>182809</v>
      </c>
      <c r="AG73" s="670">
        <v>139278</v>
      </c>
      <c r="AH73" s="670">
        <v>37607</v>
      </c>
      <c r="AI73" s="670">
        <v>0</v>
      </c>
      <c r="AJ73" s="670">
        <v>258</v>
      </c>
      <c r="AK73" s="670">
        <v>0</v>
      </c>
      <c r="AL73" s="670">
        <v>0</v>
      </c>
      <c r="AM73" s="669">
        <v>225061</v>
      </c>
      <c r="AN73" s="670">
        <v>0</v>
      </c>
      <c r="AO73" s="670">
        <v>153703</v>
      </c>
      <c r="AP73" s="670">
        <v>45000</v>
      </c>
      <c r="AQ73" s="670">
        <v>26358</v>
      </c>
      <c r="AR73" s="668">
        <v>668811</v>
      </c>
      <c r="AS73" s="669">
        <v>492499</v>
      </c>
      <c r="AT73" s="670">
        <v>6873.57</v>
      </c>
      <c r="AU73" s="670">
        <v>43305</v>
      </c>
      <c r="AV73" s="670">
        <v>92725</v>
      </c>
      <c r="AW73" s="670">
        <v>280308</v>
      </c>
      <c r="AX73" s="670">
        <v>205165</v>
      </c>
      <c r="AY73" s="670">
        <v>53336</v>
      </c>
      <c r="AZ73" s="671">
        <v>15768</v>
      </c>
      <c r="BA73" s="670">
        <v>7503</v>
      </c>
      <c r="BB73" s="670">
        <v>321</v>
      </c>
      <c r="BC73" s="670">
        <v>68658</v>
      </c>
      <c r="BD73" s="669">
        <v>492499</v>
      </c>
      <c r="BE73" s="674">
        <v>199663</v>
      </c>
      <c r="BF73" s="674">
        <v>126651</v>
      </c>
      <c r="BG73" s="674">
        <v>10765</v>
      </c>
      <c r="BH73" s="674">
        <v>143414</v>
      </c>
      <c r="BI73" s="674">
        <v>9429</v>
      </c>
      <c r="BJ73" s="674">
        <v>2032</v>
      </c>
      <c r="BK73" s="674">
        <v>20125</v>
      </c>
      <c r="BL73" s="674">
        <v>117836</v>
      </c>
      <c r="BM73" s="675">
        <v>176312</v>
      </c>
      <c r="BN73" s="674">
        <v>131957</v>
      </c>
      <c r="BO73" s="674">
        <v>0</v>
      </c>
      <c r="BP73" s="674">
        <v>44355</v>
      </c>
      <c r="BQ73" s="674">
        <v>23767</v>
      </c>
      <c r="BR73" s="674">
        <v>23767</v>
      </c>
      <c r="BS73" s="674">
        <v>33068</v>
      </c>
      <c r="BT73" s="674">
        <v>56445</v>
      </c>
      <c r="BU73" s="674">
        <v>4526.42</v>
      </c>
      <c r="BV73" s="674">
        <v>3215.79</v>
      </c>
      <c r="BW73" s="674">
        <v>545.91999999999996</v>
      </c>
      <c r="BX73" s="674">
        <v>140.71</v>
      </c>
      <c r="BY73" s="674">
        <v>53.64</v>
      </c>
      <c r="BZ73" s="674">
        <v>2.2799999999999998</v>
      </c>
      <c r="CA73" s="674">
        <v>0</v>
      </c>
      <c r="CB73" s="674">
        <v>14.12</v>
      </c>
      <c r="CC73" s="674">
        <v>353.46</v>
      </c>
      <c r="CD73" s="674">
        <v>0</v>
      </c>
      <c r="CE73" s="674">
        <v>0</v>
      </c>
      <c r="CF73" s="674">
        <v>199.6</v>
      </c>
      <c r="CG73" s="674">
        <v>0.9</v>
      </c>
      <c r="CH73" s="674">
        <v>0</v>
      </c>
      <c r="CI73" s="674">
        <v>0</v>
      </c>
      <c r="CJ73" s="674">
        <v>0</v>
      </c>
      <c r="CK73" s="674">
        <v>0</v>
      </c>
      <c r="CL73" s="674">
        <v>0</v>
      </c>
      <c r="CM73" s="674">
        <v>0</v>
      </c>
      <c r="CN73" s="674">
        <v>275040</v>
      </c>
      <c r="CO73" s="674">
        <v>163655</v>
      </c>
      <c r="CP73" s="674">
        <v>67937</v>
      </c>
      <c r="CQ73" s="674">
        <v>21283</v>
      </c>
      <c r="CR73" s="674">
        <v>6463</v>
      </c>
      <c r="CS73" s="674">
        <v>3261</v>
      </c>
      <c r="CT73" s="674">
        <v>0</v>
      </c>
      <c r="CU73" s="674">
        <v>562</v>
      </c>
      <c r="CV73" s="674">
        <v>11788</v>
      </c>
      <c r="CW73" s="674">
        <v>0</v>
      </c>
      <c r="CX73" s="674">
        <v>0</v>
      </c>
      <c r="CY73" s="674">
        <v>49</v>
      </c>
      <c r="CZ73" s="674">
        <v>42</v>
      </c>
      <c r="DA73" s="674">
        <v>0</v>
      </c>
      <c r="DB73" s="674">
        <v>0</v>
      </c>
      <c r="DC73" s="674">
        <v>0</v>
      </c>
      <c r="DD73" s="674">
        <v>0</v>
      </c>
      <c r="DE73" s="674">
        <v>0</v>
      </c>
      <c r="DF73" s="676">
        <v>0</v>
      </c>
    </row>
    <row r="74" spans="1:110">
      <c r="A74" s="665" t="s">
        <v>381</v>
      </c>
      <c r="B74" s="666" t="s">
        <v>1197</v>
      </c>
      <c r="C74" s="678" t="s">
        <v>298</v>
      </c>
      <c r="D74" s="667" t="s">
        <v>284</v>
      </c>
      <c r="E74" s="668">
        <v>2744530</v>
      </c>
      <c r="F74" s="669">
        <v>2121202</v>
      </c>
      <c r="G74" s="670">
        <v>8249.58</v>
      </c>
      <c r="H74" s="670">
        <v>1217586</v>
      </c>
      <c r="I74" s="670">
        <v>96912</v>
      </c>
      <c r="J74" s="670">
        <v>682201</v>
      </c>
      <c r="K74" s="670">
        <v>517367</v>
      </c>
      <c r="L74" s="670">
        <v>162926</v>
      </c>
      <c r="M74" s="671">
        <v>847</v>
      </c>
      <c r="N74" s="670">
        <v>31868</v>
      </c>
      <c r="O74" s="670">
        <v>0</v>
      </c>
      <c r="P74" s="670">
        <v>92635</v>
      </c>
      <c r="Q74" s="669">
        <v>2121202</v>
      </c>
      <c r="R74" s="670">
        <v>1415158</v>
      </c>
      <c r="S74" s="670">
        <v>1069595</v>
      </c>
      <c r="T74" s="670">
        <v>464551</v>
      </c>
      <c r="U74" s="670">
        <v>553262.47</v>
      </c>
      <c r="V74" s="677">
        <v>83.97</v>
      </c>
      <c r="W74" s="673">
        <v>434907</v>
      </c>
      <c r="X74" s="673">
        <v>553103.47</v>
      </c>
      <c r="Y74" s="670">
        <v>78.63</v>
      </c>
      <c r="Z74" s="673">
        <v>89989</v>
      </c>
      <c r="AA74" s="673">
        <v>29644</v>
      </c>
      <c r="AB74" s="670">
        <v>605044</v>
      </c>
      <c r="AC74" s="670">
        <v>6062</v>
      </c>
      <c r="AD74" s="670">
        <v>9690</v>
      </c>
      <c r="AE74" s="670">
        <v>329811</v>
      </c>
      <c r="AF74" s="670">
        <v>706044</v>
      </c>
      <c r="AG74" s="670">
        <v>504467</v>
      </c>
      <c r="AH74" s="670">
        <v>156842</v>
      </c>
      <c r="AI74" s="670">
        <v>0</v>
      </c>
      <c r="AJ74" s="670">
        <v>806</v>
      </c>
      <c r="AK74" s="670">
        <v>0</v>
      </c>
      <c r="AL74" s="670">
        <v>0</v>
      </c>
      <c r="AM74" s="669">
        <v>623328</v>
      </c>
      <c r="AN74" s="670">
        <v>0</v>
      </c>
      <c r="AO74" s="670">
        <v>76249</v>
      </c>
      <c r="AP74" s="670">
        <v>120000</v>
      </c>
      <c r="AQ74" s="670">
        <v>427079</v>
      </c>
      <c r="AR74" s="668">
        <v>2610966</v>
      </c>
      <c r="AS74" s="669">
        <v>2116399</v>
      </c>
      <c r="AT74" s="670">
        <v>8230.9</v>
      </c>
      <c r="AU74" s="670">
        <v>184755</v>
      </c>
      <c r="AV74" s="670">
        <v>508205</v>
      </c>
      <c r="AW74" s="670">
        <v>1034860</v>
      </c>
      <c r="AX74" s="670">
        <v>735160</v>
      </c>
      <c r="AY74" s="670">
        <v>240189</v>
      </c>
      <c r="AZ74" s="671">
        <v>43905</v>
      </c>
      <c r="BA74" s="670">
        <v>27885</v>
      </c>
      <c r="BB74" s="670">
        <v>0</v>
      </c>
      <c r="BC74" s="670">
        <v>360694</v>
      </c>
      <c r="BD74" s="669">
        <v>2116399</v>
      </c>
      <c r="BE74" s="674">
        <v>1016656</v>
      </c>
      <c r="BF74" s="674">
        <v>486367</v>
      </c>
      <c r="BG74" s="674">
        <v>69162</v>
      </c>
      <c r="BH74" s="674">
        <v>376364</v>
      </c>
      <c r="BI74" s="674">
        <v>51666</v>
      </c>
      <c r="BJ74" s="674">
        <v>8309</v>
      </c>
      <c r="BK74" s="674">
        <v>78375</v>
      </c>
      <c r="BL74" s="674">
        <v>585029</v>
      </c>
      <c r="BM74" s="675">
        <v>494567</v>
      </c>
      <c r="BN74" s="674">
        <v>380432</v>
      </c>
      <c r="BO74" s="674">
        <v>0</v>
      </c>
      <c r="BP74" s="674">
        <v>114135</v>
      </c>
      <c r="BQ74" s="674">
        <v>4803</v>
      </c>
      <c r="BR74" s="674">
        <v>4803</v>
      </c>
      <c r="BS74" s="674">
        <v>65688</v>
      </c>
      <c r="BT74" s="674">
        <v>547181</v>
      </c>
      <c r="BU74" s="674">
        <v>22685.33</v>
      </c>
      <c r="BV74" s="674">
        <v>9239.17</v>
      </c>
      <c r="BW74" s="674">
        <v>1529.8</v>
      </c>
      <c r="BX74" s="674">
        <v>538.30999999999995</v>
      </c>
      <c r="BY74" s="674">
        <v>316.3</v>
      </c>
      <c r="BZ74" s="674">
        <v>16.920000000000002</v>
      </c>
      <c r="CA74" s="674">
        <v>0</v>
      </c>
      <c r="CB74" s="674">
        <v>510.15</v>
      </c>
      <c r="CC74" s="674">
        <v>2962.4</v>
      </c>
      <c r="CD74" s="674">
        <v>2.31</v>
      </c>
      <c r="CE74" s="674">
        <v>0</v>
      </c>
      <c r="CF74" s="674">
        <v>6882</v>
      </c>
      <c r="CG74" s="674">
        <v>14.33</v>
      </c>
      <c r="CH74" s="674">
        <v>0</v>
      </c>
      <c r="CI74" s="674">
        <v>0</v>
      </c>
      <c r="CJ74" s="674">
        <v>0</v>
      </c>
      <c r="CK74" s="674">
        <v>0</v>
      </c>
      <c r="CL74" s="674">
        <v>0</v>
      </c>
      <c r="CM74" s="674">
        <v>673.65</v>
      </c>
      <c r="CN74" s="674">
        <v>1185611.8500000001</v>
      </c>
      <c r="CO74" s="674">
        <v>541811.66</v>
      </c>
      <c r="CP74" s="674">
        <v>391473</v>
      </c>
      <c r="CQ74" s="674">
        <v>66987.56</v>
      </c>
      <c r="CR74" s="674">
        <v>43859.72</v>
      </c>
      <c r="CS74" s="674">
        <v>19255.509999999998</v>
      </c>
      <c r="CT74" s="674">
        <v>0</v>
      </c>
      <c r="CU74" s="674">
        <v>3809.69</v>
      </c>
      <c r="CV74" s="674">
        <v>47199</v>
      </c>
      <c r="CW74" s="674">
        <v>133.6</v>
      </c>
      <c r="CX74" s="674">
        <v>0</v>
      </c>
      <c r="CY74" s="674">
        <v>143</v>
      </c>
      <c r="CZ74" s="674">
        <v>331.52</v>
      </c>
      <c r="DA74" s="674">
        <v>0</v>
      </c>
      <c r="DB74" s="674">
        <v>0</v>
      </c>
      <c r="DC74" s="674">
        <v>0</v>
      </c>
      <c r="DD74" s="674">
        <v>0</v>
      </c>
      <c r="DE74" s="674">
        <v>0</v>
      </c>
      <c r="DF74" s="676">
        <v>70607.58</v>
      </c>
    </row>
    <row r="75" spans="1:110">
      <c r="A75" s="665" t="s">
        <v>382</v>
      </c>
      <c r="B75" s="666" t="s">
        <v>2001</v>
      </c>
      <c r="C75" s="678" t="s">
        <v>289</v>
      </c>
      <c r="D75" s="667" t="s">
        <v>284</v>
      </c>
      <c r="E75" s="668">
        <v>548703</v>
      </c>
      <c r="F75" s="669">
        <v>430501</v>
      </c>
      <c r="G75" s="670">
        <v>5646.85</v>
      </c>
      <c r="H75" s="670">
        <v>125230</v>
      </c>
      <c r="I75" s="670">
        <v>6901</v>
      </c>
      <c r="J75" s="670">
        <v>295317</v>
      </c>
      <c r="K75" s="670">
        <v>241537</v>
      </c>
      <c r="L75" s="670">
        <v>52919</v>
      </c>
      <c r="M75" s="671">
        <v>735</v>
      </c>
      <c r="N75" s="670">
        <v>412</v>
      </c>
      <c r="O75" s="670">
        <v>5</v>
      </c>
      <c r="P75" s="670">
        <v>2641</v>
      </c>
      <c r="Q75" s="669">
        <v>430501</v>
      </c>
      <c r="R75" s="670">
        <v>73708</v>
      </c>
      <c r="S75" s="670">
        <v>30749</v>
      </c>
      <c r="T75" s="670">
        <v>14336</v>
      </c>
      <c r="U75" s="670">
        <v>51848.800000000003</v>
      </c>
      <c r="V75" s="677">
        <v>27.65</v>
      </c>
      <c r="W75" s="673">
        <v>11435</v>
      </c>
      <c r="X75" s="673">
        <v>50186.8</v>
      </c>
      <c r="Y75" s="670">
        <v>22.78</v>
      </c>
      <c r="Z75" s="673">
        <v>30478</v>
      </c>
      <c r="AA75" s="673">
        <v>2901</v>
      </c>
      <c r="AB75" s="670">
        <v>16413</v>
      </c>
      <c r="AC75" s="670">
        <v>1196</v>
      </c>
      <c r="AD75" s="670">
        <v>1230</v>
      </c>
      <c r="AE75" s="670">
        <v>40533</v>
      </c>
      <c r="AF75" s="670">
        <v>356793</v>
      </c>
      <c r="AG75" s="670">
        <v>240150</v>
      </c>
      <c r="AH75" s="670">
        <v>51689</v>
      </c>
      <c r="AI75" s="670">
        <v>46738</v>
      </c>
      <c r="AJ75" s="670">
        <v>14691</v>
      </c>
      <c r="AK75" s="670">
        <v>0</v>
      </c>
      <c r="AL75" s="670">
        <v>0</v>
      </c>
      <c r="AM75" s="669">
        <v>118202</v>
      </c>
      <c r="AN75" s="670">
        <v>736</v>
      </c>
      <c r="AO75" s="670">
        <v>96667</v>
      </c>
      <c r="AP75" s="670">
        <v>0</v>
      </c>
      <c r="AQ75" s="670">
        <v>20799</v>
      </c>
      <c r="AR75" s="668">
        <v>557107</v>
      </c>
      <c r="AS75" s="669">
        <v>429751</v>
      </c>
      <c r="AT75" s="670">
        <v>5637.02</v>
      </c>
      <c r="AU75" s="670">
        <v>23817</v>
      </c>
      <c r="AV75" s="670">
        <v>35795</v>
      </c>
      <c r="AW75" s="670">
        <v>319119</v>
      </c>
      <c r="AX75" s="670">
        <v>245777</v>
      </c>
      <c r="AY75" s="670">
        <v>69789</v>
      </c>
      <c r="AZ75" s="671">
        <v>2730</v>
      </c>
      <c r="BA75" s="670">
        <v>1701</v>
      </c>
      <c r="BB75" s="670">
        <v>0</v>
      </c>
      <c r="BC75" s="670">
        <v>49319</v>
      </c>
      <c r="BD75" s="669">
        <v>429751</v>
      </c>
      <c r="BE75" s="674">
        <v>194232</v>
      </c>
      <c r="BF75" s="674">
        <v>160792</v>
      </c>
      <c r="BG75" s="674">
        <v>9325</v>
      </c>
      <c r="BH75" s="674">
        <v>86054</v>
      </c>
      <c r="BI75" s="674">
        <v>2117</v>
      </c>
      <c r="BJ75" s="674">
        <v>723</v>
      </c>
      <c r="BK75" s="674">
        <v>15052</v>
      </c>
      <c r="BL75" s="674">
        <v>131573</v>
      </c>
      <c r="BM75" s="675">
        <v>127356</v>
      </c>
      <c r="BN75" s="674">
        <v>110474</v>
      </c>
      <c r="BO75" s="674">
        <v>0</v>
      </c>
      <c r="BP75" s="674">
        <v>16882</v>
      </c>
      <c r="BQ75" s="674">
        <v>750</v>
      </c>
      <c r="BR75" s="674">
        <v>750</v>
      </c>
      <c r="BS75" s="674">
        <v>8641</v>
      </c>
      <c r="BT75" s="674">
        <v>7451</v>
      </c>
      <c r="BU75" s="674">
        <v>1816.05</v>
      </c>
      <c r="BV75" s="674">
        <v>1445.75</v>
      </c>
      <c r="BW75" s="674">
        <v>141.72</v>
      </c>
      <c r="BX75" s="674">
        <v>3.85</v>
      </c>
      <c r="BY75" s="674">
        <v>36.56</v>
      </c>
      <c r="BZ75" s="674">
        <v>0.87</v>
      </c>
      <c r="CA75" s="674">
        <v>0</v>
      </c>
      <c r="CB75" s="674">
        <v>0</v>
      </c>
      <c r="CC75" s="674">
        <v>133.41999999999999</v>
      </c>
      <c r="CD75" s="674">
        <v>0</v>
      </c>
      <c r="CE75" s="674">
        <v>0</v>
      </c>
      <c r="CF75" s="674">
        <v>52.35</v>
      </c>
      <c r="CG75" s="674">
        <v>1.5</v>
      </c>
      <c r="CH75" s="674">
        <v>0</v>
      </c>
      <c r="CI75" s="674">
        <v>0</v>
      </c>
      <c r="CJ75" s="674">
        <v>0</v>
      </c>
      <c r="CK75" s="674">
        <v>0.03</v>
      </c>
      <c r="CL75" s="674">
        <v>0</v>
      </c>
      <c r="CM75" s="674">
        <v>0</v>
      </c>
      <c r="CN75" s="674">
        <v>63439.07</v>
      </c>
      <c r="CO75" s="674">
        <v>48163.8</v>
      </c>
      <c r="CP75" s="674">
        <v>9872.0499999999993</v>
      </c>
      <c r="CQ75" s="674">
        <v>281.95999999999998</v>
      </c>
      <c r="CR75" s="674">
        <v>2899.48</v>
      </c>
      <c r="CS75" s="674">
        <v>752.64</v>
      </c>
      <c r="CT75" s="674">
        <v>0</v>
      </c>
      <c r="CU75" s="674">
        <v>0</v>
      </c>
      <c r="CV75" s="674">
        <v>1360.4</v>
      </c>
      <c r="CW75" s="674">
        <v>0</v>
      </c>
      <c r="CX75" s="674">
        <v>0</v>
      </c>
      <c r="CY75" s="674">
        <v>37.58</v>
      </c>
      <c r="CZ75" s="674">
        <v>69.56</v>
      </c>
      <c r="DA75" s="674">
        <v>0</v>
      </c>
      <c r="DB75" s="674">
        <v>0</v>
      </c>
      <c r="DC75" s="674">
        <v>0</v>
      </c>
      <c r="DD75" s="674">
        <v>1.6</v>
      </c>
      <c r="DE75" s="674">
        <v>0</v>
      </c>
      <c r="DF75" s="676">
        <v>0</v>
      </c>
    </row>
    <row r="76" spans="1:110">
      <c r="A76" s="665" t="s">
        <v>383</v>
      </c>
      <c r="B76" s="666" t="s">
        <v>1198</v>
      </c>
      <c r="C76" s="678" t="s">
        <v>298</v>
      </c>
      <c r="D76" s="667" t="s">
        <v>284</v>
      </c>
      <c r="E76" s="668">
        <v>1434911</v>
      </c>
      <c r="F76" s="669">
        <v>1152655</v>
      </c>
      <c r="G76" s="670">
        <v>7794.65</v>
      </c>
      <c r="H76" s="670">
        <v>628139</v>
      </c>
      <c r="I76" s="670">
        <v>44478</v>
      </c>
      <c r="J76" s="670">
        <v>429014</v>
      </c>
      <c r="K76" s="670">
        <v>325916</v>
      </c>
      <c r="L76" s="670">
        <v>100134</v>
      </c>
      <c r="M76" s="671">
        <v>2330</v>
      </c>
      <c r="N76" s="670">
        <v>34547</v>
      </c>
      <c r="O76" s="670">
        <v>6779</v>
      </c>
      <c r="P76" s="670">
        <v>16477</v>
      </c>
      <c r="Q76" s="669">
        <v>1152655</v>
      </c>
      <c r="R76" s="670">
        <v>729133</v>
      </c>
      <c r="S76" s="670">
        <v>493020</v>
      </c>
      <c r="T76" s="670">
        <v>267830</v>
      </c>
      <c r="U76" s="670">
        <v>281852</v>
      </c>
      <c r="V76" s="677">
        <v>95.03</v>
      </c>
      <c r="W76" s="673">
        <v>251684</v>
      </c>
      <c r="X76" s="673">
        <v>332748</v>
      </c>
      <c r="Y76" s="670">
        <v>75.64</v>
      </c>
      <c r="Z76" s="673">
        <v>59523</v>
      </c>
      <c r="AA76" s="673">
        <v>16146</v>
      </c>
      <c r="AB76" s="670">
        <v>225190</v>
      </c>
      <c r="AC76" s="670">
        <v>11954</v>
      </c>
      <c r="AD76" s="670">
        <v>3186</v>
      </c>
      <c r="AE76" s="670">
        <v>220973</v>
      </c>
      <c r="AF76" s="670">
        <v>423522</v>
      </c>
      <c r="AG76" s="670">
        <v>308245</v>
      </c>
      <c r="AH76" s="670">
        <v>95938</v>
      </c>
      <c r="AI76" s="670">
        <v>0</v>
      </c>
      <c r="AJ76" s="670">
        <v>3707</v>
      </c>
      <c r="AK76" s="670">
        <v>0</v>
      </c>
      <c r="AL76" s="670">
        <v>0</v>
      </c>
      <c r="AM76" s="669">
        <v>282256</v>
      </c>
      <c r="AN76" s="670">
        <v>0</v>
      </c>
      <c r="AO76" s="670">
        <v>81201</v>
      </c>
      <c r="AP76" s="670">
        <v>0</v>
      </c>
      <c r="AQ76" s="670">
        <v>201055</v>
      </c>
      <c r="AR76" s="668">
        <v>1408300</v>
      </c>
      <c r="AS76" s="669">
        <v>1142554</v>
      </c>
      <c r="AT76" s="670">
        <v>7726.34</v>
      </c>
      <c r="AU76" s="670">
        <v>67831</v>
      </c>
      <c r="AV76" s="670">
        <v>199167</v>
      </c>
      <c r="AW76" s="670">
        <v>651397</v>
      </c>
      <c r="AX76" s="670">
        <v>444855</v>
      </c>
      <c r="AY76" s="670">
        <v>139629</v>
      </c>
      <c r="AZ76" s="671">
        <v>50979</v>
      </c>
      <c r="BA76" s="670">
        <v>40292</v>
      </c>
      <c r="BB76" s="670">
        <v>4957</v>
      </c>
      <c r="BC76" s="670">
        <v>183867</v>
      </c>
      <c r="BD76" s="669">
        <v>1142554</v>
      </c>
      <c r="BE76" s="674">
        <v>501634</v>
      </c>
      <c r="BF76" s="674">
        <v>271089</v>
      </c>
      <c r="BG76" s="674">
        <v>30261</v>
      </c>
      <c r="BH76" s="674">
        <v>316513</v>
      </c>
      <c r="BI76" s="674">
        <v>19325</v>
      </c>
      <c r="BJ76" s="674">
        <v>4751</v>
      </c>
      <c r="BK76" s="674">
        <v>1156</v>
      </c>
      <c r="BL76" s="674">
        <v>299175</v>
      </c>
      <c r="BM76" s="675">
        <v>265746</v>
      </c>
      <c r="BN76" s="674">
        <v>250764</v>
      </c>
      <c r="BO76" s="674">
        <v>0</v>
      </c>
      <c r="BP76" s="674">
        <v>14982</v>
      </c>
      <c r="BQ76" s="674">
        <v>10101</v>
      </c>
      <c r="BR76" s="674">
        <v>10101</v>
      </c>
      <c r="BS76" s="674">
        <v>-151596</v>
      </c>
      <c r="BT76" s="674">
        <v>125460.36</v>
      </c>
      <c r="BU76" s="674">
        <v>13100.71</v>
      </c>
      <c r="BV76" s="674">
        <v>4880.07</v>
      </c>
      <c r="BW76" s="674">
        <v>1255.01</v>
      </c>
      <c r="BX76" s="674">
        <v>324.41000000000003</v>
      </c>
      <c r="BY76" s="674">
        <v>60.46</v>
      </c>
      <c r="BZ76" s="674">
        <v>9.15</v>
      </c>
      <c r="CA76" s="674">
        <v>5.44</v>
      </c>
      <c r="CB76" s="674">
        <v>0</v>
      </c>
      <c r="CC76" s="674">
        <v>970.55</v>
      </c>
      <c r="CD76" s="674">
        <v>0</v>
      </c>
      <c r="CE76" s="674">
        <v>0</v>
      </c>
      <c r="CF76" s="674">
        <v>5592.96</v>
      </c>
      <c r="CG76" s="674">
        <v>2.66</v>
      </c>
      <c r="CH76" s="674">
        <v>0</v>
      </c>
      <c r="CI76" s="674">
        <v>0</v>
      </c>
      <c r="CJ76" s="674">
        <v>0</v>
      </c>
      <c r="CK76" s="674">
        <v>0</v>
      </c>
      <c r="CL76" s="674">
        <v>0</v>
      </c>
      <c r="CM76" s="674">
        <v>0</v>
      </c>
      <c r="CN76" s="674">
        <v>611699</v>
      </c>
      <c r="CO76" s="674">
        <v>318918</v>
      </c>
      <c r="CP76" s="674">
        <v>197927</v>
      </c>
      <c r="CQ76" s="674">
        <v>48798</v>
      </c>
      <c r="CR76" s="674">
        <v>7540</v>
      </c>
      <c r="CS76" s="674">
        <v>13241</v>
      </c>
      <c r="CT76" s="674">
        <v>614</v>
      </c>
      <c r="CU76" s="674">
        <v>0</v>
      </c>
      <c r="CV76" s="674">
        <v>24328</v>
      </c>
      <c r="CW76" s="674">
        <v>0</v>
      </c>
      <c r="CX76" s="674">
        <v>0</v>
      </c>
      <c r="CY76" s="674">
        <v>208</v>
      </c>
      <c r="CZ76" s="674">
        <v>125</v>
      </c>
      <c r="DA76" s="674">
        <v>0</v>
      </c>
      <c r="DB76" s="674">
        <v>0</v>
      </c>
      <c r="DC76" s="674">
        <v>0</v>
      </c>
      <c r="DD76" s="674">
        <v>0</v>
      </c>
      <c r="DE76" s="674">
        <v>0</v>
      </c>
      <c r="DF76" s="676">
        <v>0</v>
      </c>
    </row>
    <row r="77" spans="1:110">
      <c r="A77" s="665" t="s">
        <v>384</v>
      </c>
      <c r="B77" s="666" t="s">
        <v>2002</v>
      </c>
      <c r="C77" s="678" t="s">
        <v>298</v>
      </c>
      <c r="D77" s="667" t="s">
        <v>284</v>
      </c>
      <c r="E77" s="668">
        <v>710184</v>
      </c>
      <c r="F77" s="669">
        <v>602894</v>
      </c>
      <c r="G77" s="670">
        <v>7749.51</v>
      </c>
      <c r="H77" s="670">
        <v>341445</v>
      </c>
      <c r="I77" s="670">
        <v>22748</v>
      </c>
      <c r="J77" s="670">
        <v>230990</v>
      </c>
      <c r="K77" s="670">
        <v>151446</v>
      </c>
      <c r="L77" s="670">
        <v>68578</v>
      </c>
      <c r="M77" s="671">
        <v>9153</v>
      </c>
      <c r="N77" s="670">
        <v>7325</v>
      </c>
      <c r="O77" s="670">
        <v>39</v>
      </c>
      <c r="P77" s="670">
        <v>386</v>
      </c>
      <c r="Q77" s="669">
        <v>602894</v>
      </c>
      <c r="R77" s="670">
        <v>320136</v>
      </c>
      <c r="S77" s="670">
        <v>216156</v>
      </c>
      <c r="T77" s="670">
        <v>78599</v>
      </c>
      <c r="U77" s="670">
        <v>95587</v>
      </c>
      <c r="V77" s="677">
        <v>82.23</v>
      </c>
      <c r="W77" s="673">
        <v>69191</v>
      </c>
      <c r="X77" s="673">
        <v>106396</v>
      </c>
      <c r="Y77" s="670">
        <v>65.03</v>
      </c>
      <c r="Z77" s="673">
        <v>22957</v>
      </c>
      <c r="AA77" s="673">
        <v>9408</v>
      </c>
      <c r="AB77" s="670">
        <v>137557</v>
      </c>
      <c r="AC77" s="670">
        <v>14434</v>
      </c>
      <c r="AD77" s="670">
        <v>2109</v>
      </c>
      <c r="AE77" s="670">
        <v>87437</v>
      </c>
      <c r="AF77" s="670">
        <v>282758</v>
      </c>
      <c r="AG77" s="670">
        <v>130923</v>
      </c>
      <c r="AH77" s="670">
        <v>66440</v>
      </c>
      <c r="AI77" s="670">
        <v>38889</v>
      </c>
      <c r="AJ77" s="670">
        <v>29088</v>
      </c>
      <c r="AK77" s="670">
        <v>0</v>
      </c>
      <c r="AL77" s="670">
        <v>0</v>
      </c>
      <c r="AM77" s="669">
        <v>107290</v>
      </c>
      <c r="AN77" s="670">
        <v>0</v>
      </c>
      <c r="AO77" s="670">
        <v>49789</v>
      </c>
      <c r="AP77" s="670">
        <v>0</v>
      </c>
      <c r="AQ77" s="670">
        <v>57501</v>
      </c>
      <c r="AR77" s="668">
        <v>734057</v>
      </c>
      <c r="AS77" s="669">
        <v>602442</v>
      </c>
      <c r="AT77" s="670">
        <v>7743.7</v>
      </c>
      <c r="AU77" s="670">
        <v>46873</v>
      </c>
      <c r="AV77" s="670">
        <v>103159</v>
      </c>
      <c r="AW77" s="670">
        <v>350585</v>
      </c>
      <c r="AX77" s="670">
        <v>216147</v>
      </c>
      <c r="AY77" s="670">
        <v>94107</v>
      </c>
      <c r="AZ77" s="671">
        <v>31112</v>
      </c>
      <c r="BA77" s="670">
        <v>11578</v>
      </c>
      <c r="BB77" s="670">
        <v>0</v>
      </c>
      <c r="BC77" s="670">
        <v>90247</v>
      </c>
      <c r="BD77" s="669">
        <v>602442</v>
      </c>
      <c r="BE77" s="674">
        <v>247500</v>
      </c>
      <c r="BF77" s="674">
        <v>120620</v>
      </c>
      <c r="BG77" s="674">
        <v>19231</v>
      </c>
      <c r="BH77" s="674">
        <v>159455</v>
      </c>
      <c r="BI77" s="674">
        <v>15651</v>
      </c>
      <c r="BJ77" s="674">
        <v>1853</v>
      </c>
      <c r="BK77" s="674">
        <v>9927</v>
      </c>
      <c r="BL77" s="674">
        <v>168056</v>
      </c>
      <c r="BM77" s="675">
        <v>131615</v>
      </c>
      <c r="BN77" s="674">
        <v>116389</v>
      </c>
      <c r="BO77" s="674">
        <v>0</v>
      </c>
      <c r="BP77" s="674">
        <v>15226</v>
      </c>
      <c r="BQ77" s="674">
        <v>452</v>
      </c>
      <c r="BR77" s="674">
        <v>452</v>
      </c>
      <c r="BS77" s="674">
        <v>-74699</v>
      </c>
      <c r="BT77" s="674">
        <v>100358</v>
      </c>
      <c r="BU77" s="674">
        <v>4919.13</v>
      </c>
      <c r="BV77" s="674">
        <v>2425.02</v>
      </c>
      <c r="BW77" s="674">
        <v>579</v>
      </c>
      <c r="BX77" s="674">
        <v>338.52</v>
      </c>
      <c r="BY77" s="674">
        <v>0</v>
      </c>
      <c r="BZ77" s="674">
        <v>5</v>
      </c>
      <c r="CA77" s="674">
        <v>1</v>
      </c>
      <c r="CB77" s="674">
        <v>92</v>
      </c>
      <c r="CC77" s="674">
        <v>795.59</v>
      </c>
      <c r="CD77" s="674">
        <v>0</v>
      </c>
      <c r="CE77" s="674">
        <v>418</v>
      </c>
      <c r="CF77" s="674">
        <v>241</v>
      </c>
      <c r="CG77" s="674">
        <v>5</v>
      </c>
      <c r="CH77" s="674">
        <v>0</v>
      </c>
      <c r="CI77" s="674">
        <v>0</v>
      </c>
      <c r="CJ77" s="674">
        <v>0</v>
      </c>
      <c r="CK77" s="674">
        <v>0</v>
      </c>
      <c r="CL77" s="674">
        <v>0</v>
      </c>
      <c r="CM77" s="674">
        <v>19</v>
      </c>
      <c r="CN77" s="674">
        <v>267442</v>
      </c>
      <c r="CO77" s="674">
        <v>102150</v>
      </c>
      <c r="CP77" s="674">
        <v>88517</v>
      </c>
      <c r="CQ77" s="674">
        <v>47801</v>
      </c>
      <c r="CR77" s="674">
        <v>0</v>
      </c>
      <c r="CS77" s="674">
        <v>7364</v>
      </c>
      <c r="CT77" s="674">
        <v>172</v>
      </c>
      <c r="CU77" s="674">
        <v>1297</v>
      </c>
      <c r="CV77" s="674">
        <v>16675</v>
      </c>
      <c r="CW77" s="674">
        <v>0</v>
      </c>
      <c r="CX77" s="674">
        <v>2353</v>
      </c>
      <c r="CY77" s="674">
        <v>25</v>
      </c>
      <c r="CZ77" s="674">
        <v>259</v>
      </c>
      <c r="DA77" s="674">
        <v>0</v>
      </c>
      <c r="DB77" s="674">
        <v>0</v>
      </c>
      <c r="DC77" s="674">
        <v>0</v>
      </c>
      <c r="DD77" s="674">
        <v>0</v>
      </c>
      <c r="DE77" s="674">
        <v>0</v>
      </c>
      <c r="DF77" s="676">
        <v>829</v>
      </c>
    </row>
    <row r="78" spans="1:110">
      <c r="A78" s="665" t="s">
        <v>385</v>
      </c>
      <c r="B78" s="666" t="s">
        <v>1199</v>
      </c>
      <c r="C78" s="678" t="s">
        <v>291</v>
      </c>
      <c r="D78" s="667" t="s">
        <v>284</v>
      </c>
      <c r="E78" s="668">
        <v>1962713</v>
      </c>
      <c r="F78" s="669">
        <v>1527736</v>
      </c>
      <c r="G78" s="670">
        <v>9002.27</v>
      </c>
      <c r="H78" s="670">
        <v>927279</v>
      </c>
      <c r="I78" s="670">
        <v>54898</v>
      </c>
      <c r="J78" s="670">
        <v>422145</v>
      </c>
      <c r="K78" s="670">
        <v>312283</v>
      </c>
      <c r="L78" s="670">
        <v>105886</v>
      </c>
      <c r="M78" s="671">
        <v>1965</v>
      </c>
      <c r="N78" s="670">
        <v>75662</v>
      </c>
      <c r="O78" s="670">
        <v>420</v>
      </c>
      <c r="P78" s="670">
        <v>47752</v>
      </c>
      <c r="Q78" s="669">
        <v>1527736</v>
      </c>
      <c r="R78" s="670">
        <v>1099971</v>
      </c>
      <c r="S78" s="670">
        <v>748980</v>
      </c>
      <c r="T78" s="670">
        <v>353451</v>
      </c>
      <c r="U78" s="670">
        <v>385559.99</v>
      </c>
      <c r="V78" s="677">
        <v>91.67</v>
      </c>
      <c r="W78" s="673">
        <v>335206</v>
      </c>
      <c r="X78" s="673">
        <v>424646.99</v>
      </c>
      <c r="Y78" s="670">
        <v>78.94</v>
      </c>
      <c r="Z78" s="673">
        <v>71709</v>
      </c>
      <c r="AA78" s="673">
        <v>18245</v>
      </c>
      <c r="AB78" s="670">
        <v>395529</v>
      </c>
      <c r="AC78" s="670">
        <v>3778</v>
      </c>
      <c r="AD78" s="670">
        <v>4154</v>
      </c>
      <c r="AE78" s="670">
        <v>343059</v>
      </c>
      <c r="AF78" s="670">
        <v>427765</v>
      </c>
      <c r="AG78" s="670">
        <v>302761</v>
      </c>
      <c r="AH78" s="670">
        <v>101731</v>
      </c>
      <c r="AI78" s="670">
        <v>0</v>
      </c>
      <c r="AJ78" s="670">
        <v>476</v>
      </c>
      <c r="AK78" s="670">
        <v>0</v>
      </c>
      <c r="AL78" s="670">
        <v>0</v>
      </c>
      <c r="AM78" s="669">
        <v>434977</v>
      </c>
      <c r="AN78" s="670">
        <v>482</v>
      </c>
      <c r="AO78" s="670">
        <v>27623</v>
      </c>
      <c r="AP78" s="670">
        <v>53500</v>
      </c>
      <c r="AQ78" s="670">
        <v>353372</v>
      </c>
      <c r="AR78" s="668">
        <v>1929591</v>
      </c>
      <c r="AS78" s="669">
        <v>1469051</v>
      </c>
      <c r="AT78" s="670">
        <v>8656.4699999999993</v>
      </c>
      <c r="AU78" s="670">
        <v>100934</v>
      </c>
      <c r="AV78" s="670">
        <v>343737</v>
      </c>
      <c r="AW78" s="670">
        <v>769797</v>
      </c>
      <c r="AX78" s="670">
        <v>525658</v>
      </c>
      <c r="AY78" s="670">
        <v>174846</v>
      </c>
      <c r="AZ78" s="671">
        <v>53702</v>
      </c>
      <c r="BA78" s="670">
        <v>18000</v>
      </c>
      <c r="BB78" s="670">
        <v>0</v>
      </c>
      <c r="BC78" s="670">
        <v>236583</v>
      </c>
      <c r="BD78" s="669">
        <v>1469051</v>
      </c>
      <c r="BE78" s="674">
        <v>640353</v>
      </c>
      <c r="BF78" s="674">
        <v>319478</v>
      </c>
      <c r="BG78" s="674">
        <v>26952</v>
      </c>
      <c r="BH78" s="674">
        <v>379670</v>
      </c>
      <c r="BI78" s="674">
        <v>36369</v>
      </c>
      <c r="BJ78" s="674">
        <v>826</v>
      </c>
      <c r="BK78" s="674">
        <v>946</v>
      </c>
      <c r="BL78" s="674">
        <v>410887</v>
      </c>
      <c r="BM78" s="675">
        <v>460540</v>
      </c>
      <c r="BN78" s="674">
        <v>403770</v>
      </c>
      <c r="BO78" s="674">
        <v>0</v>
      </c>
      <c r="BP78" s="674">
        <v>56770</v>
      </c>
      <c r="BQ78" s="674">
        <v>58685</v>
      </c>
      <c r="BR78" s="674">
        <v>58685</v>
      </c>
      <c r="BS78" s="674">
        <v>87169</v>
      </c>
      <c r="BT78" s="674">
        <v>399984</v>
      </c>
      <c r="BU78" s="674">
        <v>11588.99</v>
      </c>
      <c r="BV78" s="674">
        <v>5980.42</v>
      </c>
      <c r="BW78" s="674">
        <v>1527.25</v>
      </c>
      <c r="BX78" s="674">
        <v>124.6</v>
      </c>
      <c r="BY78" s="674">
        <v>14.96</v>
      </c>
      <c r="BZ78" s="674">
        <v>82.44</v>
      </c>
      <c r="CA78" s="674">
        <v>60.35</v>
      </c>
      <c r="CB78" s="674">
        <v>680.25</v>
      </c>
      <c r="CC78" s="674">
        <v>566.14</v>
      </c>
      <c r="CD78" s="674">
        <v>0</v>
      </c>
      <c r="CE78" s="674">
        <v>0</v>
      </c>
      <c r="CF78" s="674">
        <v>2527.36</v>
      </c>
      <c r="CG78" s="674">
        <v>25.22</v>
      </c>
      <c r="CH78" s="674">
        <v>0</v>
      </c>
      <c r="CI78" s="674">
        <v>0</v>
      </c>
      <c r="CJ78" s="674">
        <v>0</v>
      </c>
      <c r="CK78" s="674">
        <v>0</v>
      </c>
      <c r="CL78" s="674">
        <v>0</v>
      </c>
      <c r="CM78" s="674">
        <v>0</v>
      </c>
      <c r="CN78" s="674">
        <v>872914.4</v>
      </c>
      <c r="CO78" s="674">
        <v>422932.99</v>
      </c>
      <c r="CP78" s="674">
        <v>344964.69</v>
      </c>
      <c r="CQ78" s="674">
        <v>18742.310000000001</v>
      </c>
      <c r="CR78" s="674">
        <v>3363.2</v>
      </c>
      <c r="CS78" s="674">
        <v>51254.45</v>
      </c>
      <c r="CT78" s="674">
        <v>4481.16</v>
      </c>
      <c r="CU78" s="674">
        <v>19303.78</v>
      </c>
      <c r="CV78" s="674">
        <v>7441.24</v>
      </c>
      <c r="CW78" s="674">
        <v>0</v>
      </c>
      <c r="CX78" s="674">
        <v>0</v>
      </c>
      <c r="CY78" s="674">
        <v>394.41</v>
      </c>
      <c r="CZ78" s="674">
        <v>36.17</v>
      </c>
      <c r="DA78" s="674">
        <v>0</v>
      </c>
      <c r="DB78" s="674">
        <v>0</v>
      </c>
      <c r="DC78" s="674">
        <v>0</v>
      </c>
      <c r="DD78" s="674">
        <v>0</v>
      </c>
      <c r="DE78" s="674">
        <v>0</v>
      </c>
      <c r="DF78" s="676">
        <v>0</v>
      </c>
    </row>
    <row r="79" spans="1:110">
      <c r="A79" s="665" t="s">
        <v>386</v>
      </c>
      <c r="B79" s="666" t="s">
        <v>2003</v>
      </c>
      <c r="C79" s="678" t="s">
        <v>291</v>
      </c>
      <c r="D79" s="667" t="s">
        <v>284</v>
      </c>
      <c r="E79" s="668">
        <v>730874</v>
      </c>
      <c r="F79" s="669">
        <v>487713</v>
      </c>
      <c r="G79" s="670">
        <v>10167.1</v>
      </c>
      <c r="H79" s="670">
        <v>302623</v>
      </c>
      <c r="I79" s="670">
        <v>24011</v>
      </c>
      <c r="J79" s="670">
        <v>140127</v>
      </c>
      <c r="K79" s="670">
        <v>105461</v>
      </c>
      <c r="L79" s="670">
        <v>29843</v>
      </c>
      <c r="M79" s="671">
        <v>4136</v>
      </c>
      <c r="N79" s="670">
        <v>16518</v>
      </c>
      <c r="O79" s="670">
        <v>22</v>
      </c>
      <c r="P79" s="670">
        <v>4434</v>
      </c>
      <c r="Q79" s="669">
        <v>487713</v>
      </c>
      <c r="R79" s="670">
        <v>351709</v>
      </c>
      <c r="S79" s="670">
        <v>255970</v>
      </c>
      <c r="T79" s="670">
        <v>151006</v>
      </c>
      <c r="U79" s="670">
        <v>159535.64000000001</v>
      </c>
      <c r="V79" s="677">
        <v>94.65</v>
      </c>
      <c r="W79" s="673">
        <v>144236</v>
      </c>
      <c r="X79" s="673">
        <v>170101.64</v>
      </c>
      <c r="Y79" s="670">
        <v>84.79</v>
      </c>
      <c r="Z79" s="673">
        <v>20171</v>
      </c>
      <c r="AA79" s="673">
        <v>6770</v>
      </c>
      <c r="AB79" s="670">
        <v>104964</v>
      </c>
      <c r="AC79" s="670">
        <v>4835</v>
      </c>
      <c r="AD79" s="670">
        <v>1072</v>
      </c>
      <c r="AE79" s="670">
        <v>89832</v>
      </c>
      <c r="AF79" s="670">
        <v>136004</v>
      </c>
      <c r="AG79" s="670">
        <v>98895</v>
      </c>
      <c r="AH79" s="670">
        <v>29235</v>
      </c>
      <c r="AI79" s="670">
        <v>0</v>
      </c>
      <c r="AJ79" s="670">
        <v>66</v>
      </c>
      <c r="AK79" s="670">
        <v>0</v>
      </c>
      <c r="AL79" s="670">
        <v>0</v>
      </c>
      <c r="AM79" s="669">
        <v>243161</v>
      </c>
      <c r="AN79" s="670">
        <v>0</v>
      </c>
      <c r="AO79" s="670">
        <v>5149</v>
      </c>
      <c r="AP79" s="670">
        <v>12</v>
      </c>
      <c r="AQ79" s="670">
        <v>238000</v>
      </c>
      <c r="AR79" s="668">
        <v>588604</v>
      </c>
      <c r="AS79" s="669">
        <v>487142</v>
      </c>
      <c r="AT79" s="670">
        <v>10155.200000000001</v>
      </c>
      <c r="AU79" s="670">
        <v>44307</v>
      </c>
      <c r="AV79" s="670">
        <v>114092</v>
      </c>
      <c r="AW79" s="670">
        <v>273678</v>
      </c>
      <c r="AX79" s="670">
        <v>177857</v>
      </c>
      <c r="AY79" s="670">
        <v>46897</v>
      </c>
      <c r="AZ79" s="671">
        <v>43191</v>
      </c>
      <c r="BA79" s="670">
        <v>501</v>
      </c>
      <c r="BB79" s="670">
        <v>0</v>
      </c>
      <c r="BC79" s="670">
        <v>54564</v>
      </c>
      <c r="BD79" s="669">
        <v>487142</v>
      </c>
      <c r="BE79" s="674">
        <v>217408</v>
      </c>
      <c r="BF79" s="674">
        <v>111879</v>
      </c>
      <c r="BG79" s="674">
        <v>10998</v>
      </c>
      <c r="BH79" s="674">
        <v>109497</v>
      </c>
      <c r="BI79" s="674">
        <v>13603</v>
      </c>
      <c r="BJ79" s="674">
        <v>2251</v>
      </c>
      <c r="BK79" s="674">
        <v>11213</v>
      </c>
      <c r="BL79" s="674">
        <v>133170</v>
      </c>
      <c r="BM79" s="675">
        <v>101462</v>
      </c>
      <c r="BN79" s="674">
        <v>97299</v>
      </c>
      <c r="BO79" s="674">
        <v>0</v>
      </c>
      <c r="BP79" s="674">
        <v>4163</v>
      </c>
      <c r="BQ79" s="674">
        <v>571</v>
      </c>
      <c r="BR79" s="674">
        <v>571</v>
      </c>
      <c r="BS79" s="674">
        <v>-9035</v>
      </c>
      <c r="BT79" s="674">
        <v>46539</v>
      </c>
      <c r="BU79" s="674">
        <v>4748.4399999999996</v>
      </c>
      <c r="BV79" s="674">
        <v>2538.52</v>
      </c>
      <c r="BW79" s="674">
        <v>324.23</v>
      </c>
      <c r="BX79" s="674">
        <v>50.5</v>
      </c>
      <c r="BY79" s="674">
        <v>73.900000000000006</v>
      </c>
      <c r="BZ79" s="674">
        <v>4.32</v>
      </c>
      <c r="CA79" s="674">
        <v>0.76</v>
      </c>
      <c r="CB79" s="674">
        <v>120.14</v>
      </c>
      <c r="CC79" s="674">
        <v>608.12</v>
      </c>
      <c r="CD79" s="674">
        <v>0</v>
      </c>
      <c r="CE79" s="674">
        <v>1020</v>
      </c>
      <c r="CF79" s="674">
        <v>3.31</v>
      </c>
      <c r="CG79" s="674">
        <v>4.6399999999999997</v>
      </c>
      <c r="CH79" s="674">
        <v>0</v>
      </c>
      <c r="CI79" s="674">
        <v>0</v>
      </c>
      <c r="CJ79" s="674">
        <v>0</v>
      </c>
      <c r="CK79" s="674">
        <v>0</v>
      </c>
      <c r="CL79" s="674">
        <v>0</v>
      </c>
      <c r="CM79" s="674">
        <v>0</v>
      </c>
      <c r="CN79" s="674">
        <v>274160.11</v>
      </c>
      <c r="CO79" s="674">
        <v>168227.64</v>
      </c>
      <c r="CP79" s="674">
        <v>70813.990000000005</v>
      </c>
      <c r="CQ79" s="674">
        <v>4950.18</v>
      </c>
      <c r="CR79" s="674">
        <v>10652.16</v>
      </c>
      <c r="CS79" s="674">
        <v>6036.97</v>
      </c>
      <c r="CT79" s="674">
        <v>101.3</v>
      </c>
      <c r="CU79" s="674">
        <v>3055.05</v>
      </c>
      <c r="CV79" s="674">
        <v>9643.5</v>
      </c>
      <c r="CW79" s="674">
        <v>0</v>
      </c>
      <c r="CX79" s="674">
        <v>122.4</v>
      </c>
      <c r="CY79" s="674">
        <v>400.71</v>
      </c>
      <c r="CZ79" s="674">
        <v>156.21</v>
      </c>
      <c r="DA79" s="674">
        <v>0</v>
      </c>
      <c r="DB79" s="674">
        <v>0</v>
      </c>
      <c r="DC79" s="674">
        <v>0</v>
      </c>
      <c r="DD79" s="674">
        <v>0</v>
      </c>
      <c r="DE79" s="674">
        <v>0</v>
      </c>
      <c r="DF79" s="676">
        <v>0</v>
      </c>
    </row>
    <row r="80" spans="1:110">
      <c r="A80" s="665" t="s">
        <v>387</v>
      </c>
      <c r="B80" s="666" t="s">
        <v>2004</v>
      </c>
      <c r="C80" s="678" t="s">
        <v>298</v>
      </c>
      <c r="D80" s="667" t="s">
        <v>284</v>
      </c>
      <c r="E80" s="668">
        <v>1105950</v>
      </c>
      <c r="F80" s="669">
        <v>861630</v>
      </c>
      <c r="G80" s="670">
        <v>10967.53</v>
      </c>
      <c r="H80" s="670">
        <v>451031</v>
      </c>
      <c r="I80" s="670">
        <v>56365</v>
      </c>
      <c r="J80" s="670">
        <v>331272</v>
      </c>
      <c r="K80" s="670">
        <v>238922</v>
      </c>
      <c r="L80" s="670">
        <v>54136</v>
      </c>
      <c r="M80" s="671">
        <v>35390</v>
      </c>
      <c r="N80" s="670">
        <v>16094</v>
      </c>
      <c r="O80" s="670">
        <v>29</v>
      </c>
      <c r="P80" s="670">
        <v>6868</v>
      </c>
      <c r="Q80" s="669">
        <v>861630</v>
      </c>
      <c r="R80" s="670">
        <v>607021</v>
      </c>
      <c r="S80" s="670">
        <v>354200</v>
      </c>
      <c r="T80" s="670">
        <v>197967</v>
      </c>
      <c r="U80" s="670">
        <v>205237</v>
      </c>
      <c r="V80" s="677">
        <v>96.46</v>
      </c>
      <c r="W80" s="673">
        <v>192353</v>
      </c>
      <c r="X80" s="673">
        <v>231377</v>
      </c>
      <c r="Y80" s="670">
        <v>83.13</v>
      </c>
      <c r="Z80" s="673">
        <v>33737</v>
      </c>
      <c r="AA80" s="673">
        <v>5614</v>
      </c>
      <c r="AB80" s="670">
        <v>156233</v>
      </c>
      <c r="AC80" s="670">
        <v>52575</v>
      </c>
      <c r="AD80" s="670">
        <v>1979</v>
      </c>
      <c r="AE80" s="670">
        <v>198267</v>
      </c>
      <c r="AF80" s="670">
        <v>249897</v>
      </c>
      <c r="AG80" s="670">
        <v>184248</v>
      </c>
      <c r="AH80" s="670">
        <v>52157</v>
      </c>
      <c r="AI80" s="670">
        <v>0</v>
      </c>
      <c r="AJ80" s="670">
        <v>445</v>
      </c>
      <c r="AK80" s="670">
        <v>0</v>
      </c>
      <c r="AL80" s="670">
        <v>4712</v>
      </c>
      <c r="AM80" s="669">
        <v>244320</v>
      </c>
      <c r="AN80" s="670">
        <v>0</v>
      </c>
      <c r="AO80" s="670">
        <v>28753</v>
      </c>
      <c r="AP80" s="670">
        <v>4712</v>
      </c>
      <c r="AQ80" s="670">
        <v>210855</v>
      </c>
      <c r="AR80" s="668">
        <v>1090062</v>
      </c>
      <c r="AS80" s="669">
        <v>861277</v>
      </c>
      <c r="AT80" s="670">
        <v>10963.04</v>
      </c>
      <c r="AU80" s="670">
        <v>73567</v>
      </c>
      <c r="AV80" s="670">
        <v>146549</v>
      </c>
      <c r="AW80" s="670">
        <v>519471</v>
      </c>
      <c r="AX80" s="670">
        <v>349287</v>
      </c>
      <c r="AY80" s="670">
        <v>82706</v>
      </c>
      <c r="AZ80" s="671">
        <v>77875</v>
      </c>
      <c r="BA80" s="670">
        <v>8265</v>
      </c>
      <c r="BB80" s="670">
        <v>0</v>
      </c>
      <c r="BC80" s="670">
        <v>113425</v>
      </c>
      <c r="BD80" s="669">
        <v>861277</v>
      </c>
      <c r="BE80" s="674">
        <v>434326</v>
      </c>
      <c r="BF80" s="674">
        <v>238778</v>
      </c>
      <c r="BG80" s="674">
        <v>18523</v>
      </c>
      <c r="BH80" s="674">
        <v>195852</v>
      </c>
      <c r="BI80" s="674">
        <v>34343</v>
      </c>
      <c r="BJ80" s="674">
        <v>3497</v>
      </c>
      <c r="BK80" s="674">
        <v>18271</v>
      </c>
      <c r="BL80" s="674">
        <v>174988</v>
      </c>
      <c r="BM80" s="675">
        <v>228785</v>
      </c>
      <c r="BN80" s="674">
        <v>218790</v>
      </c>
      <c r="BO80" s="674">
        <v>4712</v>
      </c>
      <c r="BP80" s="674">
        <v>5283</v>
      </c>
      <c r="BQ80" s="674">
        <v>353</v>
      </c>
      <c r="BR80" s="674">
        <v>-4359</v>
      </c>
      <c r="BS80" s="674">
        <v>-2136</v>
      </c>
      <c r="BT80" s="674">
        <v>260293</v>
      </c>
      <c r="BU80" s="674">
        <v>9310.5</v>
      </c>
      <c r="BV80" s="674">
        <v>4212.9799999999996</v>
      </c>
      <c r="BW80" s="674">
        <v>482.5</v>
      </c>
      <c r="BX80" s="674">
        <v>358.68</v>
      </c>
      <c r="BY80" s="674">
        <v>55.37</v>
      </c>
      <c r="BZ80" s="674">
        <v>7.59</v>
      </c>
      <c r="CA80" s="674">
        <v>11.85</v>
      </c>
      <c r="CB80" s="674">
        <v>609.69000000000005</v>
      </c>
      <c r="CC80" s="674">
        <v>325.02999999999997</v>
      </c>
      <c r="CD80" s="674">
        <v>0</v>
      </c>
      <c r="CE80" s="674">
        <v>0</v>
      </c>
      <c r="CF80" s="674">
        <v>3230.7</v>
      </c>
      <c r="CG80" s="674">
        <v>16.11</v>
      </c>
      <c r="CH80" s="674">
        <v>0</v>
      </c>
      <c r="CI80" s="674">
        <v>0</v>
      </c>
      <c r="CJ80" s="674">
        <v>0</v>
      </c>
      <c r="CK80" s="674">
        <v>0</v>
      </c>
      <c r="CL80" s="674">
        <v>0</v>
      </c>
      <c r="CM80" s="674">
        <v>0</v>
      </c>
      <c r="CN80" s="674">
        <v>413532</v>
      </c>
      <c r="CO80" s="674">
        <v>221522</v>
      </c>
      <c r="CP80" s="674">
        <v>115109</v>
      </c>
      <c r="CQ80" s="674">
        <v>39031</v>
      </c>
      <c r="CR80" s="674">
        <v>8464</v>
      </c>
      <c r="CS80" s="674">
        <v>10293</v>
      </c>
      <c r="CT80" s="674">
        <v>1508</v>
      </c>
      <c r="CU80" s="674">
        <v>12271</v>
      </c>
      <c r="CV80" s="674">
        <v>4838</v>
      </c>
      <c r="CW80" s="674">
        <v>0</v>
      </c>
      <c r="CX80" s="674">
        <v>0</v>
      </c>
      <c r="CY80" s="674">
        <v>316</v>
      </c>
      <c r="CZ80" s="674">
        <v>180</v>
      </c>
      <c r="DA80" s="674">
        <v>0</v>
      </c>
      <c r="DB80" s="674">
        <v>0</v>
      </c>
      <c r="DC80" s="674">
        <v>0</v>
      </c>
      <c r="DD80" s="674">
        <v>0</v>
      </c>
      <c r="DE80" s="674">
        <v>0</v>
      </c>
      <c r="DF80" s="676">
        <v>0</v>
      </c>
    </row>
    <row r="81" spans="1:110">
      <c r="A81" s="665" t="s">
        <v>388</v>
      </c>
      <c r="B81" s="666" t="s">
        <v>2005</v>
      </c>
      <c r="C81" s="678" t="s">
        <v>289</v>
      </c>
      <c r="D81" s="667" t="s">
        <v>284</v>
      </c>
      <c r="E81" s="668">
        <v>477669</v>
      </c>
      <c r="F81" s="669">
        <v>340429</v>
      </c>
      <c r="G81" s="670">
        <v>11142.39</v>
      </c>
      <c r="H81" s="670">
        <v>202409</v>
      </c>
      <c r="I81" s="670">
        <v>15096</v>
      </c>
      <c r="J81" s="670">
        <v>95400</v>
      </c>
      <c r="K81" s="670">
        <v>61780</v>
      </c>
      <c r="L81" s="670">
        <v>29047</v>
      </c>
      <c r="M81" s="671">
        <v>3649</v>
      </c>
      <c r="N81" s="670">
        <v>21659</v>
      </c>
      <c r="O81" s="670">
        <v>20018</v>
      </c>
      <c r="P81" s="670">
        <v>5865</v>
      </c>
      <c r="Q81" s="669">
        <v>340429</v>
      </c>
      <c r="R81" s="670">
        <v>138676</v>
      </c>
      <c r="S81" s="670">
        <v>48280</v>
      </c>
      <c r="T81" s="670">
        <v>20940</v>
      </c>
      <c r="U81" s="670">
        <v>44763</v>
      </c>
      <c r="V81" s="677">
        <v>46.78</v>
      </c>
      <c r="W81" s="673">
        <v>19730</v>
      </c>
      <c r="X81" s="673">
        <v>49094</v>
      </c>
      <c r="Y81" s="670">
        <v>40.19</v>
      </c>
      <c r="Z81" s="673">
        <v>27207</v>
      </c>
      <c r="AA81" s="673">
        <v>1210</v>
      </c>
      <c r="AB81" s="670">
        <v>27340</v>
      </c>
      <c r="AC81" s="670">
        <v>5074</v>
      </c>
      <c r="AD81" s="670">
        <v>907</v>
      </c>
      <c r="AE81" s="670">
        <v>84415</v>
      </c>
      <c r="AF81" s="670">
        <v>201753</v>
      </c>
      <c r="AG81" s="670">
        <v>56062</v>
      </c>
      <c r="AH81" s="670">
        <v>28064</v>
      </c>
      <c r="AI81" s="670">
        <v>25931</v>
      </c>
      <c r="AJ81" s="670">
        <v>46719</v>
      </c>
      <c r="AK81" s="670">
        <v>0</v>
      </c>
      <c r="AL81" s="670">
        <v>0</v>
      </c>
      <c r="AM81" s="669">
        <v>137240</v>
      </c>
      <c r="AN81" s="670">
        <v>0</v>
      </c>
      <c r="AO81" s="670">
        <v>116909</v>
      </c>
      <c r="AP81" s="670">
        <v>0</v>
      </c>
      <c r="AQ81" s="670">
        <v>20331</v>
      </c>
      <c r="AR81" s="668">
        <v>504119</v>
      </c>
      <c r="AS81" s="669">
        <v>340422</v>
      </c>
      <c r="AT81" s="670">
        <v>11142.16</v>
      </c>
      <c r="AU81" s="670">
        <v>32052</v>
      </c>
      <c r="AV81" s="670">
        <v>63667</v>
      </c>
      <c r="AW81" s="670">
        <v>150106</v>
      </c>
      <c r="AX81" s="670">
        <v>86518</v>
      </c>
      <c r="AY81" s="670">
        <v>43536</v>
      </c>
      <c r="AZ81" s="671">
        <v>14187</v>
      </c>
      <c r="BA81" s="670">
        <v>26763</v>
      </c>
      <c r="BB81" s="670">
        <v>18593</v>
      </c>
      <c r="BC81" s="670">
        <v>67834</v>
      </c>
      <c r="BD81" s="669">
        <v>340422</v>
      </c>
      <c r="BE81" s="674">
        <v>86956</v>
      </c>
      <c r="BF81" s="674">
        <v>33821</v>
      </c>
      <c r="BG81" s="674">
        <v>9671</v>
      </c>
      <c r="BH81" s="674">
        <v>143900</v>
      </c>
      <c r="BI81" s="674">
        <v>6880</v>
      </c>
      <c r="BJ81" s="674">
        <v>1374</v>
      </c>
      <c r="BK81" s="674">
        <v>7989</v>
      </c>
      <c r="BL81" s="674">
        <v>93323</v>
      </c>
      <c r="BM81" s="675">
        <v>163697</v>
      </c>
      <c r="BN81" s="674">
        <v>155302</v>
      </c>
      <c r="BO81" s="674">
        <v>0</v>
      </c>
      <c r="BP81" s="674">
        <v>8395</v>
      </c>
      <c r="BQ81" s="674">
        <v>7</v>
      </c>
      <c r="BR81" s="674">
        <v>7</v>
      </c>
      <c r="BS81" s="674">
        <v>-23470</v>
      </c>
      <c r="BT81" s="674">
        <v>16484</v>
      </c>
      <c r="BU81" s="674">
        <v>1731.37</v>
      </c>
      <c r="BV81" s="674">
        <v>1083.7</v>
      </c>
      <c r="BW81" s="674">
        <v>133.08000000000001</v>
      </c>
      <c r="BX81" s="674">
        <v>273.23</v>
      </c>
      <c r="BY81" s="674">
        <v>0</v>
      </c>
      <c r="BZ81" s="674">
        <v>1.54</v>
      </c>
      <c r="CA81" s="674">
        <v>0</v>
      </c>
      <c r="CB81" s="674">
        <v>0</v>
      </c>
      <c r="CC81" s="674">
        <v>236.4</v>
      </c>
      <c r="CD81" s="674">
        <v>0</v>
      </c>
      <c r="CE81" s="674">
        <v>0</v>
      </c>
      <c r="CF81" s="674">
        <v>0</v>
      </c>
      <c r="CG81" s="674">
        <v>3.43</v>
      </c>
      <c r="CH81" s="674">
        <v>0</v>
      </c>
      <c r="CI81" s="674">
        <v>0</v>
      </c>
      <c r="CJ81" s="674">
        <v>0</v>
      </c>
      <c r="CK81" s="674">
        <v>0</v>
      </c>
      <c r="CL81" s="674">
        <v>0</v>
      </c>
      <c r="CM81" s="674">
        <v>0</v>
      </c>
      <c r="CN81" s="674">
        <v>95324</v>
      </c>
      <c r="CO81" s="674">
        <v>46446</v>
      </c>
      <c r="CP81" s="674">
        <v>13152</v>
      </c>
      <c r="CQ81" s="674">
        <v>28567</v>
      </c>
      <c r="CR81" s="674">
        <v>0</v>
      </c>
      <c r="CS81" s="674">
        <v>1599</v>
      </c>
      <c r="CT81" s="674">
        <v>0</v>
      </c>
      <c r="CU81" s="674">
        <v>0</v>
      </c>
      <c r="CV81" s="674">
        <v>5397</v>
      </c>
      <c r="CW81" s="674">
        <v>0</v>
      </c>
      <c r="CX81" s="674">
        <v>0</v>
      </c>
      <c r="CY81" s="674">
        <v>0</v>
      </c>
      <c r="CZ81" s="674">
        <v>163</v>
      </c>
      <c r="DA81" s="674">
        <v>0</v>
      </c>
      <c r="DB81" s="674">
        <v>0</v>
      </c>
      <c r="DC81" s="674">
        <v>0</v>
      </c>
      <c r="DD81" s="674">
        <v>0</v>
      </c>
      <c r="DE81" s="674">
        <v>0</v>
      </c>
      <c r="DF81" s="676">
        <v>0</v>
      </c>
    </row>
    <row r="82" spans="1:110">
      <c r="A82" s="665" t="s">
        <v>389</v>
      </c>
      <c r="B82" s="666" t="s">
        <v>2006</v>
      </c>
      <c r="C82" s="678" t="s">
        <v>309</v>
      </c>
      <c r="D82" s="667" t="s">
        <v>284</v>
      </c>
      <c r="E82" s="668">
        <v>278602</v>
      </c>
      <c r="F82" s="669">
        <v>241809</v>
      </c>
      <c r="G82" s="670">
        <v>5620.51</v>
      </c>
      <c r="H82" s="670">
        <v>110215</v>
      </c>
      <c r="I82" s="670">
        <v>6589</v>
      </c>
      <c r="J82" s="670">
        <v>120360</v>
      </c>
      <c r="K82" s="670">
        <v>93521</v>
      </c>
      <c r="L82" s="670">
        <v>23412</v>
      </c>
      <c r="M82" s="671">
        <v>2768</v>
      </c>
      <c r="N82" s="670">
        <v>1723</v>
      </c>
      <c r="O82" s="670">
        <v>49</v>
      </c>
      <c r="P82" s="670">
        <v>2922</v>
      </c>
      <c r="Q82" s="669">
        <v>241809</v>
      </c>
      <c r="R82" s="670">
        <v>86700</v>
      </c>
      <c r="S82" s="670">
        <v>51800</v>
      </c>
      <c r="T82" s="670">
        <v>34396</v>
      </c>
      <c r="U82" s="670">
        <v>126521.5</v>
      </c>
      <c r="V82" s="677">
        <v>27.19</v>
      </c>
      <c r="W82" s="673">
        <v>28384</v>
      </c>
      <c r="X82" s="673">
        <v>76527.5</v>
      </c>
      <c r="Y82" s="670">
        <v>37.090000000000003</v>
      </c>
      <c r="Z82" s="673">
        <v>37041</v>
      </c>
      <c r="AA82" s="673">
        <v>6012</v>
      </c>
      <c r="AB82" s="670">
        <v>17404</v>
      </c>
      <c r="AC82" s="670">
        <v>223</v>
      </c>
      <c r="AD82" s="670">
        <v>795</v>
      </c>
      <c r="AE82" s="670">
        <v>33882</v>
      </c>
      <c r="AF82" s="670">
        <v>155109</v>
      </c>
      <c r="AG82" s="670">
        <v>94349</v>
      </c>
      <c r="AH82" s="670">
        <v>20878</v>
      </c>
      <c r="AI82" s="670">
        <v>26343</v>
      </c>
      <c r="AJ82" s="670">
        <v>5780</v>
      </c>
      <c r="AK82" s="670">
        <v>2000</v>
      </c>
      <c r="AL82" s="670">
        <v>0</v>
      </c>
      <c r="AM82" s="669">
        <v>36793</v>
      </c>
      <c r="AN82" s="670">
        <v>0</v>
      </c>
      <c r="AO82" s="670">
        <v>25397</v>
      </c>
      <c r="AP82" s="670">
        <v>8500</v>
      </c>
      <c r="AQ82" s="670">
        <v>2896</v>
      </c>
      <c r="AR82" s="668">
        <v>277902</v>
      </c>
      <c r="AS82" s="669">
        <v>241780</v>
      </c>
      <c r="AT82" s="670">
        <v>5619.84</v>
      </c>
      <c r="AU82" s="670">
        <v>18434</v>
      </c>
      <c r="AV82" s="670">
        <v>38248</v>
      </c>
      <c r="AW82" s="670">
        <v>143220</v>
      </c>
      <c r="AX82" s="670">
        <v>102358</v>
      </c>
      <c r="AY82" s="670">
        <v>32194</v>
      </c>
      <c r="AZ82" s="671">
        <v>8066</v>
      </c>
      <c r="BA82" s="670">
        <v>1504</v>
      </c>
      <c r="BB82" s="670">
        <v>0</v>
      </c>
      <c r="BC82" s="670">
        <v>40374</v>
      </c>
      <c r="BD82" s="669">
        <v>241780</v>
      </c>
      <c r="BE82" s="674">
        <v>117283</v>
      </c>
      <c r="BF82" s="674">
        <v>71109</v>
      </c>
      <c r="BG82" s="674">
        <v>11602</v>
      </c>
      <c r="BH82" s="674">
        <v>57021</v>
      </c>
      <c r="BI82" s="674">
        <v>2861</v>
      </c>
      <c r="BJ82" s="674">
        <v>852</v>
      </c>
      <c r="BK82" s="674">
        <v>2298</v>
      </c>
      <c r="BL82" s="674">
        <v>61465</v>
      </c>
      <c r="BM82" s="669">
        <v>36122</v>
      </c>
      <c r="BN82" s="670">
        <v>35043</v>
      </c>
      <c r="BO82" s="670">
        <v>0</v>
      </c>
      <c r="BP82" s="670">
        <v>1079</v>
      </c>
      <c r="BQ82" s="674">
        <v>29</v>
      </c>
      <c r="BR82" s="674">
        <v>29</v>
      </c>
      <c r="BS82" s="674">
        <v>-24297</v>
      </c>
      <c r="BT82" s="674">
        <v>15304</v>
      </c>
      <c r="BU82" s="674">
        <v>11781.1</v>
      </c>
      <c r="BV82" s="674">
        <v>2057.1</v>
      </c>
      <c r="BW82" s="674">
        <v>252.6</v>
      </c>
      <c r="BX82" s="674">
        <v>8.1999999999999993</v>
      </c>
      <c r="BY82" s="674">
        <v>19.899999999999999</v>
      </c>
      <c r="BZ82" s="674">
        <v>1.7</v>
      </c>
      <c r="CA82" s="674">
        <v>0</v>
      </c>
      <c r="CB82" s="674">
        <v>0.6</v>
      </c>
      <c r="CC82" s="674">
        <v>133.80000000000001</v>
      </c>
      <c r="CD82" s="674">
        <v>0</v>
      </c>
      <c r="CE82" s="674">
        <v>0</v>
      </c>
      <c r="CF82" s="674">
        <v>9182.7999999999993</v>
      </c>
      <c r="CG82" s="674">
        <v>0</v>
      </c>
      <c r="CH82" s="674">
        <v>124.4</v>
      </c>
      <c r="CI82" s="674">
        <v>0</v>
      </c>
      <c r="CJ82" s="674">
        <v>0</v>
      </c>
      <c r="CK82" s="674">
        <v>0</v>
      </c>
      <c r="CL82" s="674">
        <v>0</v>
      </c>
      <c r="CM82" s="674">
        <v>0</v>
      </c>
      <c r="CN82" s="674">
        <v>98298.1</v>
      </c>
      <c r="CO82" s="674">
        <v>72248.5</v>
      </c>
      <c r="CP82" s="674">
        <v>19615.2</v>
      </c>
      <c r="CQ82" s="674">
        <v>578.79999999999995</v>
      </c>
      <c r="CR82" s="674">
        <v>1727.6</v>
      </c>
      <c r="CS82" s="674">
        <v>1384.9</v>
      </c>
      <c r="CT82" s="674">
        <v>1</v>
      </c>
      <c r="CU82" s="674">
        <v>15.9</v>
      </c>
      <c r="CV82" s="674">
        <v>2648.7</v>
      </c>
      <c r="CW82" s="674">
        <v>0</v>
      </c>
      <c r="CX82" s="674">
        <v>0</v>
      </c>
      <c r="CY82" s="674">
        <v>77.5</v>
      </c>
      <c r="CZ82" s="674">
        <v>0</v>
      </c>
      <c r="DA82" s="674">
        <v>0</v>
      </c>
      <c r="DB82" s="674">
        <v>0</v>
      </c>
      <c r="DC82" s="674">
        <v>0</v>
      </c>
      <c r="DD82" s="674">
        <v>0</v>
      </c>
      <c r="DE82" s="674">
        <v>0</v>
      </c>
      <c r="DF82" s="676">
        <v>0</v>
      </c>
    </row>
    <row r="83" spans="1:110">
      <c r="A83" s="665" t="s">
        <v>392</v>
      </c>
      <c r="B83" s="666" t="s">
        <v>1200</v>
      </c>
      <c r="C83" s="678" t="s">
        <v>291</v>
      </c>
      <c r="D83" s="667" t="s">
        <v>284</v>
      </c>
      <c r="E83" s="668">
        <v>8000807</v>
      </c>
      <c r="F83" s="669">
        <v>6279748</v>
      </c>
      <c r="G83" s="670">
        <v>13421.84</v>
      </c>
      <c r="H83" s="670">
        <v>4282189</v>
      </c>
      <c r="I83" s="670">
        <v>278277</v>
      </c>
      <c r="J83" s="670">
        <v>1109150</v>
      </c>
      <c r="K83" s="670">
        <v>738106</v>
      </c>
      <c r="L83" s="670">
        <v>345360</v>
      </c>
      <c r="M83" s="671">
        <v>10954</v>
      </c>
      <c r="N83" s="670">
        <v>463747</v>
      </c>
      <c r="O83" s="670">
        <v>11788</v>
      </c>
      <c r="P83" s="670">
        <v>146385</v>
      </c>
      <c r="Q83" s="669">
        <v>6279748</v>
      </c>
      <c r="R83" s="670">
        <v>5080184</v>
      </c>
      <c r="S83" s="670">
        <v>3319958</v>
      </c>
      <c r="T83" s="670">
        <v>984422</v>
      </c>
      <c r="U83" s="670">
        <v>1117895</v>
      </c>
      <c r="V83" s="677">
        <v>88.06</v>
      </c>
      <c r="W83" s="673">
        <v>947804</v>
      </c>
      <c r="X83" s="673">
        <v>1170323</v>
      </c>
      <c r="Y83" s="670">
        <v>80.989999999999995</v>
      </c>
      <c r="Z83" s="673">
        <v>181287</v>
      </c>
      <c r="AA83" s="673">
        <v>36618</v>
      </c>
      <c r="AB83" s="670">
        <v>2335536</v>
      </c>
      <c r="AC83" s="670">
        <v>53706</v>
      </c>
      <c r="AD83" s="670">
        <v>6311</v>
      </c>
      <c r="AE83" s="670">
        <v>1700209</v>
      </c>
      <c r="AF83" s="670">
        <v>1199564</v>
      </c>
      <c r="AG83" s="670">
        <v>667699</v>
      </c>
      <c r="AH83" s="670">
        <v>332847</v>
      </c>
      <c r="AI83" s="670">
        <v>0</v>
      </c>
      <c r="AJ83" s="670">
        <v>1419</v>
      </c>
      <c r="AK83" s="670">
        <v>0</v>
      </c>
      <c r="AL83" s="670">
        <v>0</v>
      </c>
      <c r="AM83" s="669">
        <v>1721059</v>
      </c>
      <c r="AN83" s="670">
        <v>0</v>
      </c>
      <c r="AO83" s="670">
        <v>184595</v>
      </c>
      <c r="AP83" s="670">
        <v>0</v>
      </c>
      <c r="AQ83" s="670">
        <v>1536464</v>
      </c>
      <c r="AR83" s="668">
        <v>8293542</v>
      </c>
      <c r="AS83" s="669">
        <v>6276201</v>
      </c>
      <c r="AT83" s="670">
        <v>13414.26</v>
      </c>
      <c r="AU83" s="670">
        <v>816221</v>
      </c>
      <c r="AV83" s="670">
        <v>1468607</v>
      </c>
      <c r="AW83" s="670">
        <v>2401432</v>
      </c>
      <c r="AX83" s="670">
        <v>1358394</v>
      </c>
      <c r="AY83" s="670">
        <v>538964</v>
      </c>
      <c r="AZ83" s="671">
        <v>436843</v>
      </c>
      <c r="BA83" s="670">
        <v>35712</v>
      </c>
      <c r="BB83" s="670">
        <v>10286</v>
      </c>
      <c r="BC83" s="670">
        <v>1554229</v>
      </c>
      <c r="BD83" s="669">
        <v>6276201</v>
      </c>
      <c r="BE83" s="674">
        <v>2444672</v>
      </c>
      <c r="BF83" s="674">
        <v>654730</v>
      </c>
      <c r="BG83" s="674">
        <v>99209</v>
      </c>
      <c r="BH83" s="674">
        <v>998650</v>
      </c>
      <c r="BI83" s="674">
        <v>158524</v>
      </c>
      <c r="BJ83" s="674">
        <v>17849</v>
      </c>
      <c r="BK83" s="674">
        <v>340380</v>
      </c>
      <c r="BL83" s="674">
        <v>2316126</v>
      </c>
      <c r="BM83" s="675">
        <v>2017341</v>
      </c>
      <c r="BN83" s="674">
        <v>1764274</v>
      </c>
      <c r="BO83" s="674">
        <v>0</v>
      </c>
      <c r="BP83" s="674">
        <v>253067</v>
      </c>
      <c r="BQ83" s="674">
        <v>3547</v>
      </c>
      <c r="BR83" s="674">
        <v>3547</v>
      </c>
      <c r="BS83" s="674">
        <v>-325836</v>
      </c>
      <c r="BT83" s="674">
        <v>1665453</v>
      </c>
      <c r="BU83" s="674">
        <v>33113.71</v>
      </c>
      <c r="BV83" s="674">
        <v>18100.21</v>
      </c>
      <c r="BW83" s="674">
        <v>8340.59</v>
      </c>
      <c r="BX83" s="674">
        <v>1081.6300000000001</v>
      </c>
      <c r="BY83" s="674">
        <v>0</v>
      </c>
      <c r="BZ83" s="674">
        <v>306.07</v>
      </c>
      <c r="CA83" s="674">
        <v>607.73</v>
      </c>
      <c r="CB83" s="674">
        <v>1205.45</v>
      </c>
      <c r="CC83" s="674">
        <v>2677.27</v>
      </c>
      <c r="CD83" s="674">
        <v>0</v>
      </c>
      <c r="CE83" s="674">
        <v>0</v>
      </c>
      <c r="CF83" s="674">
        <v>701.02</v>
      </c>
      <c r="CG83" s="674">
        <v>0</v>
      </c>
      <c r="CH83" s="674">
        <v>0</v>
      </c>
      <c r="CI83" s="674">
        <v>0</v>
      </c>
      <c r="CJ83" s="674">
        <v>0.91</v>
      </c>
      <c r="CK83" s="674">
        <v>0</v>
      </c>
      <c r="CL83" s="674">
        <v>0</v>
      </c>
      <c r="CM83" s="674">
        <v>92.85</v>
      </c>
      <c r="CN83" s="674">
        <v>4123821.93</v>
      </c>
      <c r="CO83" s="674">
        <v>1138906.73</v>
      </c>
      <c r="CP83" s="674">
        <v>2349137.77</v>
      </c>
      <c r="CQ83" s="674">
        <v>141012.31</v>
      </c>
      <c r="CR83" s="674">
        <v>0</v>
      </c>
      <c r="CS83" s="674">
        <v>257885.56</v>
      </c>
      <c r="CT83" s="674">
        <v>66649.240000000005</v>
      </c>
      <c r="CU83" s="674">
        <v>64953.45</v>
      </c>
      <c r="CV83" s="674">
        <v>99522.94</v>
      </c>
      <c r="CW83" s="674">
        <v>0</v>
      </c>
      <c r="CX83" s="674">
        <v>0</v>
      </c>
      <c r="CY83" s="674">
        <v>483.7</v>
      </c>
      <c r="CZ83" s="674">
        <v>0</v>
      </c>
      <c r="DA83" s="674">
        <v>0</v>
      </c>
      <c r="DB83" s="674">
        <v>0</v>
      </c>
      <c r="DC83" s="674">
        <v>0.46</v>
      </c>
      <c r="DD83" s="674">
        <v>0</v>
      </c>
      <c r="DE83" s="674">
        <v>0</v>
      </c>
      <c r="DF83" s="676">
        <v>5269.76</v>
      </c>
    </row>
    <row r="84" spans="1:110">
      <c r="A84" s="679" t="s">
        <v>394</v>
      </c>
      <c r="B84" s="666" t="s">
        <v>2007</v>
      </c>
      <c r="C84" s="667" t="s">
        <v>311</v>
      </c>
      <c r="D84" s="667" t="s">
        <v>395</v>
      </c>
      <c r="E84" s="668">
        <v>79307</v>
      </c>
      <c r="F84" s="669">
        <v>59934</v>
      </c>
      <c r="G84" s="670">
        <v>7605.93</v>
      </c>
      <c r="H84" s="670">
        <v>28170</v>
      </c>
      <c r="I84" s="670">
        <v>2605</v>
      </c>
      <c r="J84" s="670">
        <v>28164</v>
      </c>
      <c r="K84" s="670">
        <v>20479</v>
      </c>
      <c r="L84" s="670">
        <v>6560</v>
      </c>
      <c r="M84" s="671">
        <v>1097</v>
      </c>
      <c r="N84" s="670">
        <v>305</v>
      </c>
      <c r="O84" s="670">
        <v>61</v>
      </c>
      <c r="P84" s="670">
        <v>690</v>
      </c>
      <c r="Q84" s="669">
        <v>59934</v>
      </c>
      <c r="R84" s="670">
        <v>16803</v>
      </c>
      <c r="S84" s="670">
        <v>8789</v>
      </c>
      <c r="T84" s="670">
        <v>7343</v>
      </c>
      <c r="U84" s="670">
        <v>11282.64</v>
      </c>
      <c r="V84" s="680">
        <v>65.08</v>
      </c>
      <c r="W84" s="673">
        <v>6114</v>
      </c>
      <c r="X84" s="673">
        <v>11943.64</v>
      </c>
      <c r="Y84" s="670">
        <v>51.19</v>
      </c>
      <c r="Z84" s="673">
        <v>3128</v>
      </c>
      <c r="AA84" s="673">
        <v>1229</v>
      </c>
      <c r="AB84" s="670">
        <v>1446</v>
      </c>
      <c r="AC84" s="670">
        <v>623</v>
      </c>
      <c r="AD84" s="670">
        <v>142</v>
      </c>
      <c r="AE84" s="670">
        <v>7249</v>
      </c>
      <c r="AF84" s="670">
        <v>43131</v>
      </c>
      <c r="AG84" s="670">
        <v>19768</v>
      </c>
      <c r="AH84" s="670">
        <v>6341</v>
      </c>
      <c r="AI84" s="670">
        <v>12604</v>
      </c>
      <c r="AJ84" s="670">
        <v>2775</v>
      </c>
      <c r="AK84" s="670">
        <v>0</v>
      </c>
      <c r="AL84" s="670">
        <v>0</v>
      </c>
      <c r="AM84" s="669">
        <v>19373</v>
      </c>
      <c r="AN84" s="670">
        <v>106</v>
      </c>
      <c r="AO84" s="670">
        <v>15639</v>
      </c>
      <c r="AP84" s="670">
        <v>0</v>
      </c>
      <c r="AQ84" s="670">
        <v>3628</v>
      </c>
      <c r="AR84" s="668">
        <v>77391</v>
      </c>
      <c r="AS84" s="669">
        <v>59895</v>
      </c>
      <c r="AT84" s="670">
        <v>7600.98</v>
      </c>
      <c r="AU84" s="670">
        <v>8577</v>
      </c>
      <c r="AV84" s="670">
        <v>8793</v>
      </c>
      <c r="AW84" s="670">
        <v>37511</v>
      </c>
      <c r="AX84" s="670">
        <v>24843</v>
      </c>
      <c r="AY84" s="670">
        <v>9262</v>
      </c>
      <c r="AZ84" s="671">
        <v>3240</v>
      </c>
      <c r="BA84" s="670">
        <v>222</v>
      </c>
      <c r="BB84" s="670">
        <v>0</v>
      </c>
      <c r="BC84" s="670">
        <v>4792</v>
      </c>
      <c r="BD84" s="669">
        <v>59895</v>
      </c>
      <c r="BE84" s="674">
        <v>27100</v>
      </c>
      <c r="BF84" s="674">
        <v>17263</v>
      </c>
      <c r="BG84" s="674">
        <v>1787</v>
      </c>
      <c r="BH84" s="674">
        <v>12615</v>
      </c>
      <c r="BI84" s="674">
        <v>3809</v>
      </c>
      <c r="BJ84" s="674">
        <v>122</v>
      </c>
      <c r="BK84" s="674">
        <v>764</v>
      </c>
      <c r="BL84" s="674">
        <v>15485</v>
      </c>
      <c r="BM84" s="669">
        <v>17496</v>
      </c>
      <c r="BN84" s="670">
        <v>15605</v>
      </c>
      <c r="BO84" s="670">
        <v>0</v>
      </c>
      <c r="BP84" s="670">
        <v>1891</v>
      </c>
      <c r="BQ84" s="674">
        <v>39</v>
      </c>
      <c r="BR84" s="674">
        <v>39</v>
      </c>
      <c r="BS84" s="674">
        <v>1226</v>
      </c>
      <c r="BT84" s="674">
        <v>31077</v>
      </c>
      <c r="BU84" s="674">
        <v>322.98</v>
      </c>
      <c r="BV84" s="674">
        <v>284.85000000000002</v>
      </c>
      <c r="BW84" s="674">
        <v>16.89</v>
      </c>
      <c r="BX84" s="674">
        <v>1.43</v>
      </c>
      <c r="BY84" s="674">
        <v>0.99</v>
      </c>
      <c r="BZ84" s="674">
        <v>0</v>
      </c>
      <c r="CA84" s="674">
        <v>0</v>
      </c>
      <c r="CB84" s="674">
        <v>0.84</v>
      </c>
      <c r="CC84" s="674">
        <v>10.25</v>
      </c>
      <c r="CD84" s="674">
        <v>3</v>
      </c>
      <c r="CE84" s="674">
        <v>0</v>
      </c>
      <c r="CF84" s="674">
        <v>0.54</v>
      </c>
      <c r="CG84" s="674">
        <v>0.11</v>
      </c>
      <c r="CH84" s="674">
        <v>0</v>
      </c>
      <c r="CI84" s="674">
        <v>0</v>
      </c>
      <c r="CJ84" s="674">
        <v>0</v>
      </c>
      <c r="CK84" s="674">
        <v>0</v>
      </c>
      <c r="CL84" s="674">
        <v>0</v>
      </c>
      <c r="CM84" s="674">
        <v>4.08</v>
      </c>
      <c r="CN84" s="674">
        <v>12303.51</v>
      </c>
      <c r="CO84" s="674">
        <v>10334.24</v>
      </c>
      <c r="CP84" s="674">
        <v>1256.3800000000001</v>
      </c>
      <c r="CQ84" s="674">
        <v>57.81</v>
      </c>
      <c r="CR84" s="674">
        <v>49.76</v>
      </c>
      <c r="CS84" s="674">
        <v>0</v>
      </c>
      <c r="CT84" s="674">
        <v>0</v>
      </c>
      <c r="CU84" s="674">
        <v>12.78</v>
      </c>
      <c r="CV84" s="674">
        <v>130.63</v>
      </c>
      <c r="CW84" s="674">
        <v>24.25</v>
      </c>
      <c r="CX84" s="674">
        <v>0</v>
      </c>
      <c r="CY84" s="674">
        <v>24.16</v>
      </c>
      <c r="CZ84" s="674">
        <v>1.19</v>
      </c>
      <c r="DA84" s="674">
        <v>0</v>
      </c>
      <c r="DB84" s="674">
        <v>0</v>
      </c>
      <c r="DC84" s="674">
        <v>0</v>
      </c>
      <c r="DD84" s="674">
        <v>0</v>
      </c>
      <c r="DE84" s="674">
        <v>0</v>
      </c>
      <c r="DF84" s="676">
        <v>412.31</v>
      </c>
    </row>
    <row r="85" spans="1:110">
      <c r="A85" s="681" t="s">
        <v>397</v>
      </c>
      <c r="B85" s="666" t="s">
        <v>2008</v>
      </c>
      <c r="C85" s="667" t="s">
        <v>309</v>
      </c>
      <c r="D85" s="667" t="s">
        <v>395</v>
      </c>
      <c r="E85" s="668">
        <v>122106</v>
      </c>
      <c r="F85" s="669">
        <v>97872</v>
      </c>
      <c r="G85" s="670">
        <v>6770.9</v>
      </c>
      <c r="H85" s="670">
        <v>43958</v>
      </c>
      <c r="I85" s="670">
        <v>3094</v>
      </c>
      <c r="J85" s="670">
        <v>48722</v>
      </c>
      <c r="K85" s="670">
        <v>36509</v>
      </c>
      <c r="L85" s="670">
        <v>11182</v>
      </c>
      <c r="M85" s="671">
        <v>1031</v>
      </c>
      <c r="N85" s="670">
        <v>1025</v>
      </c>
      <c r="O85" s="670">
        <v>1</v>
      </c>
      <c r="P85" s="670">
        <v>1073</v>
      </c>
      <c r="Q85" s="669">
        <v>97872</v>
      </c>
      <c r="R85" s="670">
        <v>23143</v>
      </c>
      <c r="S85" s="670">
        <v>8576</v>
      </c>
      <c r="T85" s="670">
        <v>6962</v>
      </c>
      <c r="U85" s="670">
        <v>12488.55</v>
      </c>
      <c r="V85" s="680">
        <v>55.75</v>
      </c>
      <c r="W85" s="673">
        <v>6327</v>
      </c>
      <c r="X85" s="673">
        <v>16800.55</v>
      </c>
      <c r="Y85" s="670">
        <v>37.659999999999997</v>
      </c>
      <c r="Z85" s="673">
        <v>8359</v>
      </c>
      <c r="AA85" s="673">
        <v>635</v>
      </c>
      <c r="AB85" s="670">
        <v>1614</v>
      </c>
      <c r="AC85" s="670">
        <v>660</v>
      </c>
      <c r="AD85" s="670">
        <v>57</v>
      </c>
      <c r="AE85" s="670">
        <v>13850</v>
      </c>
      <c r="AF85" s="670">
        <v>74729</v>
      </c>
      <c r="AG85" s="670">
        <v>35762</v>
      </c>
      <c r="AH85" s="670">
        <v>9521</v>
      </c>
      <c r="AI85" s="670">
        <v>14006</v>
      </c>
      <c r="AJ85" s="670">
        <v>12685</v>
      </c>
      <c r="AK85" s="670">
        <v>0</v>
      </c>
      <c r="AL85" s="670">
        <v>0</v>
      </c>
      <c r="AM85" s="669">
        <v>24234</v>
      </c>
      <c r="AN85" s="670">
        <v>0</v>
      </c>
      <c r="AO85" s="670">
        <v>16220</v>
      </c>
      <c r="AP85" s="670">
        <v>6000</v>
      </c>
      <c r="AQ85" s="670">
        <v>2014</v>
      </c>
      <c r="AR85" s="668">
        <v>118086</v>
      </c>
      <c r="AS85" s="669">
        <v>97845</v>
      </c>
      <c r="AT85" s="670">
        <v>6769.03</v>
      </c>
      <c r="AU85" s="670">
        <v>9701</v>
      </c>
      <c r="AV85" s="670">
        <v>11785</v>
      </c>
      <c r="AW85" s="670">
        <v>59514</v>
      </c>
      <c r="AX85" s="670">
        <v>41915</v>
      </c>
      <c r="AY85" s="670">
        <v>14595</v>
      </c>
      <c r="AZ85" s="671">
        <v>2637</v>
      </c>
      <c r="BA85" s="670">
        <v>2106</v>
      </c>
      <c r="BB85" s="670">
        <v>0</v>
      </c>
      <c r="BC85" s="670">
        <v>14739</v>
      </c>
      <c r="BD85" s="669">
        <v>97845</v>
      </c>
      <c r="BE85" s="674">
        <v>46411</v>
      </c>
      <c r="BF85" s="674">
        <v>27605</v>
      </c>
      <c r="BG85" s="674">
        <v>3067</v>
      </c>
      <c r="BH85" s="674">
        <v>19529</v>
      </c>
      <c r="BI85" s="674">
        <v>2110</v>
      </c>
      <c r="BJ85" s="674">
        <v>576</v>
      </c>
      <c r="BK85" s="674">
        <v>2363</v>
      </c>
      <c r="BL85" s="674">
        <v>26856</v>
      </c>
      <c r="BM85" s="669">
        <v>20241</v>
      </c>
      <c r="BN85" s="670">
        <v>16509</v>
      </c>
      <c r="BO85" s="670">
        <v>0</v>
      </c>
      <c r="BP85" s="670">
        <v>3732</v>
      </c>
      <c r="BQ85" s="674">
        <v>27</v>
      </c>
      <c r="BR85" s="674">
        <v>27</v>
      </c>
      <c r="BS85" s="674">
        <v>-9145</v>
      </c>
      <c r="BT85" s="674">
        <v>16292</v>
      </c>
      <c r="BU85" s="674">
        <v>561</v>
      </c>
      <c r="BV85" s="674">
        <v>493.24</v>
      </c>
      <c r="BW85" s="674">
        <v>29.03</v>
      </c>
      <c r="BX85" s="674">
        <v>4.66</v>
      </c>
      <c r="BY85" s="674">
        <v>9.41</v>
      </c>
      <c r="BZ85" s="674">
        <v>0</v>
      </c>
      <c r="CA85" s="674">
        <v>0</v>
      </c>
      <c r="CB85" s="674">
        <v>0</v>
      </c>
      <c r="CC85" s="674">
        <v>21.52</v>
      </c>
      <c r="CD85" s="674">
        <v>0</v>
      </c>
      <c r="CE85" s="674">
        <v>0</v>
      </c>
      <c r="CF85" s="674">
        <v>3.14</v>
      </c>
      <c r="CG85" s="674">
        <v>0</v>
      </c>
      <c r="CH85" s="674">
        <v>0</v>
      </c>
      <c r="CI85" s="674">
        <v>0</v>
      </c>
      <c r="CJ85" s="674">
        <v>0</v>
      </c>
      <c r="CK85" s="674">
        <v>0</v>
      </c>
      <c r="CL85" s="674">
        <v>0</v>
      </c>
      <c r="CM85" s="674">
        <v>0</v>
      </c>
      <c r="CN85" s="674">
        <v>20830.32</v>
      </c>
      <c r="CO85" s="674">
        <v>17924.27</v>
      </c>
      <c r="CP85" s="674">
        <v>2071.91</v>
      </c>
      <c r="CQ85" s="674">
        <v>169.94</v>
      </c>
      <c r="CR85" s="674">
        <v>453.14</v>
      </c>
      <c r="CS85" s="674">
        <v>0</v>
      </c>
      <c r="CT85" s="674">
        <v>0</v>
      </c>
      <c r="CU85" s="674">
        <v>0</v>
      </c>
      <c r="CV85" s="674">
        <v>147.83000000000001</v>
      </c>
      <c r="CW85" s="674">
        <v>0</v>
      </c>
      <c r="CX85" s="674">
        <v>0</v>
      </c>
      <c r="CY85" s="674">
        <v>63.23</v>
      </c>
      <c r="CZ85" s="674">
        <v>0</v>
      </c>
      <c r="DA85" s="674">
        <v>0</v>
      </c>
      <c r="DB85" s="674">
        <v>0</v>
      </c>
      <c r="DC85" s="674">
        <v>0</v>
      </c>
      <c r="DD85" s="674">
        <v>0</v>
      </c>
      <c r="DE85" s="674">
        <v>0</v>
      </c>
      <c r="DF85" s="676">
        <v>0</v>
      </c>
    </row>
    <row r="86" spans="1:110">
      <c r="A86" s="681" t="s">
        <v>399</v>
      </c>
      <c r="B86" s="666" t="s">
        <v>2009</v>
      </c>
      <c r="C86" s="667" t="s">
        <v>298</v>
      </c>
      <c r="D86" s="667" t="s">
        <v>395</v>
      </c>
      <c r="E86" s="668">
        <v>124638</v>
      </c>
      <c r="F86" s="669">
        <v>88843</v>
      </c>
      <c r="G86" s="670">
        <v>6227.39</v>
      </c>
      <c r="H86" s="670">
        <v>59121</v>
      </c>
      <c r="I86" s="670">
        <v>4225</v>
      </c>
      <c r="J86" s="670">
        <v>24433</v>
      </c>
      <c r="K86" s="670">
        <v>17727</v>
      </c>
      <c r="L86" s="670">
        <v>6239</v>
      </c>
      <c r="M86" s="671">
        <v>467</v>
      </c>
      <c r="N86" s="670">
        <v>0</v>
      </c>
      <c r="O86" s="670">
        <v>0</v>
      </c>
      <c r="P86" s="670">
        <v>1064</v>
      </c>
      <c r="Q86" s="669">
        <v>88843</v>
      </c>
      <c r="R86" s="670">
        <v>64839</v>
      </c>
      <c r="S86" s="670">
        <v>51698</v>
      </c>
      <c r="T86" s="670">
        <v>36222</v>
      </c>
      <c r="U86" s="670">
        <v>41466.65</v>
      </c>
      <c r="V86" s="680">
        <v>87.35</v>
      </c>
      <c r="W86" s="673">
        <v>35186</v>
      </c>
      <c r="X86" s="673">
        <v>39802.65</v>
      </c>
      <c r="Y86" s="670">
        <v>88.4</v>
      </c>
      <c r="Z86" s="673">
        <v>3830</v>
      </c>
      <c r="AA86" s="673">
        <v>1036</v>
      </c>
      <c r="AB86" s="670">
        <v>15476</v>
      </c>
      <c r="AC86" s="670">
        <v>588</v>
      </c>
      <c r="AD86" s="670">
        <v>173</v>
      </c>
      <c r="AE86" s="670">
        <v>12380</v>
      </c>
      <c r="AF86" s="670">
        <v>24004</v>
      </c>
      <c r="AG86" s="670">
        <v>16930</v>
      </c>
      <c r="AH86" s="670">
        <v>6051</v>
      </c>
      <c r="AI86" s="670">
        <v>0</v>
      </c>
      <c r="AJ86" s="670">
        <v>26</v>
      </c>
      <c r="AK86" s="670">
        <v>0</v>
      </c>
      <c r="AL86" s="670">
        <v>0</v>
      </c>
      <c r="AM86" s="669">
        <v>35795</v>
      </c>
      <c r="AN86" s="670">
        <v>0</v>
      </c>
      <c r="AO86" s="670">
        <v>8163</v>
      </c>
      <c r="AP86" s="670">
        <v>0</v>
      </c>
      <c r="AQ86" s="670">
        <v>27632</v>
      </c>
      <c r="AR86" s="668">
        <v>133360</v>
      </c>
      <c r="AS86" s="669">
        <v>87078</v>
      </c>
      <c r="AT86" s="670">
        <v>6103.68</v>
      </c>
      <c r="AU86" s="670">
        <v>9994</v>
      </c>
      <c r="AV86" s="670">
        <v>24842</v>
      </c>
      <c r="AW86" s="670">
        <v>41761</v>
      </c>
      <c r="AX86" s="670">
        <v>29930</v>
      </c>
      <c r="AY86" s="670">
        <v>8864</v>
      </c>
      <c r="AZ86" s="671">
        <v>1796</v>
      </c>
      <c r="BA86" s="670">
        <v>0</v>
      </c>
      <c r="BB86" s="670">
        <v>0</v>
      </c>
      <c r="BC86" s="670">
        <v>10481</v>
      </c>
      <c r="BD86" s="669">
        <v>87078</v>
      </c>
      <c r="BE86" s="674">
        <v>26931</v>
      </c>
      <c r="BF86" s="674">
        <v>12620</v>
      </c>
      <c r="BG86" s="674">
        <v>1567</v>
      </c>
      <c r="BH86" s="674">
        <v>34765</v>
      </c>
      <c r="BI86" s="674">
        <v>1490</v>
      </c>
      <c r="BJ86" s="674">
        <v>386</v>
      </c>
      <c r="BK86" s="674">
        <v>100</v>
      </c>
      <c r="BL86" s="674">
        <v>23406</v>
      </c>
      <c r="BM86" s="669">
        <v>46282</v>
      </c>
      <c r="BN86" s="670">
        <v>38318</v>
      </c>
      <c r="BO86" s="670">
        <v>0</v>
      </c>
      <c r="BP86" s="670">
        <v>7964</v>
      </c>
      <c r="BQ86" s="674">
        <v>1765</v>
      </c>
      <c r="BR86" s="674">
        <v>1765</v>
      </c>
      <c r="BS86" s="674">
        <v>7032</v>
      </c>
      <c r="BT86" s="674">
        <v>0</v>
      </c>
      <c r="BU86" s="674">
        <v>3186.33</v>
      </c>
      <c r="BV86" s="674">
        <v>804.72</v>
      </c>
      <c r="BW86" s="674">
        <v>57.68</v>
      </c>
      <c r="BX86" s="674">
        <v>46.67</v>
      </c>
      <c r="BY86" s="674">
        <v>4.03</v>
      </c>
      <c r="BZ86" s="674">
        <v>0.39</v>
      </c>
      <c r="CA86" s="674">
        <v>0</v>
      </c>
      <c r="CB86" s="674">
        <v>0</v>
      </c>
      <c r="CC86" s="674">
        <v>99.59</v>
      </c>
      <c r="CD86" s="674">
        <v>7.12</v>
      </c>
      <c r="CE86" s="674">
        <v>0</v>
      </c>
      <c r="CF86" s="674">
        <v>2139.56</v>
      </c>
      <c r="CG86" s="674">
        <v>26.57</v>
      </c>
      <c r="CH86" s="674">
        <v>0</v>
      </c>
      <c r="CI86" s="674">
        <v>0</v>
      </c>
      <c r="CJ86" s="674">
        <v>0</v>
      </c>
      <c r="CK86" s="674">
        <v>0</v>
      </c>
      <c r="CL86" s="674">
        <v>0</v>
      </c>
      <c r="CM86" s="674">
        <v>0</v>
      </c>
      <c r="CN86" s="674">
        <v>56691.01</v>
      </c>
      <c r="CO86" s="674">
        <v>39073.65</v>
      </c>
      <c r="CP86" s="674">
        <v>8397.19</v>
      </c>
      <c r="CQ86" s="674">
        <v>6698.66</v>
      </c>
      <c r="CR86" s="674">
        <v>685.64</v>
      </c>
      <c r="CS86" s="674">
        <v>461.57</v>
      </c>
      <c r="CT86" s="674">
        <v>0</v>
      </c>
      <c r="CU86" s="674">
        <v>0</v>
      </c>
      <c r="CV86" s="674">
        <v>586.75</v>
      </c>
      <c r="CW86" s="674">
        <v>267.33999999999997</v>
      </c>
      <c r="CX86" s="674">
        <v>0</v>
      </c>
      <c r="CY86" s="674">
        <v>181.93</v>
      </c>
      <c r="CZ86" s="674">
        <v>338.28</v>
      </c>
      <c r="DA86" s="674">
        <v>0</v>
      </c>
      <c r="DB86" s="674">
        <v>0</v>
      </c>
      <c r="DC86" s="674">
        <v>0</v>
      </c>
      <c r="DD86" s="674">
        <v>0</v>
      </c>
      <c r="DE86" s="674">
        <v>0</v>
      </c>
      <c r="DF86" s="676">
        <v>0</v>
      </c>
    </row>
    <row r="87" spans="1:110">
      <c r="A87" s="681" t="s">
        <v>401</v>
      </c>
      <c r="B87" s="666" t="s">
        <v>2010</v>
      </c>
      <c r="C87" s="667" t="s">
        <v>300</v>
      </c>
      <c r="D87" s="667" t="s">
        <v>395</v>
      </c>
      <c r="E87" s="668">
        <v>81092</v>
      </c>
      <c r="F87" s="669">
        <v>62566</v>
      </c>
      <c r="G87" s="670">
        <v>6864.95</v>
      </c>
      <c r="H87" s="670">
        <v>27326</v>
      </c>
      <c r="I87" s="670">
        <v>8426.2900000000009</v>
      </c>
      <c r="J87" s="670">
        <v>19549</v>
      </c>
      <c r="K87" s="670">
        <v>15772</v>
      </c>
      <c r="L87" s="670">
        <v>3354</v>
      </c>
      <c r="M87" s="671">
        <v>413</v>
      </c>
      <c r="N87" s="670">
        <v>7264.77</v>
      </c>
      <c r="O87" s="670">
        <v>4665</v>
      </c>
      <c r="P87" s="670">
        <v>0</v>
      </c>
      <c r="Q87" s="669">
        <v>62566</v>
      </c>
      <c r="R87" s="670">
        <v>38724</v>
      </c>
      <c r="S87" s="670">
        <v>20275</v>
      </c>
      <c r="T87" s="670">
        <v>18744</v>
      </c>
      <c r="U87" s="670">
        <v>22917.93</v>
      </c>
      <c r="V87" s="680">
        <v>81.790000000000006</v>
      </c>
      <c r="W87" s="673">
        <v>18054</v>
      </c>
      <c r="X87" s="673">
        <v>21100.93</v>
      </c>
      <c r="Y87" s="670">
        <v>85.56</v>
      </c>
      <c r="Z87" s="673">
        <v>1695</v>
      </c>
      <c r="AA87" s="673">
        <v>690</v>
      </c>
      <c r="AB87" s="670">
        <v>1531</v>
      </c>
      <c r="AC87" s="670">
        <v>989</v>
      </c>
      <c r="AD87" s="670">
        <v>175</v>
      </c>
      <c r="AE87" s="670">
        <v>17285</v>
      </c>
      <c r="AF87" s="670">
        <v>23842</v>
      </c>
      <c r="AG87" s="670">
        <v>14044</v>
      </c>
      <c r="AH87" s="670">
        <v>3397</v>
      </c>
      <c r="AI87" s="670">
        <v>4538</v>
      </c>
      <c r="AJ87" s="670">
        <v>487</v>
      </c>
      <c r="AK87" s="670">
        <v>0</v>
      </c>
      <c r="AL87" s="670">
        <v>0</v>
      </c>
      <c r="AM87" s="669">
        <v>18526</v>
      </c>
      <c r="AN87" s="670">
        <v>0</v>
      </c>
      <c r="AO87" s="670">
        <v>4133</v>
      </c>
      <c r="AP87" s="670">
        <v>13100</v>
      </c>
      <c r="AQ87" s="670">
        <v>1293</v>
      </c>
      <c r="AR87" s="668">
        <v>91362</v>
      </c>
      <c r="AS87" s="669">
        <v>71064</v>
      </c>
      <c r="AT87" s="670">
        <v>7797.38</v>
      </c>
      <c r="AU87" s="670">
        <v>9883</v>
      </c>
      <c r="AV87" s="670">
        <v>16222</v>
      </c>
      <c r="AW87" s="670">
        <v>33591</v>
      </c>
      <c r="AX87" s="670">
        <v>26215</v>
      </c>
      <c r="AY87" s="670">
        <v>4009</v>
      </c>
      <c r="AZ87" s="671">
        <v>2575</v>
      </c>
      <c r="BA87" s="670">
        <v>7232</v>
      </c>
      <c r="BB87" s="670">
        <v>5657</v>
      </c>
      <c r="BC87" s="670">
        <v>4136</v>
      </c>
      <c r="BD87" s="669">
        <v>71064</v>
      </c>
      <c r="BE87" s="674">
        <v>19025</v>
      </c>
      <c r="BF87" s="674">
        <v>10930</v>
      </c>
      <c r="BG87" s="674">
        <v>902</v>
      </c>
      <c r="BH87" s="674">
        <v>36574</v>
      </c>
      <c r="BI87" s="674">
        <v>2618</v>
      </c>
      <c r="BJ87" s="674">
        <v>188</v>
      </c>
      <c r="BK87" s="674">
        <v>2366</v>
      </c>
      <c r="BL87" s="674">
        <v>10293</v>
      </c>
      <c r="BM87" s="669">
        <v>20298</v>
      </c>
      <c r="BN87" s="670">
        <v>7198</v>
      </c>
      <c r="BO87" s="670">
        <v>13100</v>
      </c>
      <c r="BP87" s="670">
        <v>0</v>
      </c>
      <c r="BQ87" s="674">
        <v>-8498</v>
      </c>
      <c r="BR87" s="674">
        <v>-8498</v>
      </c>
      <c r="BS87" s="674">
        <v>-11753.74</v>
      </c>
      <c r="BT87" s="674">
        <v>14341</v>
      </c>
      <c r="BU87" s="674">
        <v>564.54</v>
      </c>
      <c r="BV87" s="674">
        <v>456.43</v>
      </c>
      <c r="BW87" s="674">
        <v>17.440000000000001</v>
      </c>
      <c r="BX87" s="674">
        <v>0</v>
      </c>
      <c r="BY87" s="674">
        <v>0</v>
      </c>
      <c r="BZ87" s="674">
        <v>0</v>
      </c>
      <c r="CA87" s="674">
        <v>0</v>
      </c>
      <c r="CB87" s="674">
        <v>0</v>
      </c>
      <c r="CC87" s="674">
        <v>0.43</v>
      </c>
      <c r="CD87" s="674">
        <v>0</v>
      </c>
      <c r="CE87" s="674">
        <v>0</v>
      </c>
      <c r="CF87" s="674">
        <v>0</v>
      </c>
      <c r="CG87" s="674">
        <v>0</v>
      </c>
      <c r="CH87" s="674">
        <v>0</v>
      </c>
      <c r="CI87" s="674">
        <v>90.24</v>
      </c>
      <c r="CJ87" s="674">
        <v>0</v>
      </c>
      <c r="CK87" s="674">
        <v>0</v>
      </c>
      <c r="CL87" s="674">
        <v>0</v>
      </c>
      <c r="CM87" s="674">
        <v>0</v>
      </c>
      <c r="CN87" s="674">
        <v>23218.400000000001</v>
      </c>
      <c r="CO87" s="674">
        <v>20807.93</v>
      </c>
      <c r="CP87" s="674">
        <v>1023.79</v>
      </c>
      <c r="CQ87" s="674">
        <v>0</v>
      </c>
      <c r="CR87" s="674">
        <v>0</v>
      </c>
      <c r="CS87" s="674">
        <v>0</v>
      </c>
      <c r="CT87" s="674">
        <v>0</v>
      </c>
      <c r="CU87" s="674">
        <v>0</v>
      </c>
      <c r="CV87" s="674">
        <v>14.77</v>
      </c>
      <c r="CW87" s="674">
        <v>0</v>
      </c>
      <c r="CX87" s="674">
        <v>0</v>
      </c>
      <c r="CY87" s="674">
        <v>0</v>
      </c>
      <c r="CZ87" s="674">
        <v>0</v>
      </c>
      <c r="DA87" s="674">
        <v>0</v>
      </c>
      <c r="DB87" s="674">
        <v>1371.91</v>
      </c>
      <c r="DC87" s="674">
        <v>0</v>
      </c>
      <c r="DD87" s="674">
        <v>0</v>
      </c>
      <c r="DE87" s="674">
        <v>0</v>
      </c>
      <c r="DF87" s="676">
        <v>0</v>
      </c>
    </row>
    <row r="88" spans="1:110">
      <c r="A88" s="681" t="s">
        <v>402</v>
      </c>
      <c r="B88" s="666" t="s">
        <v>2011</v>
      </c>
      <c r="C88" s="667" t="s">
        <v>291</v>
      </c>
      <c r="D88" s="667" t="s">
        <v>395</v>
      </c>
      <c r="E88" s="668">
        <v>107513</v>
      </c>
      <c r="F88" s="669">
        <v>100272</v>
      </c>
      <c r="G88" s="670">
        <v>7442.06</v>
      </c>
      <c r="H88" s="670">
        <v>62465</v>
      </c>
      <c r="I88" s="670">
        <v>13451</v>
      </c>
      <c r="J88" s="670">
        <v>24305</v>
      </c>
      <c r="K88" s="670">
        <v>16006</v>
      </c>
      <c r="L88" s="670">
        <v>7868</v>
      </c>
      <c r="M88" s="671">
        <v>431</v>
      </c>
      <c r="N88" s="670">
        <v>11</v>
      </c>
      <c r="O88" s="670">
        <v>0</v>
      </c>
      <c r="P88" s="670">
        <v>40</v>
      </c>
      <c r="Q88" s="669">
        <v>100272</v>
      </c>
      <c r="R88" s="670">
        <v>73762</v>
      </c>
      <c r="S88" s="670">
        <v>52757</v>
      </c>
      <c r="T88" s="670">
        <v>24436</v>
      </c>
      <c r="U88" s="670">
        <v>26528</v>
      </c>
      <c r="V88" s="680">
        <v>92.11</v>
      </c>
      <c r="W88" s="673">
        <v>23281</v>
      </c>
      <c r="X88" s="673">
        <v>25947</v>
      </c>
      <c r="Y88" s="670">
        <v>89.73</v>
      </c>
      <c r="Z88" s="673">
        <v>4061</v>
      </c>
      <c r="AA88" s="673">
        <v>1155</v>
      </c>
      <c r="AB88" s="670">
        <v>28321</v>
      </c>
      <c r="AC88" s="670">
        <v>1768</v>
      </c>
      <c r="AD88" s="670">
        <v>204</v>
      </c>
      <c r="AE88" s="670">
        <v>19033</v>
      </c>
      <c r="AF88" s="670">
        <v>26510</v>
      </c>
      <c r="AG88" s="670">
        <v>14527</v>
      </c>
      <c r="AH88" s="670">
        <v>7664</v>
      </c>
      <c r="AI88" s="670">
        <v>0</v>
      </c>
      <c r="AJ88" s="670">
        <v>2992</v>
      </c>
      <c r="AK88" s="670">
        <v>0</v>
      </c>
      <c r="AL88" s="670">
        <v>0</v>
      </c>
      <c r="AM88" s="669">
        <v>7241</v>
      </c>
      <c r="AN88" s="670">
        <v>0</v>
      </c>
      <c r="AO88" s="670">
        <v>3960</v>
      </c>
      <c r="AP88" s="670">
        <v>0</v>
      </c>
      <c r="AQ88" s="670">
        <v>3281</v>
      </c>
      <c r="AR88" s="668">
        <v>107661</v>
      </c>
      <c r="AS88" s="669">
        <v>97936</v>
      </c>
      <c r="AT88" s="670">
        <v>7268.68</v>
      </c>
      <c r="AU88" s="670">
        <v>12969</v>
      </c>
      <c r="AV88" s="670">
        <v>25933</v>
      </c>
      <c r="AW88" s="670">
        <v>47494</v>
      </c>
      <c r="AX88" s="670">
        <v>31817</v>
      </c>
      <c r="AY88" s="670">
        <v>10505</v>
      </c>
      <c r="AZ88" s="671">
        <v>3743</v>
      </c>
      <c r="BA88" s="670">
        <v>520</v>
      </c>
      <c r="BB88" s="670">
        <v>0</v>
      </c>
      <c r="BC88" s="670">
        <v>11020</v>
      </c>
      <c r="BD88" s="669">
        <v>97936</v>
      </c>
      <c r="BE88" s="674">
        <v>39277</v>
      </c>
      <c r="BF88" s="674">
        <v>15826</v>
      </c>
      <c r="BG88" s="674">
        <v>2595</v>
      </c>
      <c r="BH88" s="674">
        <v>26204</v>
      </c>
      <c r="BI88" s="674">
        <v>1952</v>
      </c>
      <c r="BJ88" s="674">
        <v>822</v>
      </c>
      <c r="BK88" s="674">
        <v>190</v>
      </c>
      <c r="BL88" s="674">
        <v>29491</v>
      </c>
      <c r="BM88" s="669">
        <v>9725</v>
      </c>
      <c r="BN88" s="670">
        <v>9484</v>
      </c>
      <c r="BO88" s="670">
        <v>0</v>
      </c>
      <c r="BP88" s="670">
        <v>241</v>
      </c>
      <c r="BQ88" s="674">
        <v>2336</v>
      </c>
      <c r="BR88" s="674">
        <v>2336</v>
      </c>
      <c r="BS88" s="674">
        <v>-1379</v>
      </c>
      <c r="BT88" s="674">
        <v>7325</v>
      </c>
      <c r="BU88" s="674">
        <v>857.93</v>
      </c>
      <c r="BV88" s="674">
        <v>528.80999999999995</v>
      </c>
      <c r="BW88" s="674">
        <v>134.29</v>
      </c>
      <c r="BX88" s="674">
        <v>71.709999999999994</v>
      </c>
      <c r="BY88" s="674">
        <v>0</v>
      </c>
      <c r="BZ88" s="674">
        <v>4.93</v>
      </c>
      <c r="CA88" s="674">
        <v>0</v>
      </c>
      <c r="CB88" s="674">
        <v>21.99</v>
      </c>
      <c r="CC88" s="674">
        <v>87.95</v>
      </c>
      <c r="CD88" s="674">
        <v>0</v>
      </c>
      <c r="CE88" s="674">
        <v>0</v>
      </c>
      <c r="CF88" s="674">
        <v>8.25</v>
      </c>
      <c r="CG88" s="674">
        <v>0</v>
      </c>
      <c r="CH88" s="674">
        <v>0</v>
      </c>
      <c r="CI88" s="674">
        <v>0</v>
      </c>
      <c r="CJ88" s="674">
        <v>0</v>
      </c>
      <c r="CK88" s="674">
        <v>0</v>
      </c>
      <c r="CL88" s="674">
        <v>0</v>
      </c>
      <c r="CM88" s="674">
        <v>0</v>
      </c>
      <c r="CN88" s="674">
        <v>57988</v>
      </c>
      <c r="CO88" s="674">
        <v>28340</v>
      </c>
      <c r="CP88" s="674">
        <v>17619</v>
      </c>
      <c r="CQ88" s="674">
        <v>6584</v>
      </c>
      <c r="CR88" s="674">
        <v>0</v>
      </c>
      <c r="CS88" s="674">
        <v>3758</v>
      </c>
      <c r="CT88" s="674">
        <v>0</v>
      </c>
      <c r="CU88" s="674">
        <v>792</v>
      </c>
      <c r="CV88" s="674">
        <v>891</v>
      </c>
      <c r="CW88" s="674">
        <v>0</v>
      </c>
      <c r="CX88" s="674">
        <v>0</v>
      </c>
      <c r="CY88" s="674">
        <v>4</v>
      </c>
      <c r="CZ88" s="674">
        <v>0</v>
      </c>
      <c r="DA88" s="674">
        <v>0</v>
      </c>
      <c r="DB88" s="674">
        <v>0</v>
      </c>
      <c r="DC88" s="674">
        <v>0</v>
      </c>
      <c r="DD88" s="674">
        <v>0</v>
      </c>
      <c r="DE88" s="674">
        <v>0</v>
      </c>
      <c r="DF88" s="676">
        <v>0</v>
      </c>
    </row>
    <row r="89" spans="1:110">
      <c r="A89" s="681" t="s">
        <v>403</v>
      </c>
      <c r="B89" s="666" t="s">
        <v>2012</v>
      </c>
      <c r="C89" s="667" t="s">
        <v>309</v>
      </c>
      <c r="D89" s="667" t="s">
        <v>395</v>
      </c>
      <c r="E89" s="668">
        <v>105730</v>
      </c>
      <c r="F89" s="669">
        <v>93043</v>
      </c>
      <c r="G89" s="670">
        <v>6143.04</v>
      </c>
      <c r="H89" s="670">
        <v>33446</v>
      </c>
      <c r="I89" s="670">
        <v>1517</v>
      </c>
      <c r="J89" s="670">
        <v>55457</v>
      </c>
      <c r="K89" s="670">
        <v>44851</v>
      </c>
      <c r="L89" s="670">
        <v>9049</v>
      </c>
      <c r="M89" s="671">
        <v>1337</v>
      </c>
      <c r="N89" s="670">
        <v>179</v>
      </c>
      <c r="O89" s="670">
        <v>103</v>
      </c>
      <c r="P89" s="670">
        <v>2444</v>
      </c>
      <c r="Q89" s="669">
        <v>93043</v>
      </c>
      <c r="R89" s="670">
        <v>18448</v>
      </c>
      <c r="S89" s="670">
        <v>8797</v>
      </c>
      <c r="T89" s="670">
        <v>6135</v>
      </c>
      <c r="U89" s="670">
        <v>15469</v>
      </c>
      <c r="V89" s="680">
        <v>39.659999999999997</v>
      </c>
      <c r="W89" s="673">
        <v>5018</v>
      </c>
      <c r="X89" s="673">
        <v>15225</v>
      </c>
      <c r="Y89" s="670">
        <v>32.96</v>
      </c>
      <c r="Z89" s="673">
        <v>4949</v>
      </c>
      <c r="AA89" s="673">
        <v>1117</v>
      </c>
      <c r="AB89" s="670">
        <v>2662</v>
      </c>
      <c r="AC89" s="670">
        <v>202</v>
      </c>
      <c r="AD89" s="670">
        <v>91</v>
      </c>
      <c r="AE89" s="670">
        <v>9358</v>
      </c>
      <c r="AF89" s="670">
        <v>74595</v>
      </c>
      <c r="AG89" s="670">
        <v>44225</v>
      </c>
      <c r="AH89" s="670">
        <v>8958</v>
      </c>
      <c r="AI89" s="670">
        <v>15785</v>
      </c>
      <c r="AJ89" s="670">
        <v>3268</v>
      </c>
      <c r="AK89" s="670">
        <v>0</v>
      </c>
      <c r="AL89" s="670">
        <v>0</v>
      </c>
      <c r="AM89" s="669">
        <v>12687</v>
      </c>
      <c r="AN89" s="670">
        <v>0</v>
      </c>
      <c r="AO89" s="670">
        <v>9231</v>
      </c>
      <c r="AP89" s="670">
        <v>0</v>
      </c>
      <c r="AQ89" s="670">
        <v>3456</v>
      </c>
      <c r="AR89" s="668">
        <v>102636</v>
      </c>
      <c r="AS89" s="669">
        <v>91735</v>
      </c>
      <c r="AT89" s="670">
        <v>6056.69</v>
      </c>
      <c r="AU89" s="670">
        <v>7575</v>
      </c>
      <c r="AV89" s="670">
        <v>10585</v>
      </c>
      <c r="AW89" s="670">
        <v>64042</v>
      </c>
      <c r="AX89" s="670">
        <v>45216</v>
      </c>
      <c r="AY89" s="670">
        <v>12800</v>
      </c>
      <c r="AZ89" s="671">
        <v>4713</v>
      </c>
      <c r="BA89" s="670">
        <v>0</v>
      </c>
      <c r="BB89" s="670">
        <v>0</v>
      </c>
      <c r="BC89" s="670">
        <v>9533</v>
      </c>
      <c r="BD89" s="669">
        <v>91735</v>
      </c>
      <c r="BE89" s="674">
        <v>49497</v>
      </c>
      <c r="BF89" s="674">
        <v>33044</v>
      </c>
      <c r="BG89" s="674">
        <v>3540</v>
      </c>
      <c r="BH89" s="674">
        <v>18314</v>
      </c>
      <c r="BI89" s="674">
        <v>432</v>
      </c>
      <c r="BJ89" s="674">
        <v>181</v>
      </c>
      <c r="BK89" s="674">
        <v>1221</v>
      </c>
      <c r="BL89" s="674">
        <v>22090</v>
      </c>
      <c r="BM89" s="669">
        <v>10901</v>
      </c>
      <c r="BN89" s="670">
        <v>9758</v>
      </c>
      <c r="BO89" s="670">
        <v>0</v>
      </c>
      <c r="BP89" s="670">
        <v>1143</v>
      </c>
      <c r="BQ89" s="674">
        <v>1308</v>
      </c>
      <c r="BR89" s="674">
        <v>1308</v>
      </c>
      <c r="BS89" s="674">
        <v>4356</v>
      </c>
      <c r="BT89" s="674">
        <v>2585</v>
      </c>
      <c r="BU89" s="674">
        <v>492.25</v>
      </c>
      <c r="BV89" s="674">
        <v>399.62</v>
      </c>
      <c r="BW89" s="674">
        <v>25.81</v>
      </c>
      <c r="BX89" s="674">
        <v>9.3699999999999992</v>
      </c>
      <c r="BY89" s="674">
        <v>17.87</v>
      </c>
      <c r="BZ89" s="674">
        <v>0.87</v>
      </c>
      <c r="CA89" s="674">
        <v>0</v>
      </c>
      <c r="CB89" s="674">
        <v>0</v>
      </c>
      <c r="CC89" s="674">
        <v>38.71</v>
      </c>
      <c r="CD89" s="674">
        <v>0</v>
      </c>
      <c r="CE89" s="674">
        <v>0</v>
      </c>
      <c r="CF89" s="674">
        <v>0</v>
      </c>
      <c r="CG89" s="674">
        <v>0</v>
      </c>
      <c r="CH89" s="674">
        <v>0</v>
      </c>
      <c r="CI89" s="674">
        <v>0</v>
      </c>
      <c r="CJ89" s="674">
        <v>0</v>
      </c>
      <c r="CK89" s="674">
        <v>0</v>
      </c>
      <c r="CL89" s="674">
        <v>0</v>
      </c>
      <c r="CM89" s="674">
        <v>0</v>
      </c>
      <c r="CN89" s="674">
        <v>18606</v>
      </c>
      <c r="CO89" s="674">
        <v>14426</v>
      </c>
      <c r="CP89" s="674">
        <v>1721</v>
      </c>
      <c r="CQ89" s="674">
        <v>489</v>
      </c>
      <c r="CR89" s="674">
        <v>1235</v>
      </c>
      <c r="CS89" s="674">
        <v>421</v>
      </c>
      <c r="CT89" s="674">
        <v>0</v>
      </c>
      <c r="CU89" s="674">
        <v>0</v>
      </c>
      <c r="CV89" s="674">
        <v>314</v>
      </c>
      <c r="CW89" s="674">
        <v>0</v>
      </c>
      <c r="CX89" s="674">
        <v>0</v>
      </c>
      <c r="CY89" s="674">
        <v>0</v>
      </c>
      <c r="CZ89" s="674">
        <v>0</v>
      </c>
      <c r="DA89" s="674">
        <v>0</v>
      </c>
      <c r="DB89" s="674">
        <v>0</v>
      </c>
      <c r="DC89" s="674">
        <v>0</v>
      </c>
      <c r="DD89" s="674">
        <v>0</v>
      </c>
      <c r="DE89" s="674">
        <v>0</v>
      </c>
      <c r="DF89" s="676">
        <v>0</v>
      </c>
    </row>
    <row r="90" spans="1:110">
      <c r="A90" s="681" t="s">
        <v>405</v>
      </c>
      <c r="B90" s="666" t="s">
        <v>2013</v>
      </c>
      <c r="C90" s="667" t="s">
        <v>298</v>
      </c>
      <c r="D90" s="667" t="s">
        <v>395</v>
      </c>
      <c r="E90" s="668">
        <v>38917</v>
      </c>
      <c r="F90" s="669">
        <v>28121</v>
      </c>
      <c r="G90" s="670">
        <v>8125.23</v>
      </c>
      <c r="H90" s="670">
        <v>16714</v>
      </c>
      <c r="I90" s="670">
        <v>1138</v>
      </c>
      <c r="J90" s="670">
        <v>6540</v>
      </c>
      <c r="K90" s="670">
        <v>3769</v>
      </c>
      <c r="L90" s="670">
        <v>2249</v>
      </c>
      <c r="M90" s="671">
        <v>522</v>
      </c>
      <c r="N90" s="670">
        <v>3428</v>
      </c>
      <c r="O90" s="670">
        <v>3226</v>
      </c>
      <c r="P90" s="670">
        <v>301</v>
      </c>
      <c r="Q90" s="669">
        <v>28121</v>
      </c>
      <c r="R90" s="670">
        <v>14000</v>
      </c>
      <c r="S90" s="670">
        <v>7295</v>
      </c>
      <c r="T90" s="670">
        <v>6962</v>
      </c>
      <c r="U90" s="670">
        <v>8517</v>
      </c>
      <c r="V90" s="680">
        <v>81.739999999999995</v>
      </c>
      <c r="W90" s="673">
        <v>6249</v>
      </c>
      <c r="X90" s="673">
        <v>8451</v>
      </c>
      <c r="Y90" s="670">
        <v>73.94</v>
      </c>
      <c r="Z90" s="673">
        <v>1323</v>
      </c>
      <c r="AA90" s="673">
        <v>713</v>
      </c>
      <c r="AB90" s="670">
        <v>333</v>
      </c>
      <c r="AC90" s="670">
        <v>646</v>
      </c>
      <c r="AD90" s="670">
        <v>49</v>
      </c>
      <c r="AE90" s="670">
        <v>6010</v>
      </c>
      <c r="AF90" s="670">
        <v>14121</v>
      </c>
      <c r="AG90" s="670">
        <v>2917</v>
      </c>
      <c r="AH90" s="670">
        <v>2332</v>
      </c>
      <c r="AI90" s="670">
        <v>7313</v>
      </c>
      <c r="AJ90" s="670">
        <v>754</v>
      </c>
      <c r="AK90" s="670">
        <v>0</v>
      </c>
      <c r="AL90" s="670">
        <v>0</v>
      </c>
      <c r="AM90" s="669">
        <v>10796</v>
      </c>
      <c r="AN90" s="670">
        <v>0</v>
      </c>
      <c r="AO90" s="670">
        <v>6440</v>
      </c>
      <c r="AP90" s="670">
        <v>0</v>
      </c>
      <c r="AQ90" s="670">
        <v>4356</v>
      </c>
      <c r="AR90" s="668">
        <v>41256</v>
      </c>
      <c r="AS90" s="669">
        <v>29205</v>
      </c>
      <c r="AT90" s="670">
        <v>8438.44</v>
      </c>
      <c r="AU90" s="670">
        <v>4565</v>
      </c>
      <c r="AV90" s="670">
        <v>5562</v>
      </c>
      <c r="AW90" s="670">
        <v>12663</v>
      </c>
      <c r="AX90" s="670">
        <v>7767</v>
      </c>
      <c r="AY90" s="670">
        <v>3170</v>
      </c>
      <c r="AZ90" s="671">
        <v>1224</v>
      </c>
      <c r="BA90" s="670">
        <v>2593</v>
      </c>
      <c r="BB90" s="670">
        <v>1668</v>
      </c>
      <c r="BC90" s="670">
        <v>3822</v>
      </c>
      <c r="BD90" s="669">
        <v>29205</v>
      </c>
      <c r="BE90" s="674">
        <v>10136</v>
      </c>
      <c r="BF90" s="674">
        <v>2384</v>
      </c>
      <c r="BG90" s="674">
        <v>995</v>
      </c>
      <c r="BH90" s="674">
        <v>10619</v>
      </c>
      <c r="BI90" s="674">
        <v>852</v>
      </c>
      <c r="BJ90" s="674">
        <v>170</v>
      </c>
      <c r="BK90" s="674">
        <v>198</v>
      </c>
      <c r="BL90" s="674">
        <v>7230</v>
      </c>
      <c r="BM90" s="669">
        <v>12051</v>
      </c>
      <c r="BN90" s="670">
        <v>11956</v>
      </c>
      <c r="BO90" s="670">
        <v>0</v>
      </c>
      <c r="BP90" s="670">
        <v>95</v>
      </c>
      <c r="BQ90" s="674">
        <v>-1084</v>
      </c>
      <c r="BR90" s="674">
        <v>-1084</v>
      </c>
      <c r="BS90" s="674">
        <v>-10977</v>
      </c>
      <c r="BT90" s="674">
        <v>4854</v>
      </c>
      <c r="BU90" s="674">
        <v>446.56</v>
      </c>
      <c r="BV90" s="674">
        <v>166.16</v>
      </c>
      <c r="BW90" s="674">
        <v>1.6</v>
      </c>
      <c r="BX90" s="674">
        <v>0</v>
      </c>
      <c r="BY90" s="674">
        <v>0</v>
      </c>
      <c r="BZ90" s="674">
        <v>0</v>
      </c>
      <c r="CA90" s="674">
        <v>0</v>
      </c>
      <c r="CB90" s="674">
        <v>0</v>
      </c>
      <c r="CC90" s="674">
        <v>2.8</v>
      </c>
      <c r="CD90" s="674">
        <v>0</v>
      </c>
      <c r="CE90" s="674">
        <v>0</v>
      </c>
      <c r="CF90" s="674">
        <v>276</v>
      </c>
      <c r="CG90" s="674">
        <v>0</v>
      </c>
      <c r="CH90" s="674">
        <v>0</v>
      </c>
      <c r="CI90" s="674">
        <v>0</v>
      </c>
      <c r="CJ90" s="674">
        <v>0</v>
      </c>
      <c r="CK90" s="674">
        <v>0</v>
      </c>
      <c r="CL90" s="674">
        <v>0</v>
      </c>
      <c r="CM90" s="674">
        <v>0</v>
      </c>
      <c r="CN90" s="674">
        <v>8342.2000000000007</v>
      </c>
      <c r="CO90" s="674">
        <v>8081</v>
      </c>
      <c r="CP90" s="674">
        <v>146</v>
      </c>
      <c r="CQ90" s="674">
        <v>0</v>
      </c>
      <c r="CR90" s="674">
        <v>0</v>
      </c>
      <c r="CS90" s="674">
        <v>0</v>
      </c>
      <c r="CT90" s="674">
        <v>0</v>
      </c>
      <c r="CU90" s="674">
        <v>0</v>
      </c>
      <c r="CV90" s="674">
        <v>4.2</v>
      </c>
      <c r="CW90" s="674">
        <v>0</v>
      </c>
      <c r="CX90" s="674">
        <v>0</v>
      </c>
      <c r="CY90" s="674">
        <v>111</v>
      </c>
      <c r="CZ90" s="674">
        <v>0</v>
      </c>
      <c r="DA90" s="674">
        <v>0</v>
      </c>
      <c r="DB90" s="674">
        <v>0</v>
      </c>
      <c r="DC90" s="674">
        <v>0</v>
      </c>
      <c r="DD90" s="674">
        <v>0</v>
      </c>
      <c r="DE90" s="674">
        <v>0</v>
      </c>
      <c r="DF90" s="676">
        <v>0</v>
      </c>
    </row>
    <row r="91" spans="1:110">
      <c r="A91" s="681" t="s">
        <v>406</v>
      </c>
      <c r="B91" s="666" t="s">
        <v>2014</v>
      </c>
      <c r="C91" s="667" t="s">
        <v>300</v>
      </c>
      <c r="D91" s="667" t="s">
        <v>395</v>
      </c>
      <c r="E91" s="668">
        <v>84042</v>
      </c>
      <c r="F91" s="669">
        <v>63821</v>
      </c>
      <c r="G91" s="670">
        <v>8011.63</v>
      </c>
      <c r="H91" s="670">
        <v>29639</v>
      </c>
      <c r="I91" s="670">
        <v>3836</v>
      </c>
      <c r="J91" s="670">
        <v>21659</v>
      </c>
      <c r="K91" s="670">
        <v>17995</v>
      </c>
      <c r="L91" s="670">
        <v>3308</v>
      </c>
      <c r="M91" s="671">
        <v>356</v>
      </c>
      <c r="N91" s="670">
        <v>6154</v>
      </c>
      <c r="O91" s="670">
        <v>4247</v>
      </c>
      <c r="P91" s="670">
        <v>2533</v>
      </c>
      <c r="Q91" s="669">
        <v>63821</v>
      </c>
      <c r="R91" s="670">
        <v>35092</v>
      </c>
      <c r="S91" s="670">
        <v>21672</v>
      </c>
      <c r="T91" s="670">
        <v>19053</v>
      </c>
      <c r="U91" s="670">
        <v>22993</v>
      </c>
      <c r="V91" s="680">
        <v>82.86</v>
      </c>
      <c r="W91" s="673">
        <v>17579</v>
      </c>
      <c r="X91" s="673">
        <v>21050</v>
      </c>
      <c r="Y91" s="670">
        <v>83.51</v>
      </c>
      <c r="Z91" s="673">
        <v>2153</v>
      </c>
      <c r="AA91" s="673">
        <v>1474</v>
      </c>
      <c r="AB91" s="670">
        <v>2619</v>
      </c>
      <c r="AC91" s="670">
        <v>391</v>
      </c>
      <c r="AD91" s="670">
        <v>250</v>
      </c>
      <c r="AE91" s="670">
        <v>12779</v>
      </c>
      <c r="AF91" s="670">
        <v>28729</v>
      </c>
      <c r="AG91" s="670">
        <v>17059</v>
      </c>
      <c r="AH91" s="670">
        <v>3058</v>
      </c>
      <c r="AI91" s="670">
        <v>3790</v>
      </c>
      <c r="AJ91" s="670">
        <v>1402</v>
      </c>
      <c r="AK91" s="670">
        <v>1915</v>
      </c>
      <c r="AL91" s="670">
        <v>0</v>
      </c>
      <c r="AM91" s="669">
        <v>20221</v>
      </c>
      <c r="AN91" s="670">
        <v>0</v>
      </c>
      <c r="AO91" s="670">
        <v>14630</v>
      </c>
      <c r="AP91" s="670">
        <v>2900</v>
      </c>
      <c r="AQ91" s="670">
        <v>2691</v>
      </c>
      <c r="AR91" s="668">
        <v>73753</v>
      </c>
      <c r="AS91" s="669">
        <v>63820</v>
      </c>
      <c r="AT91" s="670">
        <v>8011.51</v>
      </c>
      <c r="AU91" s="670">
        <v>5963</v>
      </c>
      <c r="AV91" s="670">
        <v>14047</v>
      </c>
      <c r="AW91" s="670">
        <v>31106</v>
      </c>
      <c r="AX91" s="670">
        <v>23247</v>
      </c>
      <c r="AY91" s="670">
        <v>4770</v>
      </c>
      <c r="AZ91" s="671">
        <v>2195</v>
      </c>
      <c r="BA91" s="670">
        <v>5636</v>
      </c>
      <c r="BB91" s="670">
        <v>4001</v>
      </c>
      <c r="BC91" s="670">
        <v>7068</v>
      </c>
      <c r="BD91" s="669">
        <v>63820</v>
      </c>
      <c r="BE91" s="674">
        <v>17635</v>
      </c>
      <c r="BF91" s="674">
        <v>7549</v>
      </c>
      <c r="BG91" s="674">
        <v>1184</v>
      </c>
      <c r="BH91" s="674">
        <v>24080</v>
      </c>
      <c r="BI91" s="674">
        <v>1850</v>
      </c>
      <c r="BJ91" s="674">
        <v>409</v>
      </c>
      <c r="BK91" s="674">
        <v>2065</v>
      </c>
      <c r="BL91" s="674">
        <v>17781</v>
      </c>
      <c r="BM91" s="669">
        <v>9933</v>
      </c>
      <c r="BN91" s="670">
        <v>6340</v>
      </c>
      <c r="BO91" s="670">
        <v>2900</v>
      </c>
      <c r="BP91" s="670">
        <v>693</v>
      </c>
      <c r="BQ91" s="674">
        <v>1</v>
      </c>
      <c r="BR91" s="674">
        <v>1</v>
      </c>
      <c r="BS91" s="674">
        <v>-7273</v>
      </c>
      <c r="BT91" s="674">
        <v>13880</v>
      </c>
      <c r="BU91" s="674">
        <v>448.7</v>
      </c>
      <c r="BV91" s="674">
        <v>408.17</v>
      </c>
      <c r="BW91" s="674">
        <v>10.53</v>
      </c>
      <c r="BX91" s="674">
        <v>14.8</v>
      </c>
      <c r="BY91" s="674">
        <v>0</v>
      </c>
      <c r="BZ91" s="674">
        <v>0</v>
      </c>
      <c r="CA91" s="674">
        <v>0</v>
      </c>
      <c r="CB91" s="674">
        <v>0</v>
      </c>
      <c r="CC91" s="674">
        <v>5.83</v>
      </c>
      <c r="CD91" s="674">
        <v>0</v>
      </c>
      <c r="CE91" s="674">
        <v>0</v>
      </c>
      <c r="CF91" s="674">
        <v>0</v>
      </c>
      <c r="CG91" s="674">
        <v>0</v>
      </c>
      <c r="CH91" s="674">
        <v>0</v>
      </c>
      <c r="CI91" s="674">
        <v>0</v>
      </c>
      <c r="CJ91" s="674">
        <v>0</v>
      </c>
      <c r="CK91" s="674">
        <v>0</v>
      </c>
      <c r="CL91" s="674">
        <v>0</v>
      </c>
      <c r="CM91" s="674">
        <v>9.3699999999999992</v>
      </c>
      <c r="CN91" s="674">
        <v>23474</v>
      </c>
      <c r="CO91" s="674">
        <v>20725</v>
      </c>
      <c r="CP91" s="674">
        <v>1438</v>
      </c>
      <c r="CQ91" s="674">
        <v>1051</v>
      </c>
      <c r="CR91" s="674">
        <v>0</v>
      </c>
      <c r="CS91" s="674">
        <v>0</v>
      </c>
      <c r="CT91" s="674">
        <v>0</v>
      </c>
      <c r="CU91" s="674">
        <v>0</v>
      </c>
      <c r="CV91" s="674">
        <v>43</v>
      </c>
      <c r="CW91" s="674">
        <v>0</v>
      </c>
      <c r="CX91" s="674">
        <v>0</v>
      </c>
      <c r="CY91" s="674">
        <v>0</v>
      </c>
      <c r="CZ91" s="674">
        <v>0</v>
      </c>
      <c r="DA91" s="674">
        <v>0</v>
      </c>
      <c r="DB91" s="674">
        <v>0</v>
      </c>
      <c r="DC91" s="674">
        <v>0</v>
      </c>
      <c r="DD91" s="674">
        <v>0</v>
      </c>
      <c r="DE91" s="674">
        <v>0</v>
      </c>
      <c r="DF91" s="676">
        <v>217</v>
      </c>
    </row>
    <row r="92" spans="1:110">
      <c r="A92" s="681" t="s">
        <v>407</v>
      </c>
      <c r="B92" s="666" t="s">
        <v>2015</v>
      </c>
      <c r="C92" s="667" t="s">
        <v>300</v>
      </c>
      <c r="D92" s="667" t="s">
        <v>395</v>
      </c>
      <c r="E92" s="668">
        <v>58032</v>
      </c>
      <c r="F92" s="669">
        <v>39355</v>
      </c>
      <c r="G92" s="670">
        <v>9665.1200000000008</v>
      </c>
      <c r="H92" s="670">
        <v>17467</v>
      </c>
      <c r="I92" s="670">
        <v>3662</v>
      </c>
      <c r="J92" s="670">
        <v>12854</v>
      </c>
      <c r="K92" s="670">
        <v>9637</v>
      </c>
      <c r="L92" s="670">
        <v>2980</v>
      </c>
      <c r="M92" s="671">
        <v>237</v>
      </c>
      <c r="N92" s="670">
        <v>5372</v>
      </c>
      <c r="O92" s="670">
        <v>2862</v>
      </c>
      <c r="P92" s="670">
        <v>0</v>
      </c>
      <c r="Q92" s="669">
        <v>39355</v>
      </c>
      <c r="R92" s="670">
        <v>20954</v>
      </c>
      <c r="S92" s="670">
        <v>9314</v>
      </c>
      <c r="T92" s="670">
        <v>7273</v>
      </c>
      <c r="U92" s="670">
        <v>8001</v>
      </c>
      <c r="V92" s="680">
        <v>90.9</v>
      </c>
      <c r="W92" s="673">
        <v>7221</v>
      </c>
      <c r="X92" s="673">
        <v>8655</v>
      </c>
      <c r="Y92" s="670">
        <v>83.43</v>
      </c>
      <c r="Z92" s="673">
        <v>1016</v>
      </c>
      <c r="AA92" s="673">
        <v>52</v>
      </c>
      <c r="AB92" s="670">
        <v>2041</v>
      </c>
      <c r="AC92" s="670">
        <v>1296</v>
      </c>
      <c r="AD92" s="670">
        <v>50</v>
      </c>
      <c r="AE92" s="670">
        <v>10294</v>
      </c>
      <c r="AF92" s="670">
        <v>18401</v>
      </c>
      <c r="AG92" s="670">
        <v>8341</v>
      </c>
      <c r="AH92" s="670">
        <v>2930</v>
      </c>
      <c r="AI92" s="670">
        <v>5584</v>
      </c>
      <c r="AJ92" s="670">
        <v>974</v>
      </c>
      <c r="AK92" s="670">
        <v>0</v>
      </c>
      <c r="AL92" s="670">
        <v>0</v>
      </c>
      <c r="AM92" s="669">
        <v>18677</v>
      </c>
      <c r="AN92" s="670">
        <v>0</v>
      </c>
      <c r="AO92" s="670">
        <v>11744</v>
      </c>
      <c r="AP92" s="670">
        <v>5000</v>
      </c>
      <c r="AQ92" s="670">
        <v>1933</v>
      </c>
      <c r="AR92" s="668">
        <v>55035</v>
      </c>
      <c r="AS92" s="669">
        <v>39515</v>
      </c>
      <c r="AT92" s="670">
        <v>9704.41</v>
      </c>
      <c r="AU92" s="670">
        <v>5598</v>
      </c>
      <c r="AV92" s="670">
        <v>8797</v>
      </c>
      <c r="AW92" s="670">
        <v>17512</v>
      </c>
      <c r="AX92" s="670">
        <v>11404</v>
      </c>
      <c r="AY92" s="670">
        <v>3896</v>
      </c>
      <c r="AZ92" s="671">
        <v>1575</v>
      </c>
      <c r="BA92" s="670">
        <v>3318</v>
      </c>
      <c r="BB92" s="670">
        <v>2767</v>
      </c>
      <c r="BC92" s="670">
        <v>4290</v>
      </c>
      <c r="BD92" s="669">
        <v>39515</v>
      </c>
      <c r="BE92" s="674">
        <v>13419</v>
      </c>
      <c r="BF92" s="674">
        <v>5392</v>
      </c>
      <c r="BG92" s="674">
        <v>1193</v>
      </c>
      <c r="BH92" s="674">
        <v>15990</v>
      </c>
      <c r="BI92" s="674">
        <v>889</v>
      </c>
      <c r="BJ92" s="674">
        <v>182</v>
      </c>
      <c r="BK92" s="674">
        <v>466</v>
      </c>
      <c r="BL92" s="674">
        <v>8569</v>
      </c>
      <c r="BM92" s="669">
        <v>15520</v>
      </c>
      <c r="BN92" s="670">
        <v>15434</v>
      </c>
      <c r="BO92" s="670">
        <v>0</v>
      </c>
      <c r="BP92" s="670">
        <v>86</v>
      </c>
      <c r="BQ92" s="674">
        <v>-160</v>
      </c>
      <c r="BR92" s="674">
        <v>-160</v>
      </c>
      <c r="BS92" s="674">
        <v>-2409</v>
      </c>
      <c r="BT92" s="674">
        <v>8063</v>
      </c>
      <c r="BU92" s="674">
        <v>256.95999999999998</v>
      </c>
      <c r="BV92" s="674">
        <v>178.44</v>
      </c>
      <c r="BW92" s="674">
        <v>16.190000000000001</v>
      </c>
      <c r="BX92" s="674">
        <v>6.82</v>
      </c>
      <c r="BY92" s="674">
        <v>0.76</v>
      </c>
      <c r="BZ92" s="674">
        <v>0</v>
      </c>
      <c r="CA92" s="674">
        <v>0</v>
      </c>
      <c r="CB92" s="674">
        <v>0</v>
      </c>
      <c r="CC92" s="674">
        <v>8.24</v>
      </c>
      <c r="CD92" s="674">
        <v>0</v>
      </c>
      <c r="CE92" s="674">
        <v>0</v>
      </c>
      <c r="CF92" s="674">
        <v>0</v>
      </c>
      <c r="CG92" s="674">
        <v>0</v>
      </c>
      <c r="CH92" s="674">
        <v>0</v>
      </c>
      <c r="CI92" s="674">
        <v>46.52</v>
      </c>
      <c r="CJ92" s="674">
        <v>0</v>
      </c>
      <c r="CK92" s="674">
        <v>0</v>
      </c>
      <c r="CL92" s="674">
        <v>0</v>
      </c>
      <c r="CM92" s="674">
        <v>0</v>
      </c>
      <c r="CN92" s="674">
        <v>11338</v>
      </c>
      <c r="CO92" s="674">
        <v>8544</v>
      </c>
      <c r="CP92" s="674">
        <v>1589</v>
      </c>
      <c r="CQ92" s="674">
        <v>551</v>
      </c>
      <c r="CR92" s="674">
        <v>70</v>
      </c>
      <c r="CS92" s="674">
        <v>0</v>
      </c>
      <c r="CT92" s="674">
        <v>0</v>
      </c>
      <c r="CU92" s="674">
        <v>0</v>
      </c>
      <c r="CV92" s="674">
        <v>253</v>
      </c>
      <c r="CW92" s="674">
        <v>0</v>
      </c>
      <c r="CX92" s="674">
        <v>0</v>
      </c>
      <c r="CY92" s="674">
        <v>0</v>
      </c>
      <c r="CZ92" s="674">
        <v>0</v>
      </c>
      <c r="DA92" s="674">
        <v>0</v>
      </c>
      <c r="DB92" s="674">
        <v>331</v>
      </c>
      <c r="DC92" s="674">
        <v>0</v>
      </c>
      <c r="DD92" s="674">
        <v>0</v>
      </c>
      <c r="DE92" s="674">
        <v>0</v>
      </c>
      <c r="DF92" s="676">
        <v>0</v>
      </c>
    </row>
    <row r="93" spans="1:110">
      <c r="A93" s="681" t="s">
        <v>408</v>
      </c>
      <c r="B93" s="666" t="s">
        <v>2016</v>
      </c>
      <c r="C93" s="667" t="s">
        <v>309</v>
      </c>
      <c r="D93" s="667" t="s">
        <v>395</v>
      </c>
      <c r="E93" s="668">
        <v>84751</v>
      </c>
      <c r="F93" s="669">
        <v>77127</v>
      </c>
      <c r="G93" s="670">
        <v>5632.82</v>
      </c>
      <c r="H93" s="670">
        <v>35520</v>
      </c>
      <c r="I93" s="670">
        <v>3830</v>
      </c>
      <c r="J93" s="670">
        <v>35736</v>
      </c>
      <c r="K93" s="670">
        <v>26718</v>
      </c>
      <c r="L93" s="670">
        <v>7469</v>
      </c>
      <c r="M93" s="671">
        <v>1549</v>
      </c>
      <c r="N93" s="670">
        <v>441</v>
      </c>
      <c r="O93" s="670">
        <v>0</v>
      </c>
      <c r="P93" s="670">
        <v>1600</v>
      </c>
      <c r="Q93" s="669">
        <v>77127</v>
      </c>
      <c r="R93" s="670">
        <v>20762</v>
      </c>
      <c r="S93" s="670">
        <v>10531</v>
      </c>
      <c r="T93" s="670">
        <v>5595</v>
      </c>
      <c r="U93" s="670">
        <v>26542.52</v>
      </c>
      <c r="V93" s="680">
        <v>21.08</v>
      </c>
      <c r="W93" s="673">
        <v>4114</v>
      </c>
      <c r="X93" s="673">
        <v>22065.52</v>
      </c>
      <c r="Y93" s="670">
        <v>18.64</v>
      </c>
      <c r="Z93" s="673">
        <v>4201</v>
      </c>
      <c r="AA93" s="673">
        <v>1481</v>
      </c>
      <c r="AB93" s="670">
        <v>4936</v>
      </c>
      <c r="AC93" s="670">
        <v>744</v>
      </c>
      <c r="AD93" s="670">
        <v>30</v>
      </c>
      <c r="AE93" s="670">
        <v>9457</v>
      </c>
      <c r="AF93" s="670">
        <v>56365</v>
      </c>
      <c r="AG93" s="670">
        <v>27512</v>
      </c>
      <c r="AH93" s="670">
        <v>7439</v>
      </c>
      <c r="AI93" s="670">
        <v>19138</v>
      </c>
      <c r="AJ93" s="670">
        <v>1173</v>
      </c>
      <c r="AK93" s="670">
        <v>0</v>
      </c>
      <c r="AL93" s="670">
        <v>0</v>
      </c>
      <c r="AM93" s="669">
        <v>7624</v>
      </c>
      <c r="AN93" s="670">
        <v>0</v>
      </c>
      <c r="AO93" s="670">
        <v>4785</v>
      </c>
      <c r="AP93" s="670">
        <v>900</v>
      </c>
      <c r="AQ93" s="670">
        <v>1939</v>
      </c>
      <c r="AR93" s="668">
        <v>81460</v>
      </c>
      <c r="AS93" s="669">
        <v>76146</v>
      </c>
      <c r="AT93" s="670">
        <v>5561.18</v>
      </c>
      <c r="AU93" s="670">
        <v>11116</v>
      </c>
      <c r="AV93" s="670">
        <v>10010</v>
      </c>
      <c r="AW93" s="670">
        <v>44544</v>
      </c>
      <c r="AX93" s="670">
        <v>30401</v>
      </c>
      <c r="AY93" s="670">
        <v>9999</v>
      </c>
      <c r="AZ93" s="671">
        <v>4118</v>
      </c>
      <c r="BA93" s="670">
        <v>617</v>
      </c>
      <c r="BB93" s="670">
        <v>0</v>
      </c>
      <c r="BC93" s="670">
        <v>9859</v>
      </c>
      <c r="BD93" s="669">
        <v>76146</v>
      </c>
      <c r="BE93" s="674">
        <v>39389</v>
      </c>
      <c r="BF93" s="674">
        <v>20744</v>
      </c>
      <c r="BG93" s="674">
        <v>3369</v>
      </c>
      <c r="BH93" s="674">
        <v>12772</v>
      </c>
      <c r="BI93" s="674">
        <v>1605</v>
      </c>
      <c r="BJ93" s="674">
        <v>175</v>
      </c>
      <c r="BK93" s="674">
        <v>567</v>
      </c>
      <c r="BL93" s="674">
        <v>21638</v>
      </c>
      <c r="BM93" s="669">
        <v>5314</v>
      </c>
      <c r="BN93" s="670">
        <v>4989</v>
      </c>
      <c r="BO93" s="670">
        <v>0</v>
      </c>
      <c r="BP93" s="670">
        <v>325</v>
      </c>
      <c r="BQ93" s="674">
        <v>981</v>
      </c>
      <c r="BR93" s="674">
        <v>981</v>
      </c>
      <c r="BS93" s="674">
        <v>8240</v>
      </c>
      <c r="BT93" s="674">
        <v>6885</v>
      </c>
      <c r="BU93" s="674">
        <v>1445.11</v>
      </c>
      <c r="BV93" s="674">
        <v>489.94</v>
      </c>
      <c r="BW93" s="674">
        <v>54.4</v>
      </c>
      <c r="BX93" s="674">
        <v>107.93</v>
      </c>
      <c r="BY93" s="674">
        <v>0.23</v>
      </c>
      <c r="BZ93" s="674">
        <v>0.69</v>
      </c>
      <c r="CA93" s="674">
        <v>0</v>
      </c>
      <c r="CB93" s="674">
        <v>4.99</v>
      </c>
      <c r="CC93" s="674">
        <v>185.37</v>
      </c>
      <c r="CD93" s="674">
        <v>0</v>
      </c>
      <c r="CE93" s="674">
        <v>0</v>
      </c>
      <c r="CF93" s="674">
        <v>530.59</v>
      </c>
      <c r="CG93" s="674">
        <v>0.12</v>
      </c>
      <c r="CH93" s="674">
        <v>0</v>
      </c>
      <c r="CI93" s="674">
        <v>0</v>
      </c>
      <c r="CJ93" s="674">
        <v>0</v>
      </c>
      <c r="CK93" s="674">
        <v>0</v>
      </c>
      <c r="CL93" s="674">
        <v>0</v>
      </c>
      <c r="CM93" s="674">
        <v>70.849999999999994</v>
      </c>
      <c r="CN93" s="674">
        <v>28068.54</v>
      </c>
      <c r="CO93" s="674">
        <v>18622.52</v>
      </c>
      <c r="CP93" s="674">
        <v>4102.3900000000003</v>
      </c>
      <c r="CQ93" s="674">
        <v>3698.83</v>
      </c>
      <c r="CR93" s="674">
        <v>11.77</v>
      </c>
      <c r="CS93" s="674">
        <v>526.6</v>
      </c>
      <c r="CT93" s="674">
        <v>0</v>
      </c>
      <c r="CU93" s="674">
        <v>4.4400000000000004</v>
      </c>
      <c r="CV93" s="674">
        <v>551.61</v>
      </c>
      <c r="CW93" s="674">
        <v>0</v>
      </c>
      <c r="CX93" s="674">
        <v>0</v>
      </c>
      <c r="CY93" s="674">
        <v>174.18</v>
      </c>
      <c r="CZ93" s="674">
        <v>5.48</v>
      </c>
      <c r="DA93" s="674">
        <v>0</v>
      </c>
      <c r="DB93" s="674">
        <v>0</v>
      </c>
      <c r="DC93" s="674">
        <v>0</v>
      </c>
      <c r="DD93" s="674">
        <v>0</v>
      </c>
      <c r="DE93" s="674">
        <v>0</v>
      </c>
      <c r="DF93" s="676">
        <v>370.72</v>
      </c>
    </row>
    <row r="94" spans="1:110">
      <c r="A94" s="681" t="s">
        <v>410</v>
      </c>
      <c r="B94" s="666" t="s">
        <v>2017</v>
      </c>
      <c r="C94" s="667" t="s">
        <v>300</v>
      </c>
      <c r="D94" s="667" t="s">
        <v>395</v>
      </c>
      <c r="E94" s="668">
        <v>132065</v>
      </c>
      <c r="F94" s="669">
        <v>113158</v>
      </c>
      <c r="G94" s="670">
        <v>9586.16</v>
      </c>
      <c r="H94" s="670">
        <v>45428</v>
      </c>
      <c r="I94" s="670">
        <v>7534</v>
      </c>
      <c r="J94" s="670">
        <v>49252</v>
      </c>
      <c r="K94" s="670">
        <v>39972</v>
      </c>
      <c r="L94" s="670">
        <v>9058</v>
      </c>
      <c r="M94" s="671">
        <v>0</v>
      </c>
      <c r="N94" s="670">
        <v>8639</v>
      </c>
      <c r="O94" s="670">
        <v>6051</v>
      </c>
      <c r="P94" s="670">
        <v>2305</v>
      </c>
      <c r="Q94" s="669">
        <v>113158</v>
      </c>
      <c r="R94" s="670">
        <v>46313</v>
      </c>
      <c r="S94" s="670">
        <v>23714</v>
      </c>
      <c r="T94" s="670">
        <v>22095</v>
      </c>
      <c r="U94" s="670">
        <v>22401.26</v>
      </c>
      <c r="V94" s="680">
        <v>98.63</v>
      </c>
      <c r="W94" s="673">
        <v>21702</v>
      </c>
      <c r="X94" s="673">
        <v>24169.26</v>
      </c>
      <c r="Y94" s="670">
        <v>89.79</v>
      </c>
      <c r="Z94" s="673">
        <v>2509</v>
      </c>
      <c r="AA94" s="673">
        <v>393</v>
      </c>
      <c r="AB94" s="670">
        <v>1619</v>
      </c>
      <c r="AC94" s="670">
        <v>1895</v>
      </c>
      <c r="AD94" s="670">
        <v>445</v>
      </c>
      <c r="AE94" s="670">
        <v>20259</v>
      </c>
      <c r="AF94" s="670">
        <v>66845</v>
      </c>
      <c r="AG94" s="670">
        <v>36625</v>
      </c>
      <c r="AH94" s="670">
        <v>8464</v>
      </c>
      <c r="AI94" s="670">
        <v>13974</v>
      </c>
      <c r="AJ94" s="670">
        <v>5038</v>
      </c>
      <c r="AK94" s="670">
        <v>0</v>
      </c>
      <c r="AL94" s="670">
        <v>0</v>
      </c>
      <c r="AM94" s="669">
        <v>18907</v>
      </c>
      <c r="AN94" s="670">
        <v>170</v>
      </c>
      <c r="AO94" s="670">
        <v>12888</v>
      </c>
      <c r="AP94" s="670">
        <v>0</v>
      </c>
      <c r="AQ94" s="670">
        <v>5849</v>
      </c>
      <c r="AR94" s="668">
        <v>142224</v>
      </c>
      <c r="AS94" s="669">
        <v>112373</v>
      </c>
      <c r="AT94" s="670">
        <v>9519.65</v>
      </c>
      <c r="AU94" s="670">
        <v>13093</v>
      </c>
      <c r="AV94" s="670">
        <v>23911</v>
      </c>
      <c r="AW94" s="670">
        <v>61202</v>
      </c>
      <c r="AX94" s="670">
        <v>46517</v>
      </c>
      <c r="AY94" s="670">
        <v>12797</v>
      </c>
      <c r="AZ94" s="671">
        <v>781</v>
      </c>
      <c r="BA94" s="670">
        <v>8343</v>
      </c>
      <c r="BB94" s="670">
        <v>5664</v>
      </c>
      <c r="BC94" s="670">
        <v>5824</v>
      </c>
      <c r="BD94" s="669">
        <v>112373</v>
      </c>
      <c r="BE94" s="674">
        <v>33702</v>
      </c>
      <c r="BF94" s="674">
        <v>17726</v>
      </c>
      <c r="BG94" s="674">
        <v>3704</v>
      </c>
      <c r="BH94" s="674">
        <v>53083</v>
      </c>
      <c r="BI94" s="674">
        <v>3874</v>
      </c>
      <c r="BJ94" s="674">
        <v>45</v>
      </c>
      <c r="BK94" s="674">
        <v>2184</v>
      </c>
      <c r="BL94" s="674">
        <v>19485</v>
      </c>
      <c r="BM94" s="669">
        <v>29851</v>
      </c>
      <c r="BN94" s="670">
        <v>24104</v>
      </c>
      <c r="BO94" s="670">
        <v>0</v>
      </c>
      <c r="BP94" s="670">
        <v>5747</v>
      </c>
      <c r="BQ94" s="674">
        <v>785</v>
      </c>
      <c r="BR94" s="674">
        <v>785</v>
      </c>
      <c r="BS94" s="674">
        <v>-3498</v>
      </c>
      <c r="BT94" s="674">
        <v>42021</v>
      </c>
      <c r="BU94" s="674">
        <v>559.29999999999995</v>
      </c>
      <c r="BV94" s="674">
        <v>502.8</v>
      </c>
      <c r="BW94" s="674">
        <v>15.58</v>
      </c>
      <c r="BX94" s="674">
        <v>0.44</v>
      </c>
      <c r="BY94" s="674">
        <v>0</v>
      </c>
      <c r="BZ94" s="674">
        <v>0</v>
      </c>
      <c r="CA94" s="674">
        <v>1.76</v>
      </c>
      <c r="CB94" s="674">
        <v>0</v>
      </c>
      <c r="CC94" s="674">
        <v>1.1399999999999999</v>
      </c>
      <c r="CD94" s="674">
        <v>0</v>
      </c>
      <c r="CE94" s="674">
        <v>0</v>
      </c>
      <c r="CF94" s="674">
        <v>0</v>
      </c>
      <c r="CG94" s="674">
        <v>0</v>
      </c>
      <c r="CH94" s="674">
        <v>0</v>
      </c>
      <c r="CI94" s="674">
        <v>37.57</v>
      </c>
      <c r="CJ94" s="674">
        <v>0</v>
      </c>
      <c r="CK94" s="674">
        <v>0</v>
      </c>
      <c r="CL94" s="674">
        <v>0</v>
      </c>
      <c r="CM94" s="674">
        <v>0</v>
      </c>
      <c r="CN94" s="674">
        <v>25820.46</v>
      </c>
      <c r="CO94" s="674">
        <v>24038.26</v>
      </c>
      <c r="CP94" s="674">
        <v>1056.68</v>
      </c>
      <c r="CQ94" s="674">
        <v>31.26</v>
      </c>
      <c r="CR94" s="674">
        <v>0</v>
      </c>
      <c r="CS94" s="674">
        <v>0</v>
      </c>
      <c r="CT94" s="674">
        <v>125.41</v>
      </c>
      <c r="CU94" s="674">
        <v>0</v>
      </c>
      <c r="CV94" s="674">
        <v>22.15</v>
      </c>
      <c r="CW94" s="674">
        <v>0</v>
      </c>
      <c r="CX94" s="674">
        <v>0</v>
      </c>
      <c r="CY94" s="674">
        <v>0</v>
      </c>
      <c r="CZ94" s="674">
        <v>0</v>
      </c>
      <c r="DA94" s="674">
        <v>0</v>
      </c>
      <c r="DB94" s="674">
        <v>546.70000000000005</v>
      </c>
      <c r="DC94" s="674">
        <v>0</v>
      </c>
      <c r="DD94" s="674">
        <v>0</v>
      </c>
      <c r="DE94" s="674">
        <v>0</v>
      </c>
      <c r="DF94" s="676">
        <v>0</v>
      </c>
    </row>
    <row r="95" spans="1:110">
      <c r="A95" s="681" t="s">
        <v>412</v>
      </c>
      <c r="B95" s="666" t="s">
        <v>2018</v>
      </c>
      <c r="C95" s="667" t="s">
        <v>309</v>
      </c>
      <c r="D95" s="667" t="s">
        <v>395</v>
      </c>
      <c r="E95" s="668">
        <v>107401</v>
      </c>
      <c r="F95" s="669">
        <v>80856</v>
      </c>
      <c r="G95" s="670">
        <v>7976.28</v>
      </c>
      <c r="H95" s="670">
        <v>26693</v>
      </c>
      <c r="I95" s="670">
        <v>1890</v>
      </c>
      <c r="J95" s="670">
        <v>50620</v>
      </c>
      <c r="K95" s="670">
        <v>34899</v>
      </c>
      <c r="L95" s="670">
        <v>14606</v>
      </c>
      <c r="M95" s="671">
        <v>906</v>
      </c>
      <c r="N95" s="670">
        <v>1242</v>
      </c>
      <c r="O95" s="670">
        <v>11</v>
      </c>
      <c r="P95" s="670">
        <v>411</v>
      </c>
      <c r="Q95" s="669">
        <v>80856</v>
      </c>
      <c r="R95" s="670">
        <v>15485</v>
      </c>
      <c r="S95" s="670">
        <v>8508</v>
      </c>
      <c r="T95" s="670">
        <v>7148</v>
      </c>
      <c r="U95" s="670">
        <v>25716.42</v>
      </c>
      <c r="V95" s="680">
        <v>27.8</v>
      </c>
      <c r="W95" s="673">
        <v>6218</v>
      </c>
      <c r="X95" s="673">
        <v>10678.42</v>
      </c>
      <c r="Y95" s="670">
        <v>58.23</v>
      </c>
      <c r="Z95" s="673">
        <v>3794</v>
      </c>
      <c r="AA95" s="673">
        <v>930</v>
      </c>
      <c r="AB95" s="670">
        <v>1360</v>
      </c>
      <c r="AC95" s="670">
        <v>425</v>
      </c>
      <c r="AD95" s="670">
        <v>96</v>
      </c>
      <c r="AE95" s="670">
        <v>6456</v>
      </c>
      <c r="AF95" s="670">
        <v>65371</v>
      </c>
      <c r="AG95" s="670">
        <v>34474</v>
      </c>
      <c r="AH95" s="670">
        <v>14510</v>
      </c>
      <c r="AI95" s="670">
        <v>11928</v>
      </c>
      <c r="AJ95" s="670">
        <v>2394</v>
      </c>
      <c r="AK95" s="670">
        <v>0</v>
      </c>
      <c r="AL95" s="670">
        <v>0</v>
      </c>
      <c r="AM95" s="669">
        <v>26545</v>
      </c>
      <c r="AN95" s="670">
        <v>0</v>
      </c>
      <c r="AO95" s="670">
        <v>19440</v>
      </c>
      <c r="AP95" s="670">
        <v>7000</v>
      </c>
      <c r="AQ95" s="670">
        <v>105</v>
      </c>
      <c r="AR95" s="668">
        <v>102004</v>
      </c>
      <c r="AS95" s="669">
        <v>82486</v>
      </c>
      <c r="AT95" s="670">
        <v>8137.08</v>
      </c>
      <c r="AU95" s="670">
        <v>5301</v>
      </c>
      <c r="AV95" s="670">
        <v>8039</v>
      </c>
      <c r="AW95" s="670">
        <v>62746</v>
      </c>
      <c r="AX95" s="670">
        <v>39278</v>
      </c>
      <c r="AY95" s="670">
        <v>19226</v>
      </c>
      <c r="AZ95" s="671">
        <v>3684</v>
      </c>
      <c r="BA95" s="670">
        <v>1231</v>
      </c>
      <c r="BB95" s="670">
        <v>0</v>
      </c>
      <c r="BC95" s="670">
        <v>5169</v>
      </c>
      <c r="BD95" s="669">
        <v>82486</v>
      </c>
      <c r="BE95" s="674">
        <v>38192</v>
      </c>
      <c r="BF95" s="674">
        <v>26700</v>
      </c>
      <c r="BG95" s="674">
        <v>4473</v>
      </c>
      <c r="BH95" s="674">
        <v>13334</v>
      </c>
      <c r="BI95" s="674">
        <v>1288</v>
      </c>
      <c r="BJ95" s="674">
        <v>131</v>
      </c>
      <c r="BK95" s="674">
        <v>778</v>
      </c>
      <c r="BL95" s="674">
        <v>28763</v>
      </c>
      <c r="BM95" s="669">
        <v>19518</v>
      </c>
      <c r="BN95" s="670">
        <v>16718</v>
      </c>
      <c r="BO95" s="670">
        <v>0</v>
      </c>
      <c r="BP95" s="670">
        <v>2800</v>
      </c>
      <c r="BQ95" s="674">
        <v>-1630</v>
      </c>
      <c r="BR95" s="674">
        <v>-1630</v>
      </c>
      <c r="BS95" s="674">
        <v>-2032</v>
      </c>
      <c r="BT95" s="674">
        <v>13032</v>
      </c>
      <c r="BU95" s="674">
        <v>343.7</v>
      </c>
      <c r="BV95" s="674">
        <v>292.89999999999998</v>
      </c>
      <c r="BW95" s="674">
        <v>10.79</v>
      </c>
      <c r="BX95" s="674">
        <v>0</v>
      </c>
      <c r="BY95" s="674">
        <v>4.6100000000000003</v>
      </c>
      <c r="BZ95" s="674">
        <v>0.25</v>
      </c>
      <c r="CA95" s="674">
        <v>0</v>
      </c>
      <c r="CB95" s="674">
        <v>0</v>
      </c>
      <c r="CC95" s="674">
        <v>25.88</v>
      </c>
      <c r="CD95" s="674">
        <v>0</v>
      </c>
      <c r="CE95" s="674">
        <v>0</v>
      </c>
      <c r="CF95" s="674">
        <v>0</v>
      </c>
      <c r="CG95" s="674">
        <v>7.72</v>
      </c>
      <c r="CH95" s="674">
        <v>1.56</v>
      </c>
      <c r="CI95" s="674">
        <v>0</v>
      </c>
      <c r="CJ95" s="674">
        <v>0</v>
      </c>
      <c r="CK95" s="674">
        <v>0</v>
      </c>
      <c r="CL95" s="674">
        <v>0</v>
      </c>
      <c r="CM95" s="674">
        <v>0</v>
      </c>
      <c r="CN95" s="674">
        <v>12393.6</v>
      </c>
      <c r="CO95" s="674">
        <v>10928.07</v>
      </c>
      <c r="CP95" s="674">
        <v>763.97</v>
      </c>
      <c r="CQ95" s="674">
        <v>0</v>
      </c>
      <c r="CR95" s="674">
        <v>220.21</v>
      </c>
      <c r="CS95" s="674">
        <v>129.62</v>
      </c>
      <c r="CT95" s="674">
        <v>0</v>
      </c>
      <c r="CU95" s="674">
        <v>0</v>
      </c>
      <c r="CV95" s="674">
        <v>132</v>
      </c>
      <c r="CW95" s="674">
        <v>0</v>
      </c>
      <c r="CX95" s="674">
        <v>0</v>
      </c>
      <c r="CY95" s="674">
        <v>0</v>
      </c>
      <c r="CZ95" s="674">
        <v>161.38</v>
      </c>
      <c r="DA95" s="674">
        <v>58.35</v>
      </c>
      <c r="DB95" s="674">
        <v>0</v>
      </c>
      <c r="DC95" s="674">
        <v>0</v>
      </c>
      <c r="DD95" s="674">
        <v>0</v>
      </c>
      <c r="DE95" s="674">
        <v>0</v>
      </c>
      <c r="DF95" s="676">
        <v>0</v>
      </c>
    </row>
    <row r="96" spans="1:110">
      <c r="A96" s="681" t="s">
        <v>413</v>
      </c>
      <c r="B96" s="666" t="s">
        <v>2019</v>
      </c>
      <c r="C96" s="667" t="s">
        <v>309</v>
      </c>
      <c r="D96" s="667" t="s">
        <v>395</v>
      </c>
      <c r="E96" s="668">
        <v>0</v>
      </c>
      <c r="F96" s="669">
        <v>0</v>
      </c>
      <c r="G96" s="670">
        <v>0</v>
      </c>
      <c r="H96" s="670">
        <v>0</v>
      </c>
      <c r="I96" s="670">
        <v>0</v>
      </c>
      <c r="J96" s="670">
        <v>0</v>
      </c>
      <c r="K96" s="670">
        <v>0</v>
      </c>
      <c r="L96" s="670">
        <v>0</v>
      </c>
      <c r="M96" s="671">
        <v>0</v>
      </c>
      <c r="N96" s="670">
        <v>0</v>
      </c>
      <c r="O96" s="670">
        <v>0</v>
      </c>
      <c r="P96" s="670">
        <v>0</v>
      </c>
      <c r="Q96" s="669">
        <v>0</v>
      </c>
      <c r="R96" s="670">
        <v>0</v>
      </c>
      <c r="S96" s="670">
        <v>0</v>
      </c>
      <c r="T96" s="670">
        <v>0</v>
      </c>
      <c r="U96" s="670">
        <v>0</v>
      </c>
      <c r="V96" s="680">
        <v>0</v>
      </c>
      <c r="W96" s="673">
        <v>0</v>
      </c>
      <c r="X96" s="673">
        <v>0</v>
      </c>
      <c r="Y96" s="670">
        <v>0</v>
      </c>
      <c r="Z96" s="673">
        <v>0</v>
      </c>
      <c r="AA96" s="673">
        <v>0</v>
      </c>
      <c r="AB96" s="670">
        <v>0</v>
      </c>
      <c r="AC96" s="670">
        <v>0</v>
      </c>
      <c r="AD96" s="670">
        <v>0</v>
      </c>
      <c r="AE96" s="670">
        <v>0</v>
      </c>
      <c r="AF96" s="670">
        <v>0</v>
      </c>
      <c r="AG96" s="670">
        <v>0</v>
      </c>
      <c r="AH96" s="670">
        <v>0</v>
      </c>
      <c r="AI96" s="670">
        <v>0</v>
      </c>
      <c r="AJ96" s="670">
        <v>0</v>
      </c>
      <c r="AK96" s="670">
        <v>0</v>
      </c>
      <c r="AL96" s="670">
        <v>0</v>
      </c>
      <c r="AM96" s="669">
        <v>0</v>
      </c>
      <c r="AN96" s="670">
        <v>0</v>
      </c>
      <c r="AO96" s="670">
        <v>0</v>
      </c>
      <c r="AP96" s="670">
        <v>0</v>
      </c>
      <c r="AQ96" s="670">
        <v>0</v>
      </c>
      <c r="AR96" s="668">
        <v>0</v>
      </c>
      <c r="AS96" s="669">
        <v>0</v>
      </c>
      <c r="AT96" s="670">
        <v>0</v>
      </c>
      <c r="AU96" s="670">
        <v>0</v>
      </c>
      <c r="AV96" s="670">
        <v>0</v>
      </c>
      <c r="AW96" s="670">
        <v>0</v>
      </c>
      <c r="AX96" s="670">
        <v>0</v>
      </c>
      <c r="AY96" s="670">
        <v>0</v>
      </c>
      <c r="AZ96" s="671">
        <v>0</v>
      </c>
      <c r="BA96" s="670">
        <v>0</v>
      </c>
      <c r="BB96" s="670">
        <v>0</v>
      </c>
      <c r="BC96" s="670">
        <v>0</v>
      </c>
      <c r="BD96" s="669">
        <v>0</v>
      </c>
      <c r="BE96" s="674">
        <v>0</v>
      </c>
      <c r="BF96" s="674">
        <v>0</v>
      </c>
      <c r="BG96" s="674">
        <v>0</v>
      </c>
      <c r="BH96" s="674">
        <v>0</v>
      </c>
      <c r="BI96" s="674">
        <v>0</v>
      </c>
      <c r="BJ96" s="674">
        <v>0</v>
      </c>
      <c r="BK96" s="674">
        <v>0</v>
      </c>
      <c r="BL96" s="674">
        <v>0</v>
      </c>
      <c r="BM96" s="669">
        <v>0</v>
      </c>
      <c r="BN96" s="670">
        <v>0</v>
      </c>
      <c r="BO96" s="670">
        <v>0</v>
      </c>
      <c r="BP96" s="670">
        <v>0</v>
      </c>
      <c r="BQ96" s="674">
        <v>0</v>
      </c>
      <c r="BR96" s="674">
        <v>0</v>
      </c>
      <c r="BS96" s="674">
        <v>0</v>
      </c>
      <c r="BT96" s="674">
        <v>0</v>
      </c>
      <c r="BU96" s="674">
        <v>0</v>
      </c>
      <c r="BV96" s="674">
        <v>0</v>
      </c>
      <c r="BW96" s="674">
        <v>0</v>
      </c>
      <c r="BX96" s="674">
        <v>0</v>
      </c>
      <c r="BY96" s="674">
        <v>0</v>
      </c>
      <c r="BZ96" s="674">
        <v>0</v>
      </c>
      <c r="CA96" s="674">
        <v>0</v>
      </c>
      <c r="CB96" s="674">
        <v>0</v>
      </c>
      <c r="CC96" s="674">
        <v>0</v>
      </c>
      <c r="CD96" s="674">
        <v>0</v>
      </c>
      <c r="CE96" s="674">
        <v>0</v>
      </c>
      <c r="CF96" s="674">
        <v>0</v>
      </c>
      <c r="CG96" s="674">
        <v>0</v>
      </c>
      <c r="CH96" s="674">
        <v>0</v>
      </c>
      <c r="CI96" s="674">
        <v>0</v>
      </c>
      <c r="CJ96" s="674">
        <v>0</v>
      </c>
      <c r="CK96" s="674">
        <v>0</v>
      </c>
      <c r="CL96" s="674">
        <v>0</v>
      </c>
      <c r="CM96" s="674">
        <v>0</v>
      </c>
      <c r="CN96" s="674">
        <v>0</v>
      </c>
      <c r="CO96" s="674">
        <v>0</v>
      </c>
      <c r="CP96" s="674">
        <v>0</v>
      </c>
      <c r="CQ96" s="674">
        <v>0</v>
      </c>
      <c r="CR96" s="674">
        <v>0</v>
      </c>
      <c r="CS96" s="674">
        <v>0</v>
      </c>
      <c r="CT96" s="674">
        <v>0</v>
      </c>
      <c r="CU96" s="674">
        <v>0</v>
      </c>
      <c r="CV96" s="674">
        <v>0</v>
      </c>
      <c r="CW96" s="674">
        <v>0</v>
      </c>
      <c r="CX96" s="674">
        <v>0</v>
      </c>
      <c r="CY96" s="674">
        <v>0</v>
      </c>
      <c r="CZ96" s="674">
        <v>0</v>
      </c>
      <c r="DA96" s="674">
        <v>0</v>
      </c>
      <c r="DB96" s="674">
        <v>0</v>
      </c>
      <c r="DC96" s="674">
        <v>0</v>
      </c>
      <c r="DD96" s="674">
        <v>0</v>
      </c>
      <c r="DE96" s="674">
        <v>0</v>
      </c>
      <c r="DF96" s="676">
        <v>0</v>
      </c>
    </row>
    <row r="97" spans="1:110">
      <c r="A97" s="681" t="s">
        <v>415</v>
      </c>
      <c r="B97" s="666" t="s">
        <v>2020</v>
      </c>
      <c r="C97" s="667" t="s">
        <v>309</v>
      </c>
      <c r="D97" s="667" t="s">
        <v>395</v>
      </c>
      <c r="E97" s="668">
        <v>66440</v>
      </c>
      <c r="F97" s="669">
        <v>48645</v>
      </c>
      <c r="G97" s="670">
        <v>4884.53</v>
      </c>
      <c r="H97" s="670">
        <v>21746</v>
      </c>
      <c r="I97" s="670">
        <v>2009</v>
      </c>
      <c r="J97" s="670">
        <v>24483</v>
      </c>
      <c r="K97" s="670">
        <v>15961</v>
      </c>
      <c r="L97" s="670">
        <v>7736</v>
      </c>
      <c r="M97" s="671">
        <v>680</v>
      </c>
      <c r="N97" s="670">
        <v>9</v>
      </c>
      <c r="O97" s="670">
        <v>9</v>
      </c>
      <c r="P97" s="670">
        <v>398</v>
      </c>
      <c r="Q97" s="669">
        <v>48645</v>
      </c>
      <c r="R97" s="670">
        <v>10579</v>
      </c>
      <c r="S97" s="670">
        <v>3918</v>
      </c>
      <c r="T97" s="670">
        <v>3704</v>
      </c>
      <c r="U97" s="670">
        <v>8223.94</v>
      </c>
      <c r="V97" s="680">
        <v>45.04</v>
      </c>
      <c r="W97" s="673">
        <v>3198</v>
      </c>
      <c r="X97" s="673">
        <v>10673.94</v>
      </c>
      <c r="Y97" s="670">
        <v>29.96</v>
      </c>
      <c r="Z97" s="673">
        <v>3574</v>
      </c>
      <c r="AA97" s="673">
        <v>506</v>
      </c>
      <c r="AB97" s="670">
        <v>214</v>
      </c>
      <c r="AC97" s="670">
        <v>1337</v>
      </c>
      <c r="AD97" s="670">
        <v>101</v>
      </c>
      <c r="AE97" s="670">
        <v>5223</v>
      </c>
      <c r="AF97" s="670">
        <v>38066</v>
      </c>
      <c r="AG97" s="670">
        <v>14624</v>
      </c>
      <c r="AH97" s="670">
        <v>7635</v>
      </c>
      <c r="AI97" s="670">
        <v>11534</v>
      </c>
      <c r="AJ97" s="670">
        <v>2669</v>
      </c>
      <c r="AK97" s="670">
        <v>0</v>
      </c>
      <c r="AL97" s="670">
        <v>0</v>
      </c>
      <c r="AM97" s="669">
        <v>17795</v>
      </c>
      <c r="AN97" s="670">
        <v>0</v>
      </c>
      <c r="AO97" s="670">
        <v>9148</v>
      </c>
      <c r="AP97" s="670">
        <v>7000</v>
      </c>
      <c r="AQ97" s="670">
        <v>1647</v>
      </c>
      <c r="AR97" s="668">
        <v>60272</v>
      </c>
      <c r="AS97" s="669">
        <v>48854</v>
      </c>
      <c r="AT97" s="670">
        <v>4905.51</v>
      </c>
      <c r="AU97" s="670">
        <v>5229</v>
      </c>
      <c r="AV97" s="670">
        <v>7701</v>
      </c>
      <c r="AW97" s="670">
        <v>30999</v>
      </c>
      <c r="AX97" s="670">
        <v>18303</v>
      </c>
      <c r="AY97" s="670">
        <v>9868</v>
      </c>
      <c r="AZ97" s="671">
        <v>2034</v>
      </c>
      <c r="BA97" s="670">
        <v>1</v>
      </c>
      <c r="BB97" s="670">
        <v>1</v>
      </c>
      <c r="BC97" s="670">
        <v>4924</v>
      </c>
      <c r="BD97" s="669">
        <v>48854</v>
      </c>
      <c r="BE97" s="674">
        <v>17631</v>
      </c>
      <c r="BF97" s="674">
        <v>7154</v>
      </c>
      <c r="BG97" s="674">
        <v>1924</v>
      </c>
      <c r="BH97" s="674">
        <v>18735</v>
      </c>
      <c r="BI97" s="674">
        <v>276</v>
      </c>
      <c r="BJ97" s="674">
        <v>125</v>
      </c>
      <c r="BK97" s="674">
        <v>740</v>
      </c>
      <c r="BL97" s="674">
        <v>11347</v>
      </c>
      <c r="BM97" s="669">
        <v>11418</v>
      </c>
      <c r="BN97" s="670">
        <v>10440</v>
      </c>
      <c r="BO97" s="670">
        <v>0</v>
      </c>
      <c r="BP97" s="670">
        <v>978</v>
      </c>
      <c r="BQ97" s="674">
        <v>-209</v>
      </c>
      <c r="BR97" s="674">
        <v>-209</v>
      </c>
      <c r="BS97" s="674">
        <v>1172</v>
      </c>
      <c r="BT97" s="674">
        <v>11516</v>
      </c>
      <c r="BU97" s="674">
        <v>345.64</v>
      </c>
      <c r="BV97" s="674">
        <v>325.89</v>
      </c>
      <c r="BW97" s="674">
        <v>8.81</v>
      </c>
      <c r="BX97" s="674">
        <v>0</v>
      </c>
      <c r="BY97" s="674">
        <v>3.51</v>
      </c>
      <c r="BZ97" s="674">
        <v>0</v>
      </c>
      <c r="CA97" s="674">
        <v>0</v>
      </c>
      <c r="CB97" s="674">
        <v>0</v>
      </c>
      <c r="CC97" s="674">
        <v>6.76</v>
      </c>
      <c r="CD97" s="674">
        <v>0</v>
      </c>
      <c r="CE97" s="674">
        <v>0</v>
      </c>
      <c r="CF97" s="674">
        <v>0</v>
      </c>
      <c r="CG97" s="674">
        <v>0</v>
      </c>
      <c r="CH97" s="674">
        <v>0</v>
      </c>
      <c r="CI97" s="674">
        <v>0</v>
      </c>
      <c r="CJ97" s="674">
        <v>0.66</v>
      </c>
      <c r="CK97" s="674">
        <v>0</v>
      </c>
      <c r="CL97" s="674">
        <v>0</v>
      </c>
      <c r="CM97" s="674">
        <v>0</v>
      </c>
      <c r="CN97" s="674">
        <v>12652.16</v>
      </c>
      <c r="CO97" s="674">
        <v>11758.94</v>
      </c>
      <c r="CP97" s="674">
        <v>624.44000000000005</v>
      </c>
      <c r="CQ97" s="674">
        <v>0</v>
      </c>
      <c r="CR97" s="674">
        <v>169.47</v>
      </c>
      <c r="CS97" s="674">
        <v>0</v>
      </c>
      <c r="CT97" s="674">
        <v>0</v>
      </c>
      <c r="CU97" s="674">
        <v>0</v>
      </c>
      <c r="CV97" s="674">
        <v>50.6</v>
      </c>
      <c r="CW97" s="674">
        <v>0</v>
      </c>
      <c r="CX97" s="674">
        <v>0</v>
      </c>
      <c r="CY97" s="674">
        <v>0</v>
      </c>
      <c r="CZ97" s="674">
        <v>0</v>
      </c>
      <c r="DA97" s="674">
        <v>0</v>
      </c>
      <c r="DB97" s="674">
        <v>0</v>
      </c>
      <c r="DC97" s="674">
        <v>48.71</v>
      </c>
      <c r="DD97" s="674">
        <v>0</v>
      </c>
      <c r="DE97" s="674">
        <v>0</v>
      </c>
      <c r="DF97" s="676">
        <v>0</v>
      </c>
    </row>
    <row r="98" spans="1:110">
      <c r="A98" s="681" t="s">
        <v>416</v>
      </c>
      <c r="B98" s="666" t="s">
        <v>2021</v>
      </c>
      <c r="C98" s="667" t="s">
        <v>300</v>
      </c>
      <c r="D98" s="667" t="s">
        <v>395</v>
      </c>
      <c r="E98" s="668">
        <v>91275</v>
      </c>
      <c r="F98" s="669">
        <v>68233</v>
      </c>
      <c r="G98" s="670">
        <v>12010.21</v>
      </c>
      <c r="H98" s="670">
        <v>26508</v>
      </c>
      <c r="I98" s="670">
        <v>4625</v>
      </c>
      <c r="J98" s="670">
        <v>29546</v>
      </c>
      <c r="K98" s="670">
        <v>22422</v>
      </c>
      <c r="L98" s="670">
        <v>5361</v>
      </c>
      <c r="M98" s="671">
        <v>1118</v>
      </c>
      <c r="N98" s="670">
        <v>6927</v>
      </c>
      <c r="O98" s="670">
        <v>2653</v>
      </c>
      <c r="P98" s="670">
        <v>627</v>
      </c>
      <c r="Q98" s="669">
        <v>68233</v>
      </c>
      <c r="R98" s="670">
        <v>21666</v>
      </c>
      <c r="S98" s="670">
        <v>7202</v>
      </c>
      <c r="T98" s="670">
        <v>6561</v>
      </c>
      <c r="U98" s="670">
        <v>6809.7</v>
      </c>
      <c r="V98" s="680">
        <v>96.35</v>
      </c>
      <c r="W98" s="673">
        <v>6513</v>
      </c>
      <c r="X98" s="673">
        <v>8018.7</v>
      </c>
      <c r="Y98" s="670">
        <v>81.22</v>
      </c>
      <c r="Z98" s="673">
        <v>1402</v>
      </c>
      <c r="AA98" s="673">
        <v>48</v>
      </c>
      <c r="AB98" s="670">
        <v>641</v>
      </c>
      <c r="AC98" s="670">
        <v>884</v>
      </c>
      <c r="AD98" s="670">
        <v>187</v>
      </c>
      <c r="AE98" s="670">
        <v>13393</v>
      </c>
      <c r="AF98" s="670">
        <v>46567</v>
      </c>
      <c r="AG98" s="670">
        <v>20837</v>
      </c>
      <c r="AH98" s="670">
        <v>5486</v>
      </c>
      <c r="AI98" s="670">
        <v>12524</v>
      </c>
      <c r="AJ98" s="670">
        <v>4833</v>
      </c>
      <c r="AK98" s="670">
        <v>0</v>
      </c>
      <c r="AL98" s="670">
        <v>0</v>
      </c>
      <c r="AM98" s="669">
        <v>23042</v>
      </c>
      <c r="AN98" s="670">
        <v>0</v>
      </c>
      <c r="AO98" s="670">
        <v>10709</v>
      </c>
      <c r="AP98" s="670">
        <v>0</v>
      </c>
      <c r="AQ98" s="670">
        <v>12333</v>
      </c>
      <c r="AR98" s="668">
        <v>94157</v>
      </c>
      <c r="AS98" s="669">
        <v>68563</v>
      </c>
      <c r="AT98" s="670">
        <v>12068.3</v>
      </c>
      <c r="AU98" s="670">
        <v>10571</v>
      </c>
      <c r="AV98" s="670">
        <v>11087</v>
      </c>
      <c r="AW98" s="670">
        <v>38859</v>
      </c>
      <c r="AX98" s="670">
        <v>25520</v>
      </c>
      <c r="AY98" s="670">
        <v>7310</v>
      </c>
      <c r="AZ98" s="671">
        <v>4476</v>
      </c>
      <c r="BA98" s="670">
        <v>4303</v>
      </c>
      <c r="BB98" s="670">
        <v>1914</v>
      </c>
      <c r="BC98" s="670">
        <v>3743</v>
      </c>
      <c r="BD98" s="669">
        <v>68563</v>
      </c>
      <c r="BE98" s="674">
        <v>20144</v>
      </c>
      <c r="BF98" s="674">
        <v>9173</v>
      </c>
      <c r="BG98" s="674">
        <v>2742</v>
      </c>
      <c r="BH98" s="674">
        <v>28292</v>
      </c>
      <c r="BI98" s="674">
        <v>3476</v>
      </c>
      <c r="BJ98" s="674">
        <v>104</v>
      </c>
      <c r="BK98" s="674">
        <v>2490</v>
      </c>
      <c r="BL98" s="674">
        <v>14057</v>
      </c>
      <c r="BM98" s="669">
        <v>25594</v>
      </c>
      <c r="BN98" s="670">
        <v>24983</v>
      </c>
      <c r="BO98" s="670">
        <v>0</v>
      </c>
      <c r="BP98" s="670">
        <v>611</v>
      </c>
      <c r="BQ98" s="674">
        <v>-330</v>
      </c>
      <c r="BR98" s="674">
        <v>-330</v>
      </c>
      <c r="BS98" s="674">
        <v>-4026</v>
      </c>
      <c r="BT98" s="674">
        <v>33095</v>
      </c>
      <c r="BU98" s="674">
        <v>213.91</v>
      </c>
      <c r="BV98" s="674">
        <v>161.49</v>
      </c>
      <c r="BW98" s="674">
        <v>4.25</v>
      </c>
      <c r="BX98" s="674">
        <v>0</v>
      </c>
      <c r="BY98" s="674">
        <v>5.26</v>
      </c>
      <c r="BZ98" s="674">
        <v>0</v>
      </c>
      <c r="CA98" s="674">
        <v>0</v>
      </c>
      <c r="CB98" s="674">
        <v>0</v>
      </c>
      <c r="CC98" s="674">
        <v>8.8000000000000007</v>
      </c>
      <c r="CD98" s="674">
        <v>0</v>
      </c>
      <c r="CE98" s="674">
        <v>0</v>
      </c>
      <c r="CF98" s="674">
        <v>6.5</v>
      </c>
      <c r="CG98" s="674">
        <v>0</v>
      </c>
      <c r="CH98" s="674">
        <v>0</v>
      </c>
      <c r="CI98" s="674">
        <v>25.55</v>
      </c>
      <c r="CJ98" s="674">
        <v>0</v>
      </c>
      <c r="CK98" s="674">
        <v>0</v>
      </c>
      <c r="CL98" s="674">
        <v>0</v>
      </c>
      <c r="CM98" s="674">
        <v>2.06</v>
      </c>
      <c r="CN98" s="674">
        <v>8659.43</v>
      </c>
      <c r="CO98" s="674">
        <v>7765.7</v>
      </c>
      <c r="CP98" s="674">
        <v>331.84</v>
      </c>
      <c r="CQ98" s="674">
        <v>0</v>
      </c>
      <c r="CR98" s="674">
        <v>252.23</v>
      </c>
      <c r="CS98" s="674">
        <v>0</v>
      </c>
      <c r="CT98" s="674">
        <v>0</v>
      </c>
      <c r="CU98" s="674">
        <v>0</v>
      </c>
      <c r="CV98" s="674">
        <v>19.72</v>
      </c>
      <c r="CW98" s="674">
        <v>0</v>
      </c>
      <c r="CX98" s="674">
        <v>0</v>
      </c>
      <c r="CY98" s="674">
        <v>7.55</v>
      </c>
      <c r="CZ98" s="674">
        <v>0</v>
      </c>
      <c r="DA98" s="674">
        <v>0</v>
      </c>
      <c r="DB98" s="674">
        <v>215.18</v>
      </c>
      <c r="DC98" s="674">
        <v>0</v>
      </c>
      <c r="DD98" s="674">
        <v>0</v>
      </c>
      <c r="DE98" s="674">
        <v>0</v>
      </c>
      <c r="DF98" s="676">
        <v>67.209999999999994</v>
      </c>
    </row>
    <row r="99" spans="1:110">
      <c r="A99" s="681" t="s">
        <v>417</v>
      </c>
      <c r="B99" s="666" t="s">
        <v>2022</v>
      </c>
      <c r="C99" s="667" t="s">
        <v>300</v>
      </c>
      <c r="D99" s="667" t="s">
        <v>395</v>
      </c>
      <c r="E99" s="668">
        <v>80229</v>
      </c>
      <c r="F99" s="669">
        <v>66941</v>
      </c>
      <c r="G99" s="670">
        <v>12376.98</v>
      </c>
      <c r="H99" s="670">
        <v>22320</v>
      </c>
      <c r="I99" s="670">
        <v>5375</v>
      </c>
      <c r="J99" s="670">
        <v>16481</v>
      </c>
      <c r="K99" s="670">
        <v>12962</v>
      </c>
      <c r="L99" s="670">
        <v>2890</v>
      </c>
      <c r="M99" s="671">
        <v>613</v>
      </c>
      <c r="N99" s="670">
        <v>3745</v>
      </c>
      <c r="O99" s="670">
        <v>3101</v>
      </c>
      <c r="P99" s="670">
        <v>19020</v>
      </c>
      <c r="Q99" s="669">
        <v>66941</v>
      </c>
      <c r="R99" s="670">
        <v>40257</v>
      </c>
      <c r="S99" s="670">
        <v>11097</v>
      </c>
      <c r="T99" s="670">
        <v>10459</v>
      </c>
      <c r="U99" s="670">
        <v>13188.76</v>
      </c>
      <c r="V99" s="680">
        <v>79.3</v>
      </c>
      <c r="W99" s="673">
        <v>9537</v>
      </c>
      <c r="X99" s="673">
        <v>11982.76</v>
      </c>
      <c r="Y99" s="670">
        <v>79.59</v>
      </c>
      <c r="Z99" s="673">
        <v>1445</v>
      </c>
      <c r="AA99" s="673">
        <v>922</v>
      </c>
      <c r="AB99" s="670">
        <v>638</v>
      </c>
      <c r="AC99" s="670">
        <v>627</v>
      </c>
      <c r="AD99" s="670">
        <v>55</v>
      </c>
      <c r="AE99" s="670">
        <v>28478</v>
      </c>
      <c r="AF99" s="670">
        <v>26684</v>
      </c>
      <c r="AG99" s="670">
        <v>12335</v>
      </c>
      <c r="AH99" s="670">
        <v>2835</v>
      </c>
      <c r="AI99" s="670">
        <v>7362</v>
      </c>
      <c r="AJ99" s="670">
        <v>2351</v>
      </c>
      <c r="AK99" s="670">
        <v>900</v>
      </c>
      <c r="AL99" s="670">
        <v>0</v>
      </c>
      <c r="AM99" s="669">
        <v>13288</v>
      </c>
      <c r="AN99" s="670">
        <v>0</v>
      </c>
      <c r="AO99" s="670">
        <v>11298</v>
      </c>
      <c r="AP99" s="670">
        <v>1990</v>
      </c>
      <c r="AQ99" s="670">
        <v>0</v>
      </c>
      <c r="AR99" s="668">
        <v>74633</v>
      </c>
      <c r="AS99" s="669">
        <v>59471</v>
      </c>
      <c r="AT99" s="670">
        <v>10995.82</v>
      </c>
      <c r="AU99" s="670">
        <v>5373</v>
      </c>
      <c r="AV99" s="670">
        <v>10425</v>
      </c>
      <c r="AW99" s="670">
        <v>24752</v>
      </c>
      <c r="AX99" s="670">
        <v>19398</v>
      </c>
      <c r="AY99" s="670">
        <v>3381</v>
      </c>
      <c r="AZ99" s="671">
        <v>1744</v>
      </c>
      <c r="BA99" s="670">
        <v>5570</v>
      </c>
      <c r="BB99" s="670">
        <v>3157</v>
      </c>
      <c r="BC99" s="670">
        <v>13351</v>
      </c>
      <c r="BD99" s="669">
        <v>59471</v>
      </c>
      <c r="BE99" s="674">
        <v>14962</v>
      </c>
      <c r="BF99" s="674">
        <v>5666</v>
      </c>
      <c r="BG99" s="674">
        <v>803</v>
      </c>
      <c r="BH99" s="674">
        <v>35711</v>
      </c>
      <c r="BI99" s="674">
        <v>1124</v>
      </c>
      <c r="BJ99" s="674">
        <v>354</v>
      </c>
      <c r="BK99" s="674">
        <v>1123</v>
      </c>
      <c r="BL99" s="674">
        <v>6197</v>
      </c>
      <c r="BM99" s="669">
        <v>15162</v>
      </c>
      <c r="BN99" s="670">
        <v>13172</v>
      </c>
      <c r="BO99" s="670">
        <v>1990</v>
      </c>
      <c r="BP99" s="670">
        <v>0</v>
      </c>
      <c r="BQ99" s="674">
        <v>7470</v>
      </c>
      <c r="BR99" s="674">
        <v>7470</v>
      </c>
      <c r="BS99" s="674">
        <v>-9668</v>
      </c>
      <c r="BT99" s="674">
        <v>7460</v>
      </c>
      <c r="BU99" s="674">
        <v>283.39999999999998</v>
      </c>
      <c r="BV99" s="674">
        <v>247.43</v>
      </c>
      <c r="BW99" s="674">
        <v>3.18</v>
      </c>
      <c r="BX99" s="674">
        <v>0.44</v>
      </c>
      <c r="BY99" s="674">
        <v>1.01</v>
      </c>
      <c r="BZ99" s="674">
        <v>0</v>
      </c>
      <c r="CA99" s="674">
        <v>0</v>
      </c>
      <c r="CB99" s="674">
        <v>0</v>
      </c>
      <c r="CC99" s="674">
        <v>1.76</v>
      </c>
      <c r="CD99" s="674">
        <v>0</v>
      </c>
      <c r="CE99" s="674">
        <v>0</v>
      </c>
      <c r="CF99" s="674">
        <v>0</v>
      </c>
      <c r="CG99" s="674">
        <v>0</v>
      </c>
      <c r="CH99" s="674">
        <v>0</v>
      </c>
      <c r="CI99" s="674">
        <v>29.58</v>
      </c>
      <c r="CJ99" s="674">
        <v>0</v>
      </c>
      <c r="CK99" s="674">
        <v>0</v>
      </c>
      <c r="CL99" s="674">
        <v>0</v>
      </c>
      <c r="CM99" s="674">
        <v>0</v>
      </c>
      <c r="CN99" s="674">
        <v>12956.36</v>
      </c>
      <c r="CO99" s="674">
        <v>12153.76</v>
      </c>
      <c r="CP99" s="674">
        <v>338.15</v>
      </c>
      <c r="CQ99" s="674">
        <v>15.98</v>
      </c>
      <c r="CR99" s="674">
        <v>55.95</v>
      </c>
      <c r="CS99" s="674">
        <v>0</v>
      </c>
      <c r="CT99" s="674">
        <v>0</v>
      </c>
      <c r="CU99" s="674">
        <v>0</v>
      </c>
      <c r="CV99" s="674">
        <v>12.33</v>
      </c>
      <c r="CW99" s="674">
        <v>0</v>
      </c>
      <c r="CX99" s="674">
        <v>0</v>
      </c>
      <c r="CY99" s="674">
        <v>0</v>
      </c>
      <c r="CZ99" s="674">
        <v>0</v>
      </c>
      <c r="DA99" s="674">
        <v>0</v>
      </c>
      <c r="DB99" s="674">
        <v>380.19</v>
      </c>
      <c r="DC99" s="674">
        <v>0</v>
      </c>
      <c r="DD99" s="674">
        <v>0</v>
      </c>
      <c r="DE99" s="674">
        <v>0</v>
      </c>
      <c r="DF99" s="676">
        <v>0</v>
      </c>
    </row>
    <row r="100" spans="1:110">
      <c r="A100" s="681" t="s">
        <v>419</v>
      </c>
      <c r="B100" s="666" t="s">
        <v>2023</v>
      </c>
      <c r="C100" s="667" t="s">
        <v>309</v>
      </c>
      <c r="D100" s="667" t="s">
        <v>395</v>
      </c>
      <c r="E100" s="668">
        <v>111972</v>
      </c>
      <c r="F100" s="669">
        <v>99579</v>
      </c>
      <c r="G100" s="670">
        <v>8091.38</v>
      </c>
      <c r="H100" s="670">
        <v>43251</v>
      </c>
      <c r="I100" s="670">
        <v>2501</v>
      </c>
      <c r="J100" s="670">
        <v>51092</v>
      </c>
      <c r="K100" s="670">
        <v>40665</v>
      </c>
      <c r="L100" s="670">
        <v>7912</v>
      </c>
      <c r="M100" s="671">
        <v>2350</v>
      </c>
      <c r="N100" s="670">
        <v>-6</v>
      </c>
      <c r="O100" s="670">
        <v>-4</v>
      </c>
      <c r="P100" s="670">
        <v>2741</v>
      </c>
      <c r="Q100" s="669">
        <v>99579</v>
      </c>
      <c r="R100" s="670">
        <v>22131</v>
      </c>
      <c r="S100" s="670">
        <v>12341</v>
      </c>
      <c r="T100" s="670">
        <v>10468</v>
      </c>
      <c r="U100" s="670">
        <v>14402</v>
      </c>
      <c r="V100" s="680">
        <v>72.680000000000007</v>
      </c>
      <c r="W100" s="673">
        <v>8967</v>
      </c>
      <c r="X100" s="673">
        <v>17126</v>
      </c>
      <c r="Y100" s="670">
        <v>52.36</v>
      </c>
      <c r="Z100" s="673">
        <v>4205</v>
      </c>
      <c r="AA100" s="673">
        <v>1501</v>
      </c>
      <c r="AB100" s="670">
        <v>1873</v>
      </c>
      <c r="AC100" s="670">
        <v>195</v>
      </c>
      <c r="AD100" s="670">
        <v>0</v>
      </c>
      <c r="AE100" s="670">
        <v>9595</v>
      </c>
      <c r="AF100" s="670">
        <v>77448</v>
      </c>
      <c r="AG100" s="670">
        <v>40944</v>
      </c>
      <c r="AH100" s="670">
        <v>7813</v>
      </c>
      <c r="AI100" s="670">
        <v>15086</v>
      </c>
      <c r="AJ100" s="670">
        <v>10724</v>
      </c>
      <c r="AK100" s="670">
        <v>0</v>
      </c>
      <c r="AL100" s="670">
        <v>0</v>
      </c>
      <c r="AM100" s="669">
        <v>12393</v>
      </c>
      <c r="AN100" s="670">
        <v>0</v>
      </c>
      <c r="AO100" s="670">
        <v>12110</v>
      </c>
      <c r="AP100" s="670">
        <v>0</v>
      </c>
      <c r="AQ100" s="670">
        <v>283</v>
      </c>
      <c r="AR100" s="668">
        <v>117125</v>
      </c>
      <c r="AS100" s="669">
        <v>99806</v>
      </c>
      <c r="AT100" s="670">
        <v>8109.82</v>
      </c>
      <c r="AU100" s="670">
        <v>6951</v>
      </c>
      <c r="AV100" s="670">
        <v>11707</v>
      </c>
      <c r="AW100" s="670">
        <v>62544</v>
      </c>
      <c r="AX100" s="670">
        <v>46252</v>
      </c>
      <c r="AY100" s="670">
        <v>10936</v>
      </c>
      <c r="AZ100" s="671">
        <v>4544</v>
      </c>
      <c r="BA100" s="670">
        <v>1832</v>
      </c>
      <c r="BB100" s="670">
        <v>0</v>
      </c>
      <c r="BC100" s="670">
        <v>16772</v>
      </c>
      <c r="BD100" s="669">
        <v>99806</v>
      </c>
      <c r="BE100" s="674">
        <v>50038</v>
      </c>
      <c r="BF100" s="674">
        <v>30037</v>
      </c>
      <c r="BG100" s="674">
        <v>2928</v>
      </c>
      <c r="BH100" s="674">
        <v>22396</v>
      </c>
      <c r="BI100" s="674">
        <v>2198</v>
      </c>
      <c r="BJ100" s="674">
        <v>268</v>
      </c>
      <c r="BK100" s="674">
        <v>7790</v>
      </c>
      <c r="BL100" s="674">
        <v>17116</v>
      </c>
      <c r="BM100" s="669">
        <v>17319</v>
      </c>
      <c r="BN100" s="670">
        <v>13284</v>
      </c>
      <c r="BO100" s="670">
        <v>0</v>
      </c>
      <c r="BP100" s="670">
        <v>4035</v>
      </c>
      <c r="BQ100" s="674">
        <v>-227</v>
      </c>
      <c r="BR100" s="674">
        <v>-227</v>
      </c>
      <c r="BS100" s="674">
        <v>905</v>
      </c>
      <c r="BT100" s="674">
        <v>11353</v>
      </c>
      <c r="BU100" s="674">
        <v>465.68</v>
      </c>
      <c r="BV100" s="674">
        <v>389.42</v>
      </c>
      <c r="BW100" s="674">
        <v>32.6</v>
      </c>
      <c r="BX100" s="674">
        <v>3.99</v>
      </c>
      <c r="BY100" s="674">
        <v>1.44</v>
      </c>
      <c r="BZ100" s="674">
        <v>0.25</v>
      </c>
      <c r="CA100" s="674">
        <v>3.7</v>
      </c>
      <c r="CB100" s="674">
        <v>12.19</v>
      </c>
      <c r="CC100" s="674">
        <v>12.64</v>
      </c>
      <c r="CD100" s="674">
        <v>0</v>
      </c>
      <c r="CE100" s="674">
        <v>0</v>
      </c>
      <c r="CF100" s="674">
        <v>6.28</v>
      </c>
      <c r="CG100" s="674">
        <v>0</v>
      </c>
      <c r="CH100" s="674">
        <v>3.19</v>
      </c>
      <c r="CI100" s="674">
        <v>0</v>
      </c>
      <c r="CJ100" s="674">
        <v>0</v>
      </c>
      <c r="CK100" s="674">
        <v>0</v>
      </c>
      <c r="CL100" s="674">
        <v>0</v>
      </c>
      <c r="CM100" s="674">
        <v>0</v>
      </c>
      <c r="CN100" s="674">
        <v>17535</v>
      </c>
      <c r="CO100" s="674">
        <v>14385</v>
      </c>
      <c r="CP100" s="674">
        <v>2457</v>
      </c>
      <c r="CQ100" s="674">
        <v>107</v>
      </c>
      <c r="CR100" s="674">
        <v>70</v>
      </c>
      <c r="CS100" s="674">
        <v>126</v>
      </c>
      <c r="CT100" s="674">
        <v>150</v>
      </c>
      <c r="CU100" s="674">
        <v>19</v>
      </c>
      <c r="CV100" s="674">
        <v>161</v>
      </c>
      <c r="CW100" s="674">
        <v>0</v>
      </c>
      <c r="CX100" s="674">
        <v>0</v>
      </c>
      <c r="CY100" s="674">
        <v>1</v>
      </c>
      <c r="CZ100" s="674">
        <v>0</v>
      </c>
      <c r="DA100" s="674">
        <v>59</v>
      </c>
      <c r="DB100" s="674">
        <v>0</v>
      </c>
      <c r="DC100" s="674">
        <v>0</v>
      </c>
      <c r="DD100" s="674">
        <v>0</v>
      </c>
      <c r="DE100" s="674">
        <v>0</v>
      </c>
      <c r="DF100" s="676">
        <v>0</v>
      </c>
    </row>
    <row r="101" spans="1:110">
      <c r="A101" s="681" t="s">
        <v>421</v>
      </c>
      <c r="B101" s="666" t="s">
        <v>2024</v>
      </c>
      <c r="C101" s="667" t="s">
        <v>298</v>
      </c>
      <c r="D101" s="667" t="s">
        <v>395</v>
      </c>
      <c r="E101" s="668">
        <v>59280</v>
      </c>
      <c r="F101" s="669">
        <v>48175</v>
      </c>
      <c r="G101" s="670">
        <v>6302.66</v>
      </c>
      <c r="H101" s="670">
        <v>30072</v>
      </c>
      <c r="I101" s="670">
        <v>240</v>
      </c>
      <c r="J101" s="670">
        <v>15767</v>
      </c>
      <c r="K101" s="670">
        <v>11048</v>
      </c>
      <c r="L101" s="670">
        <v>4642</v>
      </c>
      <c r="M101" s="671">
        <v>77</v>
      </c>
      <c r="N101" s="670">
        <v>636</v>
      </c>
      <c r="O101" s="670">
        <v>0</v>
      </c>
      <c r="P101" s="670">
        <v>1460</v>
      </c>
      <c r="Q101" s="669">
        <v>48175</v>
      </c>
      <c r="R101" s="670">
        <v>32507</v>
      </c>
      <c r="S101" s="670">
        <v>24854</v>
      </c>
      <c r="T101" s="670">
        <v>13022</v>
      </c>
      <c r="U101" s="670">
        <v>15815.35</v>
      </c>
      <c r="V101" s="680">
        <v>82.34</v>
      </c>
      <c r="W101" s="673">
        <v>11738</v>
      </c>
      <c r="X101" s="673">
        <v>15438.35</v>
      </c>
      <c r="Y101" s="670">
        <v>76.03</v>
      </c>
      <c r="Z101" s="673">
        <v>2091</v>
      </c>
      <c r="AA101" s="673">
        <v>1284</v>
      </c>
      <c r="AB101" s="670">
        <v>11832</v>
      </c>
      <c r="AC101" s="670">
        <v>2116</v>
      </c>
      <c r="AD101" s="670">
        <v>192</v>
      </c>
      <c r="AE101" s="670">
        <v>5345</v>
      </c>
      <c r="AF101" s="670">
        <v>15668</v>
      </c>
      <c r="AG101" s="670">
        <v>8013</v>
      </c>
      <c r="AH101" s="670">
        <v>4311</v>
      </c>
      <c r="AI101" s="670">
        <v>247</v>
      </c>
      <c r="AJ101" s="670">
        <v>1194</v>
      </c>
      <c r="AK101" s="670">
        <v>700</v>
      </c>
      <c r="AL101" s="670">
        <v>0</v>
      </c>
      <c r="AM101" s="669">
        <v>11105</v>
      </c>
      <c r="AN101" s="670">
        <v>11</v>
      </c>
      <c r="AO101" s="670">
        <v>1975</v>
      </c>
      <c r="AP101" s="670">
        <v>1580</v>
      </c>
      <c r="AQ101" s="670">
        <v>7539</v>
      </c>
      <c r="AR101" s="668">
        <v>58757</v>
      </c>
      <c r="AS101" s="669">
        <v>48054</v>
      </c>
      <c r="AT101" s="670">
        <v>6286.82</v>
      </c>
      <c r="AU101" s="670">
        <v>6347</v>
      </c>
      <c r="AV101" s="670">
        <v>8645</v>
      </c>
      <c r="AW101" s="670">
        <v>25282</v>
      </c>
      <c r="AX101" s="670">
        <v>16291</v>
      </c>
      <c r="AY101" s="670">
        <v>6017</v>
      </c>
      <c r="AZ101" s="671">
        <v>2470</v>
      </c>
      <c r="BA101" s="670">
        <v>388</v>
      </c>
      <c r="BB101" s="670">
        <v>0</v>
      </c>
      <c r="BC101" s="670">
        <v>7392</v>
      </c>
      <c r="BD101" s="669">
        <v>48054</v>
      </c>
      <c r="BE101" s="674">
        <v>17903</v>
      </c>
      <c r="BF101" s="674">
        <v>7882</v>
      </c>
      <c r="BG101" s="674">
        <v>1526</v>
      </c>
      <c r="BH101" s="674">
        <v>12491</v>
      </c>
      <c r="BI101" s="674">
        <v>1011</v>
      </c>
      <c r="BJ101" s="674">
        <v>395</v>
      </c>
      <c r="BK101" s="674">
        <v>937</v>
      </c>
      <c r="BL101" s="674">
        <v>15317</v>
      </c>
      <c r="BM101" s="669">
        <v>10703</v>
      </c>
      <c r="BN101" s="670">
        <v>9853</v>
      </c>
      <c r="BO101" s="670">
        <v>700</v>
      </c>
      <c r="BP101" s="670">
        <v>150</v>
      </c>
      <c r="BQ101" s="674">
        <v>121</v>
      </c>
      <c r="BR101" s="674">
        <v>121</v>
      </c>
      <c r="BS101" s="674">
        <v>-3988</v>
      </c>
      <c r="BT101" s="674">
        <v>8101</v>
      </c>
      <c r="BU101" s="674">
        <v>626.5</v>
      </c>
      <c r="BV101" s="674">
        <v>319.68</v>
      </c>
      <c r="BW101" s="674">
        <v>61.91</v>
      </c>
      <c r="BX101" s="674">
        <v>0</v>
      </c>
      <c r="BY101" s="674">
        <v>2.27</v>
      </c>
      <c r="BZ101" s="674">
        <v>5.05</v>
      </c>
      <c r="CA101" s="674">
        <v>0</v>
      </c>
      <c r="CB101" s="674">
        <v>31.46</v>
      </c>
      <c r="CC101" s="674">
        <v>91.8</v>
      </c>
      <c r="CD101" s="674">
        <v>0</v>
      </c>
      <c r="CE101" s="674">
        <v>0</v>
      </c>
      <c r="CF101" s="674">
        <v>91.45</v>
      </c>
      <c r="CG101" s="674">
        <v>22.88</v>
      </c>
      <c r="CH101" s="674">
        <v>0</v>
      </c>
      <c r="CI101" s="674">
        <v>0</v>
      </c>
      <c r="CJ101" s="674">
        <v>0</v>
      </c>
      <c r="CK101" s="674">
        <v>0</v>
      </c>
      <c r="CL101" s="674">
        <v>0</v>
      </c>
      <c r="CM101" s="674">
        <v>0</v>
      </c>
      <c r="CN101" s="674">
        <v>27141.46</v>
      </c>
      <c r="CO101" s="674">
        <v>13671.41</v>
      </c>
      <c r="CP101" s="674">
        <v>7724.32</v>
      </c>
      <c r="CQ101" s="674">
        <v>0</v>
      </c>
      <c r="CR101" s="674">
        <v>277.61</v>
      </c>
      <c r="CS101" s="674">
        <v>3896.65</v>
      </c>
      <c r="CT101" s="674">
        <v>0</v>
      </c>
      <c r="CU101" s="674">
        <v>725.12</v>
      </c>
      <c r="CV101" s="674">
        <v>747.19</v>
      </c>
      <c r="CW101" s="674">
        <v>0</v>
      </c>
      <c r="CX101" s="674">
        <v>0</v>
      </c>
      <c r="CY101" s="674">
        <v>23.18</v>
      </c>
      <c r="CZ101" s="674">
        <v>75.98</v>
      </c>
      <c r="DA101" s="674">
        <v>0</v>
      </c>
      <c r="DB101" s="674">
        <v>0</v>
      </c>
      <c r="DC101" s="674">
        <v>0</v>
      </c>
      <c r="DD101" s="674">
        <v>0</v>
      </c>
      <c r="DE101" s="674">
        <v>0</v>
      </c>
      <c r="DF101" s="676">
        <v>0</v>
      </c>
    </row>
    <row r="102" spans="1:110">
      <c r="A102" s="681" t="s">
        <v>422</v>
      </c>
      <c r="B102" s="666" t="s">
        <v>2025</v>
      </c>
      <c r="C102" s="667" t="s">
        <v>298</v>
      </c>
      <c r="D102" s="667" t="s">
        <v>395</v>
      </c>
      <c r="E102" s="668">
        <v>43516</v>
      </c>
      <c r="F102" s="669">
        <v>38735</v>
      </c>
      <c r="G102" s="670">
        <v>5617.85</v>
      </c>
      <c r="H102" s="670">
        <v>21356</v>
      </c>
      <c r="I102" s="670">
        <v>670</v>
      </c>
      <c r="J102" s="670">
        <v>13692</v>
      </c>
      <c r="K102" s="670">
        <v>6584</v>
      </c>
      <c r="L102" s="670">
        <v>6760</v>
      </c>
      <c r="M102" s="671">
        <v>286</v>
      </c>
      <c r="N102" s="670">
        <v>6</v>
      </c>
      <c r="O102" s="670">
        <v>4</v>
      </c>
      <c r="P102" s="670">
        <v>3011</v>
      </c>
      <c r="Q102" s="669">
        <v>38735</v>
      </c>
      <c r="R102" s="670">
        <v>13339</v>
      </c>
      <c r="S102" s="670">
        <v>8483</v>
      </c>
      <c r="T102" s="670">
        <v>7833</v>
      </c>
      <c r="U102" s="670">
        <v>9889.5300000000007</v>
      </c>
      <c r="V102" s="680">
        <v>79.2</v>
      </c>
      <c r="W102" s="673">
        <v>7339</v>
      </c>
      <c r="X102" s="673">
        <v>10637.53</v>
      </c>
      <c r="Y102" s="670">
        <v>68.989999999999995</v>
      </c>
      <c r="Z102" s="673">
        <v>2679</v>
      </c>
      <c r="AA102" s="673">
        <v>494</v>
      </c>
      <c r="AB102" s="670">
        <v>650</v>
      </c>
      <c r="AC102" s="670">
        <v>112</v>
      </c>
      <c r="AD102" s="670">
        <v>132</v>
      </c>
      <c r="AE102" s="670">
        <v>4612</v>
      </c>
      <c r="AF102" s="670">
        <v>25396</v>
      </c>
      <c r="AG102" s="670">
        <v>6584</v>
      </c>
      <c r="AH102" s="670">
        <v>6628</v>
      </c>
      <c r="AI102" s="670">
        <v>8238</v>
      </c>
      <c r="AJ102" s="670">
        <v>1607</v>
      </c>
      <c r="AK102" s="670">
        <v>2215</v>
      </c>
      <c r="AL102" s="670">
        <v>0</v>
      </c>
      <c r="AM102" s="669">
        <v>4781</v>
      </c>
      <c r="AN102" s="670">
        <v>0</v>
      </c>
      <c r="AO102" s="670">
        <v>1990</v>
      </c>
      <c r="AP102" s="670">
        <v>2450</v>
      </c>
      <c r="AQ102" s="670">
        <v>341</v>
      </c>
      <c r="AR102" s="668">
        <v>46141</v>
      </c>
      <c r="AS102" s="669">
        <v>39554</v>
      </c>
      <c r="AT102" s="670">
        <v>5736.64</v>
      </c>
      <c r="AU102" s="670">
        <v>5625</v>
      </c>
      <c r="AV102" s="670">
        <v>6647</v>
      </c>
      <c r="AW102" s="670">
        <v>20678</v>
      </c>
      <c r="AX102" s="670">
        <v>10203</v>
      </c>
      <c r="AY102" s="670">
        <v>8708</v>
      </c>
      <c r="AZ102" s="671">
        <v>1081</v>
      </c>
      <c r="BA102" s="670">
        <v>0</v>
      </c>
      <c r="BB102" s="670">
        <v>0</v>
      </c>
      <c r="BC102" s="670">
        <v>6604</v>
      </c>
      <c r="BD102" s="669">
        <v>39554</v>
      </c>
      <c r="BE102" s="674">
        <v>11781</v>
      </c>
      <c r="BF102" s="674">
        <v>4531</v>
      </c>
      <c r="BG102" s="674">
        <v>1562</v>
      </c>
      <c r="BH102" s="674">
        <v>11850</v>
      </c>
      <c r="BI102" s="674">
        <v>756</v>
      </c>
      <c r="BJ102" s="674">
        <v>181</v>
      </c>
      <c r="BK102" s="674">
        <v>2284</v>
      </c>
      <c r="BL102" s="674">
        <v>12702</v>
      </c>
      <c r="BM102" s="669">
        <v>6587</v>
      </c>
      <c r="BN102" s="670">
        <v>3896</v>
      </c>
      <c r="BO102" s="670">
        <v>2450</v>
      </c>
      <c r="BP102" s="670">
        <v>241</v>
      </c>
      <c r="BQ102" s="674">
        <v>-819</v>
      </c>
      <c r="BR102" s="674">
        <v>-819</v>
      </c>
      <c r="BS102" s="674">
        <v>-4662</v>
      </c>
      <c r="BT102" s="674">
        <v>7798</v>
      </c>
      <c r="BU102" s="674">
        <v>268.04000000000002</v>
      </c>
      <c r="BV102" s="674">
        <v>257.2</v>
      </c>
      <c r="BW102" s="674">
        <v>5.3</v>
      </c>
      <c r="BX102" s="674">
        <v>0</v>
      </c>
      <c r="BY102" s="674">
        <v>0</v>
      </c>
      <c r="BZ102" s="674">
        <v>0</v>
      </c>
      <c r="CA102" s="674">
        <v>0</v>
      </c>
      <c r="CB102" s="674">
        <v>0</v>
      </c>
      <c r="CC102" s="674">
        <v>4.87</v>
      </c>
      <c r="CD102" s="674">
        <v>0</v>
      </c>
      <c r="CE102" s="674">
        <v>0</v>
      </c>
      <c r="CF102" s="674">
        <v>0</v>
      </c>
      <c r="CG102" s="674">
        <v>0</v>
      </c>
      <c r="CH102" s="674">
        <v>0</v>
      </c>
      <c r="CI102" s="674">
        <v>0</v>
      </c>
      <c r="CJ102" s="674">
        <v>0</v>
      </c>
      <c r="CK102" s="674">
        <v>0</v>
      </c>
      <c r="CL102" s="674">
        <v>0</v>
      </c>
      <c r="CM102" s="674">
        <v>0.68</v>
      </c>
      <c r="CN102" s="674">
        <v>10709.26</v>
      </c>
      <c r="CO102" s="674">
        <v>9875.5300000000007</v>
      </c>
      <c r="CP102" s="674">
        <v>698.38</v>
      </c>
      <c r="CQ102" s="674">
        <v>0</v>
      </c>
      <c r="CR102" s="674">
        <v>0</v>
      </c>
      <c r="CS102" s="674">
        <v>0.44</v>
      </c>
      <c r="CT102" s="674">
        <v>0</v>
      </c>
      <c r="CU102" s="674">
        <v>0</v>
      </c>
      <c r="CV102" s="674">
        <v>0.54</v>
      </c>
      <c r="CW102" s="674">
        <v>0</v>
      </c>
      <c r="CX102" s="674">
        <v>0</v>
      </c>
      <c r="CY102" s="674">
        <v>0</v>
      </c>
      <c r="CZ102" s="674">
        <v>0</v>
      </c>
      <c r="DA102" s="674">
        <v>0</v>
      </c>
      <c r="DB102" s="674">
        <v>0</v>
      </c>
      <c r="DC102" s="674">
        <v>0</v>
      </c>
      <c r="DD102" s="674">
        <v>0</v>
      </c>
      <c r="DE102" s="674">
        <v>0</v>
      </c>
      <c r="DF102" s="676">
        <v>134.37</v>
      </c>
    </row>
    <row r="103" spans="1:110">
      <c r="A103" s="681" t="s">
        <v>424</v>
      </c>
      <c r="B103" s="666" t="s">
        <v>2026</v>
      </c>
      <c r="C103" s="667" t="s">
        <v>283</v>
      </c>
      <c r="D103" s="667" t="s">
        <v>395</v>
      </c>
      <c r="E103" s="668">
        <v>137196</v>
      </c>
      <c r="F103" s="669">
        <v>111242</v>
      </c>
      <c r="G103" s="670">
        <v>6920.18</v>
      </c>
      <c r="H103" s="670">
        <v>52754</v>
      </c>
      <c r="I103" s="670">
        <v>9594</v>
      </c>
      <c r="J103" s="670">
        <v>30602</v>
      </c>
      <c r="K103" s="670">
        <v>22725</v>
      </c>
      <c r="L103" s="670">
        <v>7654</v>
      </c>
      <c r="M103" s="671">
        <v>223</v>
      </c>
      <c r="N103" s="670">
        <v>18133</v>
      </c>
      <c r="O103" s="670">
        <v>16398</v>
      </c>
      <c r="P103" s="670">
        <v>159</v>
      </c>
      <c r="Q103" s="669">
        <v>111242</v>
      </c>
      <c r="R103" s="670">
        <v>78008</v>
      </c>
      <c r="S103" s="670">
        <v>41837</v>
      </c>
      <c r="T103" s="670">
        <v>29756</v>
      </c>
      <c r="U103" s="670">
        <v>32322.87</v>
      </c>
      <c r="V103" s="680">
        <v>92.06</v>
      </c>
      <c r="W103" s="673">
        <v>28196</v>
      </c>
      <c r="X103" s="673">
        <v>33672.870000000003</v>
      </c>
      <c r="Y103" s="670">
        <v>83.74</v>
      </c>
      <c r="Z103" s="673">
        <v>4388</v>
      </c>
      <c r="AA103" s="673">
        <v>1560</v>
      </c>
      <c r="AB103" s="670">
        <v>12081</v>
      </c>
      <c r="AC103" s="670">
        <v>2694</v>
      </c>
      <c r="AD103" s="670">
        <v>100</v>
      </c>
      <c r="AE103" s="670">
        <v>33377</v>
      </c>
      <c r="AF103" s="670">
        <v>33234</v>
      </c>
      <c r="AG103" s="670">
        <v>19474</v>
      </c>
      <c r="AH103" s="670">
        <v>7554</v>
      </c>
      <c r="AI103" s="670">
        <v>4725</v>
      </c>
      <c r="AJ103" s="670">
        <v>87</v>
      </c>
      <c r="AK103" s="670">
        <v>0</v>
      </c>
      <c r="AL103" s="670">
        <v>0</v>
      </c>
      <c r="AM103" s="669">
        <v>25954</v>
      </c>
      <c r="AN103" s="670">
        <v>263</v>
      </c>
      <c r="AO103" s="670">
        <v>2237</v>
      </c>
      <c r="AP103" s="670">
        <v>11146</v>
      </c>
      <c r="AQ103" s="670">
        <v>12308</v>
      </c>
      <c r="AR103" s="668">
        <v>143244</v>
      </c>
      <c r="AS103" s="669">
        <v>111218</v>
      </c>
      <c r="AT103" s="670">
        <v>6918.69</v>
      </c>
      <c r="AU103" s="670">
        <v>14179</v>
      </c>
      <c r="AV103" s="670">
        <v>23127</v>
      </c>
      <c r="AW103" s="670">
        <v>46063</v>
      </c>
      <c r="AX103" s="670">
        <v>31587</v>
      </c>
      <c r="AY103" s="670">
        <v>10462</v>
      </c>
      <c r="AZ103" s="671">
        <v>2741</v>
      </c>
      <c r="BA103" s="670">
        <v>16567</v>
      </c>
      <c r="BB103" s="670">
        <v>12556</v>
      </c>
      <c r="BC103" s="670">
        <v>11282</v>
      </c>
      <c r="BD103" s="669">
        <v>111218</v>
      </c>
      <c r="BE103" s="670">
        <v>35428</v>
      </c>
      <c r="BF103" s="670">
        <v>15536</v>
      </c>
      <c r="BG103" s="670">
        <v>1439</v>
      </c>
      <c r="BH103" s="670">
        <v>44171</v>
      </c>
      <c r="BI103" s="670">
        <v>4104</v>
      </c>
      <c r="BJ103" s="670">
        <v>866</v>
      </c>
      <c r="BK103" s="670">
        <v>54</v>
      </c>
      <c r="BL103" s="670">
        <v>26595</v>
      </c>
      <c r="BM103" s="669">
        <v>32026</v>
      </c>
      <c r="BN103" s="670">
        <v>24814</v>
      </c>
      <c r="BO103" s="670">
        <v>6250</v>
      </c>
      <c r="BP103" s="670">
        <v>962</v>
      </c>
      <c r="BQ103" s="674">
        <v>24</v>
      </c>
      <c r="BR103" s="674">
        <v>24</v>
      </c>
      <c r="BS103" s="674">
        <v>-10501</v>
      </c>
      <c r="BT103" s="674">
        <v>31373</v>
      </c>
      <c r="BU103" s="674">
        <v>862.96</v>
      </c>
      <c r="BV103" s="674">
        <v>641.12</v>
      </c>
      <c r="BW103" s="674">
        <v>50.58</v>
      </c>
      <c r="BX103" s="674">
        <v>35.92</v>
      </c>
      <c r="BY103" s="674">
        <v>1.89</v>
      </c>
      <c r="BZ103" s="674">
        <v>0.48</v>
      </c>
      <c r="CA103" s="674">
        <v>0</v>
      </c>
      <c r="CB103" s="674">
        <v>9.5</v>
      </c>
      <c r="CC103" s="674">
        <v>102.37</v>
      </c>
      <c r="CD103" s="674">
        <v>4.51</v>
      </c>
      <c r="CE103" s="674">
        <v>0</v>
      </c>
      <c r="CF103" s="674">
        <v>16.59</v>
      </c>
      <c r="CG103" s="674">
        <v>0</v>
      </c>
      <c r="CH103" s="674">
        <v>0</v>
      </c>
      <c r="CI103" s="674">
        <v>0</v>
      </c>
      <c r="CJ103" s="674">
        <v>0</v>
      </c>
      <c r="CK103" s="674">
        <v>0</v>
      </c>
      <c r="CL103" s="674">
        <v>0</v>
      </c>
      <c r="CM103" s="674">
        <v>0</v>
      </c>
      <c r="CN103" s="674">
        <v>44318.69</v>
      </c>
      <c r="CO103" s="674">
        <v>32460.87</v>
      </c>
      <c r="CP103" s="674">
        <v>7173.88</v>
      </c>
      <c r="CQ103" s="674">
        <v>2276.86</v>
      </c>
      <c r="CR103" s="674">
        <v>90.32</v>
      </c>
      <c r="CS103" s="674">
        <v>534.09</v>
      </c>
      <c r="CT103" s="674">
        <v>0</v>
      </c>
      <c r="CU103" s="674">
        <v>55.18</v>
      </c>
      <c r="CV103" s="674">
        <v>807.75</v>
      </c>
      <c r="CW103" s="674">
        <v>139.9</v>
      </c>
      <c r="CX103" s="674">
        <v>0</v>
      </c>
      <c r="CY103" s="674">
        <v>779.84</v>
      </c>
      <c r="CZ103" s="674">
        <v>0</v>
      </c>
      <c r="DA103" s="674">
        <v>0</v>
      </c>
      <c r="DB103" s="674">
        <v>0</v>
      </c>
      <c r="DC103" s="674">
        <v>0</v>
      </c>
      <c r="DD103" s="674">
        <v>0</v>
      </c>
      <c r="DE103" s="674">
        <v>0</v>
      </c>
      <c r="DF103" s="676">
        <v>0</v>
      </c>
    </row>
    <row r="104" spans="1:110">
      <c r="A104" s="681" t="s">
        <v>425</v>
      </c>
      <c r="B104" s="666" t="s">
        <v>2027</v>
      </c>
      <c r="C104" s="667" t="s">
        <v>283</v>
      </c>
      <c r="D104" s="667" t="s">
        <v>395</v>
      </c>
      <c r="E104" s="668">
        <v>79835</v>
      </c>
      <c r="F104" s="669">
        <v>56880</v>
      </c>
      <c r="G104" s="670">
        <v>5418.8</v>
      </c>
      <c r="H104" s="670">
        <v>28404</v>
      </c>
      <c r="I104" s="670">
        <v>1970</v>
      </c>
      <c r="J104" s="670">
        <v>24097</v>
      </c>
      <c r="K104" s="670">
        <v>19592</v>
      </c>
      <c r="L104" s="670">
        <v>4173</v>
      </c>
      <c r="M104" s="671">
        <v>332</v>
      </c>
      <c r="N104" s="670">
        <v>0</v>
      </c>
      <c r="O104" s="670">
        <v>0</v>
      </c>
      <c r="P104" s="670">
        <v>2409</v>
      </c>
      <c r="Q104" s="669">
        <v>56880</v>
      </c>
      <c r="R104" s="670">
        <v>14197</v>
      </c>
      <c r="S104" s="670">
        <v>8323</v>
      </c>
      <c r="T104" s="670">
        <v>7597</v>
      </c>
      <c r="U104" s="670">
        <v>15999.52</v>
      </c>
      <c r="V104" s="680">
        <v>47.48</v>
      </c>
      <c r="W104" s="673">
        <v>6341</v>
      </c>
      <c r="X104" s="673">
        <v>11300.52</v>
      </c>
      <c r="Y104" s="670">
        <v>56.11</v>
      </c>
      <c r="Z104" s="673">
        <v>3292</v>
      </c>
      <c r="AA104" s="673">
        <v>1256</v>
      </c>
      <c r="AB104" s="670">
        <v>726</v>
      </c>
      <c r="AC104" s="670">
        <v>90</v>
      </c>
      <c r="AD104" s="670">
        <v>66</v>
      </c>
      <c r="AE104" s="670">
        <v>5718</v>
      </c>
      <c r="AF104" s="670">
        <v>41571</v>
      </c>
      <c r="AG104" s="670">
        <v>19502</v>
      </c>
      <c r="AH104" s="670">
        <v>4107</v>
      </c>
      <c r="AI104" s="670">
        <v>13573</v>
      </c>
      <c r="AJ104" s="670">
        <v>3106</v>
      </c>
      <c r="AK104" s="670">
        <v>0</v>
      </c>
      <c r="AL104" s="670">
        <v>1112</v>
      </c>
      <c r="AM104" s="669">
        <v>22955</v>
      </c>
      <c r="AN104" s="670">
        <v>0</v>
      </c>
      <c r="AO104" s="670">
        <v>12642</v>
      </c>
      <c r="AP104" s="670">
        <v>1130</v>
      </c>
      <c r="AQ104" s="670">
        <v>9183</v>
      </c>
      <c r="AR104" s="668">
        <v>85967</v>
      </c>
      <c r="AS104" s="669">
        <v>57398</v>
      </c>
      <c r="AT104" s="670">
        <v>5468.15</v>
      </c>
      <c r="AU104" s="670">
        <v>8696</v>
      </c>
      <c r="AV104" s="670">
        <v>10568</v>
      </c>
      <c r="AW104" s="670">
        <v>31196</v>
      </c>
      <c r="AX104" s="670">
        <v>24824</v>
      </c>
      <c r="AY104" s="670">
        <v>5613</v>
      </c>
      <c r="AZ104" s="671">
        <v>680</v>
      </c>
      <c r="BA104" s="670">
        <v>429</v>
      </c>
      <c r="BB104" s="670">
        <v>0</v>
      </c>
      <c r="BC104" s="670">
        <v>6509</v>
      </c>
      <c r="BD104" s="669">
        <v>57398</v>
      </c>
      <c r="BE104" s="674">
        <v>21660</v>
      </c>
      <c r="BF104" s="674">
        <v>13135</v>
      </c>
      <c r="BG104" s="674">
        <v>1823</v>
      </c>
      <c r="BH104" s="674">
        <v>17842</v>
      </c>
      <c r="BI104" s="674">
        <v>4977</v>
      </c>
      <c r="BJ104" s="674">
        <v>99</v>
      </c>
      <c r="BK104" s="674">
        <v>1053</v>
      </c>
      <c r="BL104" s="674">
        <v>11767</v>
      </c>
      <c r="BM104" s="669">
        <v>28569</v>
      </c>
      <c r="BN104" s="670">
        <v>25205</v>
      </c>
      <c r="BO104" s="670">
        <v>1112</v>
      </c>
      <c r="BP104" s="670">
        <v>2252</v>
      </c>
      <c r="BQ104" s="674">
        <v>-518</v>
      </c>
      <c r="BR104" s="674">
        <v>-1630</v>
      </c>
      <c r="BS104" s="674">
        <v>-2</v>
      </c>
      <c r="BT104" s="674">
        <v>14588</v>
      </c>
      <c r="BU104" s="674">
        <v>297.64999999999998</v>
      </c>
      <c r="BV104" s="674">
        <v>283.64</v>
      </c>
      <c r="BW104" s="674">
        <v>8.52</v>
      </c>
      <c r="BX104" s="674">
        <v>2.34</v>
      </c>
      <c r="BY104" s="674">
        <v>1.07</v>
      </c>
      <c r="BZ104" s="674">
        <v>0</v>
      </c>
      <c r="CA104" s="674">
        <v>1.88</v>
      </c>
      <c r="CB104" s="674">
        <v>0</v>
      </c>
      <c r="CC104" s="674">
        <v>0.2</v>
      </c>
      <c r="CD104" s="674">
        <v>0</v>
      </c>
      <c r="CE104" s="674">
        <v>0</v>
      </c>
      <c r="CF104" s="674">
        <v>0</v>
      </c>
      <c r="CG104" s="674">
        <v>0</v>
      </c>
      <c r="CH104" s="674">
        <v>0</v>
      </c>
      <c r="CI104" s="674">
        <v>0</v>
      </c>
      <c r="CJ104" s="674">
        <v>0</v>
      </c>
      <c r="CK104" s="674">
        <v>0</v>
      </c>
      <c r="CL104" s="674">
        <v>0</v>
      </c>
      <c r="CM104" s="674">
        <v>0</v>
      </c>
      <c r="CN104" s="674">
        <v>11831.16</v>
      </c>
      <c r="CO104" s="674">
        <v>10965.52</v>
      </c>
      <c r="CP104" s="674">
        <v>609.80999999999995</v>
      </c>
      <c r="CQ104" s="674">
        <v>113.99</v>
      </c>
      <c r="CR104" s="674">
        <v>51.89</v>
      </c>
      <c r="CS104" s="674">
        <v>0</v>
      </c>
      <c r="CT104" s="674">
        <v>88.23</v>
      </c>
      <c r="CU104" s="674">
        <v>0</v>
      </c>
      <c r="CV104" s="674">
        <v>1.73</v>
      </c>
      <c r="CW104" s="674">
        <v>0</v>
      </c>
      <c r="CX104" s="674">
        <v>0</v>
      </c>
      <c r="CY104" s="674">
        <v>0</v>
      </c>
      <c r="CZ104" s="674">
        <v>0</v>
      </c>
      <c r="DA104" s="674">
        <v>0</v>
      </c>
      <c r="DB104" s="674">
        <v>0</v>
      </c>
      <c r="DC104" s="674">
        <v>0</v>
      </c>
      <c r="DD104" s="674">
        <v>0</v>
      </c>
      <c r="DE104" s="674">
        <v>0</v>
      </c>
      <c r="DF104" s="676">
        <v>0</v>
      </c>
    </row>
    <row r="105" spans="1:110">
      <c r="A105" s="681" t="s">
        <v>426</v>
      </c>
      <c r="B105" s="666" t="s">
        <v>2028</v>
      </c>
      <c r="C105" s="667" t="s">
        <v>309</v>
      </c>
      <c r="D105" s="667" t="s">
        <v>395</v>
      </c>
      <c r="E105" s="668">
        <v>58340</v>
      </c>
      <c r="F105" s="669">
        <v>43670</v>
      </c>
      <c r="G105" s="670">
        <v>5412.5</v>
      </c>
      <c r="H105" s="670">
        <v>23665</v>
      </c>
      <c r="I105" s="670">
        <v>1535</v>
      </c>
      <c r="J105" s="670">
        <v>16595</v>
      </c>
      <c r="K105" s="670">
        <v>10872</v>
      </c>
      <c r="L105" s="670">
        <v>5150</v>
      </c>
      <c r="M105" s="671">
        <v>463</v>
      </c>
      <c r="N105" s="670">
        <v>8</v>
      </c>
      <c r="O105" s="670">
        <v>8</v>
      </c>
      <c r="P105" s="670">
        <v>1867</v>
      </c>
      <c r="Q105" s="669">
        <v>43670</v>
      </c>
      <c r="R105" s="670">
        <v>10353</v>
      </c>
      <c r="S105" s="670">
        <v>4753</v>
      </c>
      <c r="T105" s="670">
        <v>4034</v>
      </c>
      <c r="U105" s="670">
        <v>9703</v>
      </c>
      <c r="V105" s="680">
        <v>41.57</v>
      </c>
      <c r="W105" s="673">
        <v>3264</v>
      </c>
      <c r="X105" s="673">
        <v>8125</v>
      </c>
      <c r="Y105" s="670">
        <v>40.17</v>
      </c>
      <c r="Z105" s="673">
        <v>2710</v>
      </c>
      <c r="AA105" s="673">
        <v>770</v>
      </c>
      <c r="AB105" s="670">
        <v>719</v>
      </c>
      <c r="AC105" s="670">
        <v>30</v>
      </c>
      <c r="AD105" s="670">
        <v>0</v>
      </c>
      <c r="AE105" s="670">
        <v>5570</v>
      </c>
      <c r="AF105" s="670">
        <v>33317</v>
      </c>
      <c r="AG105" s="670">
        <v>10890</v>
      </c>
      <c r="AH105" s="670">
        <v>5150</v>
      </c>
      <c r="AI105" s="670">
        <v>13262</v>
      </c>
      <c r="AJ105" s="670">
        <v>2865</v>
      </c>
      <c r="AK105" s="670">
        <v>0</v>
      </c>
      <c r="AL105" s="670">
        <v>0</v>
      </c>
      <c r="AM105" s="669">
        <v>14670</v>
      </c>
      <c r="AN105" s="670">
        <v>0</v>
      </c>
      <c r="AO105" s="670">
        <v>8955</v>
      </c>
      <c r="AP105" s="670">
        <v>0</v>
      </c>
      <c r="AQ105" s="670">
        <v>5715</v>
      </c>
      <c r="AR105" s="668">
        <v>54529</v>
      </c>
      <c r="AS105" s="669">
        <v>43688</v>
      </c>
      <c r="AT105" s="670">
        <v>5414.73</v>
      </c>
      <c r="AU105" s="670">
        <v>7262</v>
      </c>
      <c r="AV105" s="670">
        <v>5163</v>
      </c>
      <c r="AW105" s="670">
        <v>24735</v>
      </c>
      <c r="AX105" s="670">
        <v>15071</v>
      </c>
      <c r="AY105" s="670">
        <v>7208</v>
      </c>
      <c r="AZ105" s="671">
        <v>1830</v>
      </c>
      <c r="BA105" s="670">
        <v>839</v>
      </c>
      <c r="BB105" s="670">
        <v>1</v>
      </c>
      <c r="BC105" s="670">
        <v>5689</v>
      </c>
      <c r="BD105" s="669">
        <v>43688</v>
      </c>
      <c r="BE105" s="674">
        <v>15296</v>
      </c>
      <c r="BF105" s="674">
        <v>6064</v>
      </c>
      <c r="BG105" s="674">
        <v>1514</v>
      </c>
      <c r="BH105" s="674">
        <v>8915</v>
      </c>
      <c r="BI105" s="674">
        <v>2721</v>
      </c>
      <c r="BJ105" s="674">
        <v>274</v>
      </c>
      <c r="BK105" s="674">
        <v>1328</v>
      </c>
      <c r="BL105" s="674">
        <v>15154</v>
      </c>
      <c r="BM105" s="669">
        <v>10841</v>
      </c>
      <c r="BN105" s="670">
        <v>9083</v>
      </c>
      <c r="BO105" s="670">
        <v>0</v>
      </c>
      <c r="BP105" s="670">
        <v>1758</v>
      </c>
      <c r="BQ105" s="674">
        <v>-18</v>
      </c>
      <c r="BR105" s="674">
        <v>-18</v>
      </c>
      <c r="BS105" s="674">
        <v>4084</v>
      </c>
      <c r="BT105" s="674">
        <v>14706</v>
      </c>
      <c r="BU105" s="674">
        <v>222.89</v>
      </c>
      <c r="BV105" s="674">
        <v>209.76</v>
      </c>
      <c r="BW105" s="674">
        <v>8</v>
      </c>
      <c r="BX105" s="674">
        <v>0</v>
      </c>
      <c r="BY105" s="674">
        <v>1.48</v>
      </c>
      <c r="BZ105" s="674">
        <v>0</v>
      </c>
      <c r="CA105" s="674">
        <v>0</v>
      </c>
      <c r="CB105" s="674">
        <v>0</v>
      </c>
      <c r="CC105" s="674">
        <v>3.45</v>
      </c>
      <c r="CD105" s="674">
        <v>0</v>
      </c>
      <c r="CE105" s="674">
        <v>0</v>
      </c>
      <c r="CF105" s="674">
        <v>0</v>
      </c>
      <c r="CG105" s="674">
        <v>0.2</v>
      </c>
      <c r="CH105" s="674">
        <v>0</v>
      </c>
      <c r="CI105" s="674">
        <v>0</v>
      </c>
      <c r="CJ105" s="674">
        <v>0</v>
      </c>
      <c r="CK105" s="674">
        <v>0</v>
      </c>
      <c r="CL105" s="674">
        <v>0</v>
      </c>
      <c r="CM105" s="674">
        <v>0</v>
      </c>
      <c r="CN105" s="674">
        <v>8790</v>
      </c>
      <c r="CO105" s="674">
        <v>7889</v>
      </c>
      <c r="CP105" s="674">
        <v>578</v>
      </c>
      <c r="CQ105" s="674">
        <v>0</v>
      </c>
      <c r="CR105" s="674">
        <v>104</v>
      </c>
      <c r="CS105" s="674">
        <v>0</v>
      </c>
      <c r="CT105" s="674">
        <v>0</v>
      </c>
      <c r="CU105" s="674">
        <v>0</v>
      </c>
      <c r="CV105" s="674">
        <v>218</v>
      </c>
      <c r="CW105" s="674">
        <v>0</v>
      </c>
      <c r="CX105" s="674">
        <v>0</v>
      </c>
      <c r="CY105" s="674">
        <v>0</v>
      </c>
      <c r="CZ105" s="674">
        <v>1</v>
      </c>
      <c r="DA105" s="674">
        <v>0</v>
      </c>
      <c r="DB105" s="674">
        <v>0</v>
      </c>
      <c r="DC105" s="674">
        <v>0</v>
      </c>
      <c r="DD105" s="674">
        <v>0</v>
      </c>
      <c r="DE105" s="674">
        <v>0</v>
      </c>
      <c r="DF105" s="676">
        <v>0</v>
      </c>
    </row>
    <row r="106" spans="1:110">
      <c r="A106" s="681" t="s">
        <v>427</v>
      </c>
      <c r="B106" s="666" t="s">
        <v>2029</v>
      </c>
      <c r="C106" s="667" t="s">
        <v>309</v>
      </c>
      <c r="D106" s="667" t="s">
        <v>395</v>
      </c>
      <c r="E106" s="668">
        <v>65579</v>
      </c>
      <c r="F106" s="669">
        <v>52990</v>
      </c>
      <c r="G106" s="670">
        <v>6207.48</v>
      </c>
      <c r="H106" s="670">
        <v>26269</v>
      </c>
      <c r="I106" s="670">
        <v>1215</v>
      </c>
      <c r="J106" s="670">
        <v>21152</v>
      </c>
      <c r="K106" s="670">
        <v>12939</v>
      </c>
      <c r="L106" s="670">
        <v>7311</v>
      </c>
      <c r="M106" s="671">
        <v>902</v>
      </c>
      <c r="N106" s="670">
        <v>204</v>
      </c>
      <c r="O106" s="670">
        <v>204</v>
      </c>
      <c r="P106" s="670">
        <v>4150</v>
      </c>
      <c r="Q106" s="669">
        <v>52990</v>
      </c>
      <c r="R106" s="670">
        <v>16790</v>
      </c>
      <c r="S106" s="670">
        <v>8219</v>
      </c>
      <c r="T106" s="670">
        <v>4744</v>
      </c>
      <c r="U106" s="670">
        <v>17413.830000000002</v>
      </c>
      <c r="V106" s="680">
        <v>27.24</v>
      </c>
      <c r="W106" s="673">
        <v>4004</v>
      </c>
      <c r="X106" s="673">
        <v>8796.83</v>
      </c>
      <c r="Y106" s="670">
        <v>45.52</v>
      </c>
      <c r="Z106" s="673">
        <v>3091</v>
      </c>
      <c r="AA106" s="673">
        <v>740</v>
      </c>
      <c r="AB106" s="670">
        <v>3475</v>
      </c>
      <c r="AC106" s="670">
        <v>52</v>
      </c>
      <c r="AD106" s="670">
        <v>0</v>
      </c>
      <c r="AE106" s="670">
        <v>8519</v>
      </c>
      <c r="AF106" s="670">
        <v>36200</v>
      </c>
      <c r="AG106" s="670">
        <v>12887</v>
      </c>
      <c r="AH106" s="670">
        <v>7311</v>
      </c>
      <c r="AI106" s="670">
        <v>12305</v>
      </c>
      <c r="AJ106" s="670">
        <v>2335</v>
      </c>
      <c r="AK106" s="670">
        <v>0</v>
      </c>
      <c r="AL106" s="670">
        <v>0</v>
      </c>
      <c r="AM106" s="669">
        <v>12589</v>
      </c>
      <c r="AN106" s="670">
        <v>0</v>
      </c>
      <c r="AO106" s="670">
        <v>12042</v>
      </c>
      <c r="AP106" s="670">
        <v>0</v>
      </c>
      <c r="AQ106" s="670">
        <v>547</v>
      </c>
      <c r="AR106" s="668">
        <v>68642</v>
      </c>
      <c r="AS106" s="669">
        <v>52919</v>
      </c>
      <c r="AT106" s="670">
        <v>6199.16</v>
      </c>
      <c r="AU106" s="670">
        <v>6865</v>
      </c>
      <c r="AV106" s="670">
        <v>7902</v>
      </c>
      <c r="AW106" s="670">
        <v>29390</v>
      </c>
      <c r="AX106" s="670">
        <v>16331</v>
      </c>
      <c r="AY106" s="670">
        <v>10068</v>
      </c>
      <c r="AZ106" s="671">
        <v>2877</v>
      </c>
      <c r="BA106" s="670">
        <v>399</v>
      </c>
      <c r="BB106" s="670">
        <v>204</v>
      </c>
      <c r="BC106" s="670">
        <v>8363</v>
      </c>
      <c r="BD106" s="669">
        <v>52919</v>
      </c>
      <c r="BE106" s="674">
        <v>18246</v>
      </c>
      <c r="BF106" s="674">
        <v>7362</v>
      </c>
      <c r="BG106" s="674">
        <v>2370</v>
      </c>
      <c r="BH106" s="674">
        <v>15374</v>
      </c>
      <c r="BI106" s="674">
        <v>4117</v>
      </c>
      <c r="BJ106" s="674">
        <v>63</v>
      </c>
      <c r="BK106" s="674">
        <v>79</v>
      </c>
      <c r="BL106" s="674">
        <v>15040</v>
      </c>
      <c r="BM106" s="669">
        <v>15723</v>
      </c>
      <c r="BN106" s="670">
        <v>13765</v>
      </c>
      <c r="BO106" s="670">
        <v>0</v>
      </c>
      <c r="BP106" s="670">
        <v>1958</v>
      </c>
      <c r="BQ106" s="674">
        <v>71</v>
      </c>
      <c r="BR106" s="674">
        <v>71</v>
      </c>
      <c r="BS106" s="674">
        <v>-2342</v>
      </c>
      <c r="BT106" s="674">
        <v>11687</v>
      </c>
      <c r="BU106" s="674">
        <v>312.16000000000003</v>
      </c>
      <c r="BV106" s="674">
        <v>242.57</v>
      </c>
      <c r="BW106" s="674">
        <v>35.380000000000003</v>
      </c>
      <c r="BX106" s="674">
        <v>0.39</v>
      </c>
      <c r="BY106" s="674">
        <v>5.94</v>
      </c>
      <c r="BZ106" s="674">
        <v>0.32</v>
      </c>
      <c r="CA106" s="674">
        <v>0</v>
      </c>
      <c r="CB106" s="674">
        <v>0</v>
      </c>
      <c r="CC106" s="674">
        <v>10.75</v>
      </c>
      <c r="CD106" s="674">
        <v>0</v>
      </c>
      <c r="CE106" s="674">
        <v>0</v>
      </c>
      <c r="CF106" s="674">
        <v>16.82</v>
      </c>
      <c r="CG106" s="674">
        <v>0</v>
      </c>
      <c r="CH106" s="674">
        <v>0</v>
      </c>
      <c r="CI106" s="674">
        <v>0</v>
      </c>
      <c r="CJ106" s="674">
        <v>0</v>
      </c>
      <c r="CK106" s="674">
        <v>0</v>
      </c>
      <c r="CL106" s="674">
        <v>0</v>
      </c>
      <c r="CM106" s="674">
        <v>0</v>
      </c>
      <c r="CN106" s="674">
        <v>11521.75</v>
      </c>
      <c r="CO106" s="674">
        <v>8595.83</v>
      </c>
      <c r="CP106" s="674">
        <v>2349.5300000000002</v>
      </c>
      <c r="CQ106" s="674">
        <v>13.58</v>
      </c>
      <c r="CR106" s="674">
        <v>283.85000000000002</v>
      </c>
      <c r="CS106" s="674">
        <v>173.06</v>
      </c>
      <c r="CT106" s="674">
        <v>0</v>
      </c>
      <c r="CU106" s="674">
        <v>0</v>
      </c>
      <c r="CV106" s="674">
        <v>82.7</v>
      </c>
      <c r="CW106" s="674">
        <v>0</v>
      </c>
      <c r="CX106" s="674">
        <v>0</v>
      </c>
      <c r="CY106" s="674">
        <v>23.21</v>
      </c>
      <c r="CZ106" s="674">
        <v>0</v>
      </c>
      <c r="DA106" s="674">
        <v>0</v>
      </c>
      <c r="DB106" s="674">
        <v>0</v>
      </c>
      <c r="DC106" s="674">
        <v>0</v>
      </c>
      <c r="DD106" s="674">
        <v>0</v>
      </c>
      <c r="DE106" s="674">
        <v>0</v>
      </c>
      <c r="DF106" s="676">
        <v>0</v>
      </c>
    </row>
    <row r="107" spans="1:110">
      <c r="A107" s="681" t="s">
        <v>429</v>
      </c>
      <c r="B107" s="666" t="s">
        <v>2030</v>
      </c>
      <c r="C107" s="118" t="s">
        <v>300</v>
      </c>
      <c r="D107" s="667" t="s">
        <v>395</v>
      </c>
      <c r="E107" s="668">
        <v>176128</v>
      </c>
      <c r="F107" s="669">
        <v>128567</v>
      </c>
      <c r="G107" s="670">
        <v>6417.47</v>
      </c>
      <c r="H107" s="670">
        <v>62063</v>
      </c>
      <c r="I107" s="670">
        <v>10028</v>
      </c>
      <c r="J107" s="670">
        <v>46173</v>
      </c>
      <c r="K107" s="670">
        <v>33288</v>
      </c>
      <c r="L107" s="670">
        <v>12117</v>
      </c>
      <c r="M107" s="671">
        <v>717</v>
      </c>
      <c r="N107" s="670">
        <v>9567</v>
      </c>
      <c r="O107" s="670">
        <v>7121</v>
      </c>
      <c r="P107" s="670">
        <v>736</v>
      </c>
      <c r="Q107" s="669">
        <v>128567</v>
      </c>
      <c r="R107" s="670">
        <v>59589</v>
      </c>
      <c r="S107" s="670">
        <v>31592</v>
      </c>
      <c r="T107" s="670">
        <v>27124</v>
      </c>
      <c r="U107" s="670">
        <v>35647</v>
      </c>
      <c r="V107" s="680">
        <v>76.09</v>
      </c>
      <c r="W107" s="673">
        <v>24622</v>
      </c>
      <c r="X107" s="673">
        <v>35764</v>
      </c>
      <c r="Y107" s="670">
        <v>68.849999999999994</v>
      </c>
      <c r="Z107" s="673">
        <v>4715</v>
      </c>
      <c r="AA107" s="673">
        <v>2502</v>
      </c>
      <c r="AB107" s="670">
        <v>4468</v>
      </c>
      <c r="AC107" s="670">
        <v>3683</v>
      </c>
      <c r="AD107" s="670">
        <v>339</v>
      </c>
      <c r="AE107" s="670">
        <v>23975</v>
      </c>
      <c r="AF107" s="670">
        <v>68978</v>
      </c>
      <c r="AG107" s="670">
        <v>29361</v>
      </c>
      <c r="AH107" s="670">
        <v>11778</v>
      </c>
      <c r="AI107" s="670">
        <v>20821</v>
      </c>
      <c r="AJ107" s="670">
        <v>5120</v>
      </c>
      <c r="AK107" s="670">
        <v>0</v>
      </c>
      <c r="AL107" s="670">
        <v>0</v>
      </c>
      <c r="AM107" s="669">
        <v>47561</v>
      </c>
      <c r="AN107" s="670">
        <v>0</v>
      </c>
      <c r="AO107" s="670">
        <v>21356</v>
      </c>
      <c r="AP107" s="670">
        <v>0</v>
      </c>
      <c r="AQ107" s="670">
        <v>26205</v>
      </c>
      <c r="AR107" s="668">
        <v>164660</v>
      </c>
      <c r="AS107" s="669">
        <v>126484</v>
      </c>
      <c r="AT107" s="670">
        <v>6313.5</v>
      </c>
      <c r="AU107" s="670">
        <v>14413</v>
      </c>
      <c r="AV107" s="670">
        <v>22786</v>
      </c>
      <c r="AW107" s="670">
        <v>66718</v>
      </c>
      <c r="AX107" s="670">
        <v>44982</v>
      </c>
      <c r="AY107" s="670">
        <v>16663</v>
      </c>
      <c r="AZ107" s="671">
        <v>3679</v>
      </c>
      <c r="BA107" s="670">
        <v>12712</v>
      </c>
      <c r="BB107" s="670">
        <v>10089</v>
      </c>
      <c r="BC107" s="670">
        <v>9855</v>
      </c>
      <c r="BD107" s="669">
        <v>126484</v>
      </c>
      <c r="BE107" s="674">
        <v>43835</v>
      </c>
      <c r="BF107" s="674">
        <v>18937</v>
      </c>
      <c r="BG107" s="674">
        <v>2515</v>
      </c>
      <c r="BH107" s="674">
        <v>47712</v>
      </c>
      <c r="BI107" s="674">
        <v>1767</v>
      </c>
      <c r="BJ107" s="674">
        <v>662</v>
      </c>
      <c r="BK107" s="674">
        <v>1134</v>
      </c>
      <c r="BL107" s="674">
        <v>31374</v>
      </c>
      <c r="BM107" s="669">
        <v>38176</v>
      </c>
      <c r="BN107" s="670">
        <v>35110</v>
      </c>
      <c r="BO107" s="670">
        <v>0</v>
      </c>
      <c r="BP107" s="670">
        <v>3066</v>
      </c>
      <c r="BQ107" s="674">
        <v>2083</v>
      </c>
      <c r="BR107" s="674">
        <v>2083</v>
      </c>
      <c r="BS107" s="674">
        <v>-5205</v>
      </c>
      <c r="BT107" s="674">
        <v>4391</v>
      </c>
      <c r="BU107" s="674">
        <v>842.68</v>
      </c>
      <c r="BV107" s="674">
        <v>663.76</v>
      </c>
      <c r="BW107" s="674">
        <v>23.7</v>
      </c>
      <c r="BX107" s="674">
        <v>0</v>
      </c>
      <c r="BY107" s="674">
        <v>0</v>
      </c>
      <c r="BZ107" s="674">
        <v>0</v>
      </c>
      <c r="CA107" s="674">
        <v>0</v>
      </c>
      <c r="CB107" s="674">
        <v>3.87</v>
      </c>
      <c r="CC107" s="674">
        <v>0.6</v>
      </c>
      <c r="CD107" s="674">
        <v>0</v>
      </c>
      <c r="CE107" s="674">
        <v>0</v>
      </c>
      <c r="CF107" s="674">
        <v>0.57999999999999996</v>
      </c>
      <c r="CG107" s="674">
        <v>0</v>
      </c>
      <c r="CH107" s="674">
        <v>0</v>
      </c>
      <c r="CI107" s="674">
        <v>150.16999999999999</v>
      </c>
      <c r="CJ107" s="674">
        <v>0</v>
      </c>
      <c r="CK107" s="674">
        <v>0</v>
      </c>
      <c r="CL107" s="674">
        <v>0</v>
      </c>
      <c r="CM107" s="674">
        <v>0</v>
      </c>
      <c r="CN107" s="674">
        <v>39614</v>
      </c>
      <c r="CO107" s="674">
        <v>33568</v>
      </c>
      <c r="CP107" s="674">
        <v>3487</v>
      </c>
      <c r="CQ107" s="674">
        <v>0</v>
      </c>
      <c r="CR107" s="674">
        <v>0</v>
      </c>
      <c r="CS107" s="674">
        <v>0</v>
      </c>
      <c r="CT107" s="674">
        <v>0</v>
      </c>
      <c r="CU107" s="674">
        <v>147</v>
      </c>
      <c r="CV107" s="674">
        <v>5</v>
      </c>
      <c r="CW107" s="674">
        <v>0</v>
      </c>
      <c r="CX107" s="674">
        <v>0</v>
      </c>
      <c r="CY107" s="674">
        <v>13</v>
      </c>
      <c r="CZ107" s="674">
        <v>0</v>
      </c>
      <c r="DA107" s="674">
        <v>0</v>
      </c>
      <c r="DB107" s="674">
        <v>2394</v>
      </c>
      <c r="DC107" s="674">
        <v>0</v>
      </c>
      <c r="DD107" s="674">
        <v>0</v>
      </c>
      <c r="DE107" s="674">
        <v>0</v>
      </c>
      <c r="DF107" s="676">
        <v>0</v>
      </c>
    </row>
    <row r="108" spans="1:110">
      <c r="A108" s="681" t="s">
        <v>430</v>
      </c>
      <c r="B108" s="666" t="s">
        <v>2031</v>
      </c>
      <c r="C108" s="678" t="s">
        <v>309</v>
      </c>
      <c r="D108" s="667" t="s">
        <v>395</v>
      </c>
      <c r="E108" s="668">
        <v>144485</v>
      </c>
      <c r="F108" s="669">
        <v>121458</v>
      </c>
      <c r="G108" s="670">
        <v>5647.36</v>
      </c>
      <c r="H108" s="670">
        <v>51037</v>
      </c>
      <c r="I108" s="670">
        <v>2799</v>
      </c>
      <c r="J108" s="670">
        <v>65746</v>
      </c>
      <c r="K108" s="670">
        <v>46179</v>
      </c>
      <c r="L108" s="670">
        <v>17274</v>
      </c>
      <c r="M108" s="671">
        <v>2293</v>
      </c>
      <c r="N108" s="670">
        <v>273</v>
      </c>
      <c r="O108" s="670">
        <v>267</v>
      </c>
      <c r="P108" s="670">
        <v>1603</v>
      </c>
      <c r="Q108" s="669">
        <v>121458</v>
      </c>
      <c r="R108" s="670">
        <v>33031</v>
      </c>
      <c r="S108" s="670">
        <v>20022</v>
      </c>
      <c r="T108" s="670">
        <v>16508</v>
      </c>
      <c r="U108" s="670">
        <v>40558.69</v>
      </c>
      <c r="V108" s="680">
        <v>40.700000000000003</v>
      </c>
      <c r="W108" s="673">
        <v>13226</v>
      </c>
      <c r="X108" s="673">
        <v>43175.69</v>
      </c>
      <c r="Y108" s="670">
        <v>30.63</v>
      </c>
      <c r="Z108" s="673">
        <v>8944</v>
      </c>
      <c r="AA108" s="673">
        <v>3282</v>
      </c>
      <c r="AB108" s="670">
        <v>3514</v>
      </c>
      <c r="AC108" s="670">
        <v>207</v>
      </c>
      <c r="AD108" s="670">
        <v>34</v>
      </c>
      <c r="AE108" s="670">
        <v>12768</v>
      </c>
      <c r="AF108" s="670">
        <v>88427</v>
      </c>
      <c r="AG108" s="670">
        <v>47059</v>
      </c>
      <c r="AH108" s="670">
        <v>17079</v>
      </c>
      <c r="AI108" s="670">
        <v>18675</v>
      </c>
      <c r="AJ108" s="670">
        <v>4088</v>
      </c>
      <c r="AK108" s="670">
        <v>0</v>
      </c>
      <c r="AL108" s="670">
        <v>0</v>
      </c>
      <c r="AM108" s="669">
        <v>23027</v>
      </c>
      <c r="AN108" s="670">
        <v>0</v>
      </c>
      <c r="AO108" s="670">
        <v>21201</v>
      </c>
      <c r="AP108" s="670">
        <v>0</v>
      </c>
      <c r="AQ108" s="670">
        <v>1826</v>
      </c>
      <c r="AR108" s="668">
        <v>141141</v>
      </c>
      <c r="AS108" s="669">
        <v>120700</v>
      </c>
      <c r="AT108" s="670">
        <v>5612.11</v>
      </c>
      <c r="AU108" s="670">
        <v>11253</v>
      </c>
      <c r="AV108" s="670">
        <v>12915</v>
      </c>
      <c r="AW108" s="670">
        <v>79192</v>
      </c>
      <c r="AX108" s="670">
        <v>49136</v>
      </c>
      <c r="AY108" s="670">
        <v>24079</v>
      </c>
      <c r="AZ108" s="671">
        <v>5611</v>
      </c>
      <c r="BA108" s="670">
        <v>2376</v>
      </c>
      <c r="BB108" s="670">
        <v>292</v>
      </c>
      <c r="BC108" s="670">
        <v>14964</v>
      </c>
      <c r="BD108" s="669">
        <v>120700</v>
      </c>
      <c r="BE108" s="674">
        <v>57983</v>
      </c>
      <c r="BF108" s="674">
        <v>34012</v>
      </c>
      <c r="BG108" s="674">
        <v>5238</v>
      </c>
      <c r="BH108" s="674">
        <v>14992</v>
      </c>
      <c r="BI108" s="674">
        <v>1568</v>
      </c>
      <c r="BJ108" s="674">
        <v>223</v>
      </c>
      <c r="BK108" s="674">
        <v>9835</v>
      </c>
      <c r="BL108" s="674">
        <v>36099</v>
      </c>
      <c r="BM108" s="669">
        <v>20441</v>
      </c>
      <c r="BN108" s="670">
        <v>16153</v>
      </c>
      <c r="BO108" s="670">
        <v>0</v>
      </c>
      <c r="BP108" s="670">
        <v>4288</v>
      </c>
      <c r="BQ108" s="674">
        <v>758</v>
      </c>
      <c r="BR108" s="674">
        <v>758</v>
      </c>
      <c r="BS108" s="674">
        <v>1563</v>
      </c>
      <c r="BT108" s="674">
        <v>8033</v>
      </c>
      <c r="BU108" s="674">
        <v>7317.27</v>
      </c>
      <c r="BV108" s="674">
        <v>699.15</v>
      </c>
      <c r="BW108" s="674">
        <v>34.81</v>
      </c>
      <c r="BX108" s="674">
        <v>0</v>
      </c>
      <c r="BY108" s="674">
        <v>10.61</v>
      </c>
      <c r="BZ108" s="674">
        <v>0.53</v>
      </c>
      <c r="CA108" s="674">
        <v>0</v>
      </c>
      <c r="CB108" s="674">
        <v>0</v>
      </c>
      <c r="CC108" s="674">
        <v>13.89</v>
      </c>
      <c r="CD108" s="674">
        <v>0</v>
      </c>
      <c r="CE108" s="674">
        <v>0</v>
      </c>
      <c r="CF108" s="674">
        <v>6558.29</v>
      </c>
      <c r="CG108" s="674">
        <v>0</v>
      </c>
      <c r="CH108" s="674">
        <v>0</v>
      </c>
      <c r="CI108" s="674">
        <v>0</v>
      </c>
      <c r="CJ108" s="674">
        <v>0</v>
      </c>
      <c r="CK108" s="674">
        <v>0</v>
      </c>
      <c r="CL108" s="674">
        <v>0</v>
      </c>
      <c r="CM108" s="674">
        <v>0</v>
      </c>
      <c r="CN108" s="674">
        <v>28890.41</v>
      </c>
      <c r="CO108" s="674">
        <v>25239.69</v>
      </c>
      <c r="CP108" s="674">
        <v>2467.36</v>
      </c>
      <c r="CQ108" s="674">
        <v>0</v>
      </c>
      <c r="CR108" s="674">
        <v>507.55</v>
      </c>
      <c r="CS108" s="674">
        <v>254.07</v>
      </c>
      <c r="CT108" s="674">
        <v>0</v>
      </c>
      <c r="CU108" s="674">
        <v>0</v>
      </c>
      <c r="CV108" s="674">
        <v>85.12</v>
      </c>
      <c r="CW108" s="674">
        <v>0</v>
      </c>
      <c r="CX108" s="674">
        <v>0</v>
      </c>
      <c r="CY108" s="674">
        <v>336.63</v>
      </c>
      <c r="CZ108" s="674">
        <v>0</v>
      </c>
      <c r="DA108" s="674">
        <v>0</v>
      </c>
      <c r="DB108" s="674">
        <v>0</v>
      </c>
      <c r="DC108" s="674">
        <v>0</v>
      </c>
      <c r="DD108" s="674">
        <v>0</v>
      </c>
      <c r="DE108" s="674">
        <v>0</v>
      </c>
      <c r="DF108" s="676">
        <v>0</v>
      </c>
    </row>
    <row r="109" spans="1:110">
      <c r="A109" s="681" t="s">
        <v>431</v>
      </c>
      <c r="B109" s="666" t="s">
        <v>2032</v>
      </c>
      <c r="C109" s="678" t="s">
        <v>298</v>
      </c>
      <c r="D109" s="667" t="s">
        <v>395</v>
      </c>
      <c r="E109" s="668">
        <v>259077</v>
      </c>
      <c r="F109" s="669">
        <v>173041</v>
      </c>
      <c r="G109" s="670">
        <v>5693.55</v>
      </c>
      <c r="H109" s="670">
        <v>88863</v>
      </c>
      <c r="I109" s="670">
        <v>12626</v>
      </c>
      <c r="J109" s="670">
        <v>60897</v>
      </c>
      <c r="K109" s="670">
        <v>44136</v>
      </c>
      <c r="L109" s="670">
        <v>16013</v>
      </c>
      <c r="M109" s="671">
        <v>748</v>
      </c>
      <c r="N109" s="670">
        <v>278</v>
      </c>
      <c r="O109" s="670">
        <v>15</v>
      </c>
      <c r="P109" s="670">
        <v>10377</v>
      </c>
      <c r="Q109" s="669">
        <v>173041</v>
      </c>
      <c r="R109" s="670">
        <v>102382</v>
      </c>
      <c r="S109" s="670">
        <v>60167</v>
      </c>
      <c r="T109" s="670">
        <v>47545</v>
      </c>
      <c r="U109" s="670">
        <v>51792</v>
      </c>
      <c r="V109" s="680">
        <v>91.8</v>
      </c>
      <c r="W109" s="673">
        <v>45740</v>
      </c>
      <c r="X109" s="673">
        <v>55453</v>
      </c>
      <c r="Y109" s="670">
        <v>82.48</v>
      </c>
      <c r="Z109" s="673">
        <v>9008</v>
      </c>
      <c r="AA109" s="673">
        <v>1805</v>
      </c>
      <c r="AB109" s="670">
        <v>12622</v>
      </c>
      <c r="AC109" s="670">
        <v>2593</v>
      </c>
      <c r="AD109" s="670">
        <v>580</v>
      </c>
      <c r="AE109" s="670">
        <v>39042</v>
      </c>
      <c r="AF109" s="670">
        <v>70659</v>
      </c>
      <c r="AG109" s="670">
        <v>40551</v>
      </c>
      <c r="AH109" s="670">
        <v>15423</v>
      </c>
      <c r="AI109" s="670">
        <v>9654</v>
      </c>
      <c r="AJ109" s="670">
        <v>2178</v>
      </c>
      <c r="AK109" s="670">
        <v>0</v>
      </c>
      <c r="AL109" s="670">
        <v>0</v>
      </c>
      <c r="AM109" s="669">
        <v>86036</v>
      </c>
      <c r="AN109" s="670">
        <v>0</v>
      </c>
      <c r="AO109" s="670">
        <v>23767</v>
      </c>
      <c r="AP109" s="670">
        <v>21000</v>
      </c>
      <c r="AQ109" s="670">
        <v>41269</v>
      </c>
      <c r="AR109" s="668">
        <v>244324</v>
      </c>
      <c r="AS109" s="669">
        <v>173642</v>
      </c>
      <c r="AT109" s="670">
        <v>5713.32</v>
      </c>
      <c r="AU109" s="670">
        <v>19443</v>
      </c>
      <c r="AV109" s="670">
        <v>40145</v>
      </c>
      <c r="AW109" s="670">
        <v>88636</v>
      </c>
      <c r="AX109" s="670">
        <v>60241</v>
      </c>
      <c r="AY109" s="670">
        <v>20371</v>
      </c>
      <c r="AZ109" s="671">
        <v>6650</v>
      </c>
      <c r="BA109" s="670">
        <v>2989</v>
      </c>
      <c r="BB109" s="670">
        <v>0</v>
      </c>
      <c r="BC109" s="670">
        <v>22429</v>
      </c>
      <c r="BD109" s="669">
        <v>173642</v>
      </c>
      <c r="BE109" s="674">
        <v>60240</v>
      </c>
      <c r="BF109" s="674">
        <v>28139</v>
      </c>
      <c r="BG109" s="674">
        <v>4479</v>
      </c>
      <c r="BH109" s="674">
        <v>51686</v>
      </c>
      <c r="BI109" s="674">
        <v>7197</v>
      </c>
      <c r="BJ109" s="674">
        <v>600</v>
      </c>
      <c r="BK109" s="674">
        <v>1323</v>
      </c>
      <c r="BL109" s="674">
        <v>52596</v>
      </c>
      <c r="BM109" s="669">
        <v>70682</v>
      </c>
      <c r="BN109" s="670">
        <v>60853</v>
      </c>
      <c r="BO109" s="670">
        <v>0</v>
      </c>
      <c r="BP109" s="670">
        <v>9829</v>
      </c>
      <c r="BQ109" s="674">
        <v>-601</v>
      </c>
      <c r="BR109" s="674">
        <v>-601</v>
      </c>
      <c r="BS109" s="674">
        <v>-19132</v>
      </c>
      <c r="BT109" s="674">
        <v>62867</v>
      </c>
      <c r="BU109" s="674">
        <v>1621</v>
      </c>
      <c r="BV109" s="674">
        <v>1185.45</v>
      </c>
      <c r="BW109" s="674">
        <v>84.3</v>
      </c>
      <c r="BX109" s="674">
        <v>1.32</v>
      </c>
      <c r="BY109" s="674">
        <v>13.34</v>
      </c>
      <c r="BZ109" s="674">
        <v>1.89</v>
      </c>
      <c r="CA109" s="674">
        <v>1.9</v>
      </c>
      <c r="CB109" s="674">
        <v>9.56</v>
      </c>
      <c r="CC109" s="674">
        <v>281.97000000000003</v>
      </c>
      <c r="CD109" s="674">
        <v>2.46</v>
      </c>
      <c r="CE109" s="674">
        <v>0</v>
      </c>
      <c r="CF109" s="674">
        <v>4.8</v>
      </c>
      <c r="CG109" s="674">
        <v>1.2</v>
      </c>
      <c r="CH109" s="674">
        <v>0</v>
      </c>
      <c r="CI109" s="674">
        <v>0</v>
      </c>
      <c r="CJ109" s="674">
        <v>0</v>
      </c>
      <c r="CK109" s="674">
        <v>0</v>
      </c>
      <c r="CL109" s="674">
        <v>0</v>
      </c>
      <c r="CM109" s="674">
        <v>32.81</v>
      </c>
      <c r="CN109" s="674">
        <v>73453</v>
      </c>
      <c r="CO109" s="674">
        <v>54602</v>
      </c>
      <c r="CP109" s="674">
        <v>9822</v>
      </c>
      <c r="CQ109" s="674">
        <v>111</v>
      </c>
      <c r="CR109" s="674">
        <v>833</v>
      </c>
      <c r="CS109" s="674">
        <v>1766</v>
      </c>
      <c r="CT109" s="674">
        <v>287</v>
      </c>
      <c r="CU109" s="674">
        <v>322</v>
      </c>
      <c r="CV109" s="674">
        <v>3203</v>
      </c>
      <c r="CW109" s="674">
        <v>35</v>
      </c>
      <c r="CX109" s="674">
        <v>0</v>
      </c>
      <c r="CY109" s="674">
        <v>93</v>
      </c>
      <c r="CZ109" s="674">
        <v>58</v>
      </c>
      <c r="DA109" s="674">
        <v>0</v>
      </c>
      <c r="DB109" s="674">
        <v>0</v>
      </c>
      <c r="DC109" s="674">
        <v>0</v>
      </c>
      <c r="DD109" s="674">
        <v>0</v>
      </c>
      <c r="DE109" s="674">
        <v>0</v>
      </c>
      <c r="DF109" s="676">
        <v>2321</v>
      </c>
    </row>
    <row r="110" spans="1:110">
      <c r="A110" s="681" t="s">
        <v>432</v>
      </c>
      <c r="B110" s="666" t="s">
        <v>2033</v>
      </c>
      <c r="C110" s="678" t="s">
        <v>309</v>
      </c>
      <c r="D110" s="667" t="s">
        <v>395</v>
      </c>
      <c r="E110" s="668">
        <v>59223</v>
      </c>
      <c r="F110" s="669">
        <v>44338</v>
      </c>
      <c r="G110" s="670">
        <v>6660.27</v>
      </c>
      <c r="H110" s="670">
        <v>27812</v>
      </c>
      <c r="I110" s="670">
        <v>1234</v>
      </c>
      <c r="J110" s="670">
        <v>14333</v>
      </c>
      <c r="K110" s="670">
        <v>8386</v>
      </c>
      <c r="L110" s="670">
        <v>4990</v>
      </c>
      <c r="M110" s="671">
        <v>957</v>
      </c>
      <c r="N110" s="670">
        <v>212</v>
      </c>
      <c r="O110" s="670">
        <v>0</v>
      </c>
      <c r="P110" s="670">
        <v>747</v>
      </c>
      <c r="Q110" s="669">
        <v>44338</v>
      </c>
      <c r="R110" s="670">
        <v>14858</v>
      </c>
      <c r="S110" s="670">
        <v>9572</v>
      </c>
      <c r="T110" s="670">
        <v>6192</v>
      </c>
      <c r="U110" s="670">
        <v>10208</v>
      </c>
      <c r="V110" s="680">
        <v>60.66</v>
      </c>
      <c r="W110" s="673">
        <v>5813</v>
      </c>
      <c r="X110" s="673">
        <v>8622</v>
      </c>
      <c r="Y110" s="670">
        <v>67.42</v>
      </c>
      <c r="Z110" s="673">
        <v>2041</v>
      </c>
      <c r="AA110" s="673">
        <v>379</v>
      </c>
      <c r="AB110" s="670">
        <v>3380</v>
      </c>
      <c r="AC110" s="670">
        <v>866</v>
      </c>
      <c r="AD110" s="670">
        <v>0</v>
      </c>
      <c r="AE110" s="670">
        <v>4420</v>
      </c>
      <c r="AF110" s="670">
        <v>29480</v>
      </c>
      <c r="AG110" s="670">
        <v>7386</v>
      </c>
      <c r="AH110" s="670">
        <v>4990</v>
      </c>
      <c r="AI110" s="670">
        <v>9668</v>
      </c>
      <c r="AJ110" s="670">
        <v>6001</v>
      </c>
      <c r="AK110" s="670">
        <v>0</v>
      </c>
      <c r="AL110" s="670">
        <v>0</v>
      </c>
      <c r="AM110" s="669">
        <v>14885</v>
      </c>
      <c r="AN110" s="670">
        <v>0</v>
      </c>
      <c r="AO110" s="670">
        <v>6955</v>
      </c>
      <c r="AP110" s="670">
        <v>3900</v>
      </c>
      <c r="AQ110" s="670">
        <v>4030</v>
      </c>
      <c r="AR110" s="668">
        <v>58789</v>
      </c>
      <c r="AS110" s="669">
        <v>44397</v>
      </c>
      <c r="AT110" s="670">
        <v>6669.13</v>
      </c>
      <c r="AU110" s="670">
        <v>8270</v>
      </c>
      <c r="AV110" s="670">
        <v>7469</v>
      </c>
      <c r="AW110" s="670">
        <v>18476</v>
      </c>
      <c r="AX110" s="670">
        <v>10309</v>
      </c>
      <c r="AY110" s="670">
        <v>6431</v>
      </c>
      <c r="AZ110" s="671">
        <v>1662</v>
      </c>
      <c r="BA110" s="670">
        <v>210</v>
      </c>
      <c r="BB110" s="670">
        <v>0</v>
      </c>
      <c r="BC110" s="670">
        <v>9972</v>
      </c>
      <c r="BD110" s="669">
        <v>44397</v>
      </c>
      <c r="BE110" s="674">
        <v>17686</v>
      </c>
      <c r="BF110" s="674">
        <v>5985</v>
      </c>
      <c r="BG110" s="674">
        <v>1727</v>
      </c>
      <c r="BH110" s="674">
        <v>9084</v>
      </c>
      <c r="BI110" s="674">
        <v>2280</v>
      </c>
      <c r="BJ110" s="674">
        <v>212</v>
      </c>
      <c r="BK110" s="674">
        <v>3863</v>
      </c>
      <c r="BL110" s="674">
        <v>11272</v>
      </c>
      <c r="BM110" s="669">
        <v>14392</v>
      </c>
      <c r="BN110" s="670">
        <v>13058</v>
      </c>
      <c r="BO110" s="670">
        <v>0</v>
      </c>
      <c r="BP110" s="670">
        <v>1334</v>
      </c>
      <c r="BQ110" s="674">
        <v>-59</v>
      </c>
      <c r="BR110" s="674">
        <v>-59</v>
      </c>
      <c r="BS110" s="674">
        <v>-4402</v>
      </c>
      <c r="BT110" s="674">
        <v>14249</v>
      </c>
      <c r="BU110" s="674">
        <v>369.57</v>
      </c>
      <c r="BV110" s="674">
        <v>232.46</v>
      </c>
      <c r="BW110" s="674">
        <v>26.83</v>
      </c>
      <c r="BX110" s="674">
        <v>32.340000000000003</v>
      </c>
      <c r="BY110" s="674">
        <v>12.18</v>
      </c>
      <c r="BZ110" s="674">
        <v>0.19</v>
      </c>
      <c r="CA110" s="674">
        <v>0.49</v>
      </c>
      <c r="CB110" s="674">
        <v>0</v>
      </c>
      <c r="CC110" s="674">
        <v>55.08</v>
      </c>
      <c r="CD110" s="674">
        <v>0</v>
      </c>
      <c r="CE110" s="674">
        <v>0</v>
      </c>
      <c r="CF110" s="674">
        <v>0</v>
      </c>
      <c r="CG110" s="674">
        <v>0</v>
      </c>
      <c r="CH110" s="674">
        <v>0</v>
      </c>
      <c r="CI110" s="674">
        <v>0</v>
      </c>
      <c r="CJ110" s="674">
        <v>0</v>
      </c>
      <c r="CK110" s="674">
        <v>0</v>
      </c>
      <c r="CL110" s="674">
        <v>0</v>
      </c>
      <c r="CM110" s="674">
        <v>10</v>
      </c>
      <c r="CN110" s="674">
        <v>12601</v>
      </c>
      <c r="CO110" s="674">
        <v>8433</v>
      </c>
      <c r="CP110" s="674">
        <v>1766.15</v>
      </c>
      <c r="CQ110" s="674">
        <v>1316.92</v>
      </c>
      <c r="CR110" s="674">
        <v>542.70000000000005</v>
      </c>
      <c r="CS110" s="674">
        <v>99.26</v>
      </c>
      <c r="CT110" s="674">
        <v>24.36</v>
      </c>
      <c r="CU110" s="674">
        <v>0</v>
      </c>
      <c r="CV110" s="674">
        <v>204.03</v>
      </c>
      <c r="CW110" s="674">
        <v>0</v>
      </c>
      <c r="CX110" s="674">
        <v>0</v>
      </c>
      <c r="CY110" s="674">
        <v>0</v>
      </c>
      <c r="CZ110" s="674">
        <v>0</v>
      </c>
      <c r="DA110" s="674">
        <v>0</v>
      </c>
      <c r="DB110" s="674">
        <v>0</v>
      </c>
      <c r="DC110" s="674">
        <v>0</v>
      </c>
      <c r="DD110" s="674">
        <v>0</v>
      </c>
      <c r="DE110" s="674">
        <v>0</v>
      </c>
      <c r="DF110" s="676">
        <v>214.58</v>
      </c>
    </row>
    <row r="111" spans="1:110">
      <c r="A111" s="681" t="s">
        <v>433</v>
      </c>
      <c r="B111" s="666" t="s">
        <v>2034</v>
      </c>
      <c r="C111" s="678" t="s">
        <v>298</v>
      </c>
      <c r="D111" s="667" t="s">
        <v>395</v>
      </c>
      <c r="E111" s="668">
        <v>96785</v>
      </c>
      <c r="F111" s="669">
        <v>60140</v>
      </c>
      <c r="G111" s="670">
        <v>5738.69</v>
      </c>
      <c r="H111" s="670">
        <v>25842</v>
      </c>
      <c r="I111" s="670">
        <v>1758</v>
      </c>
      <c r="J111" s="670">
        <v>28785</v>
      </c>
      <c r="K111" s="670">
        <v>19350</v>
      </c>
      <c r="L111" s="670">
        <v>7767</v>
      </c>
      <c r="M111" s="671">
        <v>1668</v>
      </c>
      <c r="N111" s="670">
        <v>97</v>
      </c>
      <c r="O111" s="670">
        <v>83</v>
      </c>
      <c r="P111" s="670">
        <v>3658</v>
      </c>
      <c r="Q111" s="669">
        <v>60140</v>
      </c>
      <c r="R111" s="670">
        <v>15096</v>
      </c>
      <c r="S111" s="670">
        <v>6720</v>
      </c>
      <c r="T111" s="670">
        <v>4765</v>
      </c>
      <c r="U111" s="670">
        <v>30716.83</v>
      </c>
      <c r="V111" s="680">
        <v>15.51</v>
      </c>
      <c r="W111" s="673">
        <v>4172</v>
      </c>
      <c r="X111" s="673">
        <v>11863.83</v>
      </c>
      <c r="Y111" s="670">
        <v>35.17</v>
      </c>
      <c r="Z111" s="673">
        <v>3046</v>
      </c>
      <c r="AA111" s="673">
        <v>593</v>
      </c>
      <c r="AB111" s="670">
        <v>1955</v>
      </c>
      <c r="AC111" s="670">
        <v>257</v>
      </c>
      <c r="AD111" s="670">
        <v>64</v>
      </c>
      <c r="AE111" s="670">
        <v>8055</v>
      </c>
      <c r="AF111" s="670">
        <v>45044</v>
      </c>
      <c r="AG111" s="670">
        <v>20370</v>
      </c>
      <c r="AH111" s="670">
        <v>7367</v>
      </c>
      <c r="AI111" s="670">
        <v>12632</v>
      </c>
      <c r="AJ111" s="670">
        <v>3210</v>
      </c>
      <c r="AK111" s="670">
        <v>0</v>
      </c>
      <c r="AL111" s="670">
        <v>0</v>
      </c>
      <c r="AM111" s="669">
        <v>36645</v>
      </c>
      <c r="AN111" s="670">
        <v>0</v>
      </c>
      <c r="AO111" s="670">
        <v>20686</v>
      </c>
      <c r="AP111" s="670">
        <v>1725</v>
      </c>
      <c r="AQ111" s="670">
        <v>14234</v>
      </c>
      <c r="AR111" s="668">
        <v>93920</v>
      </c>
      <c r="AS111" s="669">
        <v>61728</v>
      </c>
      <c r="AT111" s="670">
        <v>5890.22</v>
      </c>
      <c r="AU111" s="670">
        <v>6679</v>
      </c>
      <c r="AV111" s="670">
        <v>8163</v>
      </c>
      <c r="AW111" s="670">
        <v>39209</v>
      </c>
      <c r="AX111" s="670">
        <v>26241</v>
      </c>
      <c r="AY111" s="670">
        <v>9652</v>
      </c>
      <c r="AZ111" s="671">
        <v>2758</v>
      </c>
      <c r="BA111" s="670">
        <v>219</v>
      </c>
      <c r="BB111" s="670">
        <v>0</v>
      </c>
      <c r="BC111" s="670">
        <v>7458</v>
      </c>
      <c r="BD111" s="669">
        <v>61728</v>
      </c>
      <c r="BE111" s="674">
        <v>27528</v>
      </c>
      <c r="BF111" s="674">
        <v>15954</v>
      </c>
      <c r="BG111" s="674">
        <v>2468</v>
      </c>
      <c r="BH111" s="674">
        <v>13732</v>
      </c>
      <c r="BI111" s="674">
        <v>551</v>
      </c>
      <c r="BJ111" s="674">
        <v>239</v>
      </c>
      <c r="BK111" s="674">
        <v>1638</v>
      </c>
      <c r="BL111" s="674">
        <v>18040</v>
      </c>
      <c r="BM111" s="669">
        <v>32192</v>
      </c>
      <c r="BN111" s="670">
        <v>32086</v>
      </c>
      <c r="BO111" s="670">
        <v>0</v>
      </c>
      <c r="BP111" s="670">
        <v>106</v>
      </c>
      <c r="BQ111" s="674">
        <v>-1588</v>
      </c>
      <c r="BR111" s="674">
        <v>-1588</v>
      </c>
      <c r="BS111" s="674">
        <v>-3419</v>
      </c>
      <c r="BT111" s="674">
        <v>9579</v>
      </c>
      <c r="BU111" s="674">
        <v>972.47</v>
      </c>
      <c r="BV111" s="674">
        <v>220.22</v>
      </c>
      <c r="BW111" s="674">
        <v>21.55</v>
      </c>
      <c r="BX111" s="674">
        <v>0.17</v>
      </c>
      <c r="BY111" s="674">
        <v>4.8600000000000003</v>
      </c>
      <c r="BZ111" s="674">
        <v>0.32</v>
      </c>
      <c r="CA111" s="674">
        <v>0</v>
      </c>
      <c r="CB111" s="674">
        <v>0</v>
      </c>
      <c r="CC111" s="674">
        <v>3</v>
      </c>
      <c r="CD111" s="674">
        <v>0</v>
      </c>
      <c r="CE111" s="674">
        <v>0</v>
      </c>
      <c r="CF111" s="674">
        <v>719.43</v>
      </c>
      <c r="CG111" s="674">
        <v>2.92</v>
      </c>
      <c r="CH111" s="674">
        <v>0</v>
      </c>
      <c r="CI111" s="674">
        <v>0</v>
      </c>
      <c r="CJ111" s="674">
        <v>0</v>
      </c>
      <c r="CK111" s="674">
        <v>0</v>
      </c>
      <c r="CL111" s="674">
        <v>0</v>
      </c>
      <c r="CM111" s="674">
        <v>0</v>
      </c>
      <c r="CN111" s="674">
        <v>9747.2099999999991</v>
      </c>
      <c r="CO111" s="674">
        <v>8040.83</v>
      </c>
      <c r="CP111" s="674">
        <v>1066.6400000000001</v>
      </c>
      <c r="CQ111" s="674">
        <v>11.38</v>
      </c>
      <c r="CR111" s="674">
        <v>335.08</v>
      </c>
      <c r="CS111" s="674">
        <v>207.67</v>
      </c>
      <c r="CT111" s="674">
        <v>0</v>
      </c>
      <c r="CU111" s="674">
        <v>0</v>
      </c>
      <c r="CV111" s="674">
        <v>1.5</v>
      </c>
      <c r="CW111" s="674">
        <v>0</v>
      </c>
      <c r="CX111" s="674">
        <v>0</v>
      </c>
      <c r="CY111" s="674">
        <v>19.29</v>
      </c>
      <c r="CZ111" s="674">
        <v>64.819999999999993</v>
      </c>
      <c r="DA111" s="674">
        <v>0</v>
      </c>
      <c r="DB111" s="674">
        <v>0</v>
      </c>
      <c r="DC111" s="674">
        <v>0</v>
      </c>
      <c r="DD111" s="674">
        <v>0</v>
      </c>
      <c r="DE111" s="674">
        <v>0</v>
      </c>
      <c r="DF111" s="676">
        <v>0</v>
      </c>
    </row>
    <row r="112" spans="1:110">
      <c r="A112" s="681" t="s">
        <v>434</v>
      </c>
      <c r="B112" s="666" t="s">
        <v>2035</v>
      </c>
      <c r="C112" s="678" t="s">
        <v>298</v>
      </c>
      <c r="D112" s="667" t="s">
        <v>395</v>
      </c>
      <c r="E112" s="668">
        <v>0</v>
      </c>
      <c r="F112" s="669">
        <v>0</v>
      </c>
      <c r="G112" s="670">
        <v>0</v>
      </c>
      <c r="H112" s="670">
        <v>0</v>
      </c>
      <c r="I112" s="670">
        <v>0</v>
      </c>
      <c r="J112" s="670">
        <v>0</v>
      </c>
      <c r="K112" s="670">
        <v>0</v>
      </c>
      <c r="L112" s="670">
        <v>0</v>
      </c>
      <c r="M112" s="671">
        <v>0</v>
      </c>
      <c r="N112" s="670">
        <v>0</v>
      </c>
      <c r="O112" s="670">
        <v>0</v>
      </c>
      <c r="P112" s="670">
        <v>0</v>
      </c>
      <c r="Q112" s="669">
        <v>0</v>
      </c>
      <c r="R112" s="670">
        <v>0</v>
      </c>
      <c r="S112" s="670">
        <v>0</v>
      </c>
      <c r="T112" s="670">
        <v>0</v>
      </c>
      <c r="U112" s="670">
        <v>0</v>
      </c>
      <c r="V112" s="680">
        <v>0</v>
      </c>
      <c r="W112" s="673">
        <v>0</v>
      </c>
      <c r="X112" s="673">
        <v>0</v>
      </c>
      <c r="Y112" s="670">
        <v>0</v>
      </c>
      <c r="Z112" s="673">
        <v>0</v>
      </c>
      <c r="AA112" s="673">
        <v>0</v>
      </c>
      <c r="AB112" s="670">
        <v>0</v>
      </c>
      <c r="AC112" s="670">
        <v>0</v>
      </c>
      <c r="AD112" s="670">
        <v>0</v>
      </c>
      <c r="AE112" s="670">
        <v>0</v>
      </c>
      <c r="AF112" s="670">
        <v>0</v>
      </c>
      <c r="AG112" s="670">
        <v>0</v>
      </c>
      <c r="AH112" s="670">
        <v>0</v>
      </c>
      <c r="AI112" s="670">
        <v>0</v>
      </c>
      <c r="AJ112" s="670">
        <v>0</v>
      </c>
      <c r="AK112" s="670">
        <v>0</v>
      </c>
      <c r="AL112" s="670">
        <v>0</v>
      </c>
      <c r="AM112" s="669">
        <v>0</v>
      </c>
      <c r="AN112" s="670">
        <v>0</v>
      </c>
      <c r="AO112" s="670">
        <v>0</v>
      </c>
      <c r="AP112" s="670">
        <v>0</v>
      </c>
      <c r="AQ112" s="670">
        <v>0</v>
      </c>
      <c r="AR112" s="668">
        <v>0</v>
      </c>
      <c r="AS112" s="669">
        <v>0</v>
      </c>
      <c r="AT112" s="670">
        <v>0</v>
      </c>
      <c r="AU112" s="670">
        <v>0</v>
      </c>
      <c r="AV112" s="670">
        <v>0</v>
      </c>
      <c r="AW112" s="670">
        <v>0</v>
      </c>
      <c r="AX112" s="670">
        <v>0</v>
      </c>
      <c r="AY112" s="670">
        <v>0</v>
      </c>
      <c r="AZ112" s="671">
        <v>0</v>
      </c>
      <c r="BA112" s="670">
        <v>0</v>
      </c>
      <c r="BB112" s="670">
        <v>0</v>
      </c>
      <c r="BC112" s="670">
        <v>0</v>
      </c>
      <c r="BD112" s="669">
        <v>0</v>
      </c>
      <c r="BE112" s="674">
        <v>0</v>
      </c>
      <c r="BF112" s="674">
        <v>0</v>
      </c>
      <c r="BG112" s="674">
        <v>0</v>
      </c>
      <c r="BH112" s="674">
        <v>0</v>
      </c>
      <c r="BI112" s="674">
        <v>0</v>
      </c>
      <c r="BJ112" s="674">
        <v>0</v>
      </c>
      <c r="BK112" s="674">
        <v>0</v>
      </c>
      <c r="BL112" s="674">
        <v>0</v>
      </c>
      <c r="BM112" s="669">
        <v>0</v>
      </c>
      <c r="BN112" s="670">
        <v>0</v>
      </c>
      <c r="BO112" s="670">
        <v>0</v>
      </c>
      <c r="BP112" s="670">
        <v>0</v>
      </c>
      <c r="BQ112" s="674">
        <v>0</v>
      </c>
      <c r="BR112" s="674">
        <v>0</v>
      </c>
      <c r="BS112" s="674">
        <v>0</v>
      </c>
      <c r="BT112" s="674">
        <v>0</v>
      </c>
      <c r="BU112" s="674">
        <v>0</v>
      </c>
      <c r="BV112" s="674">
        <v>0</v>
      </c>
      <c r="BW112" s="674">
        <v>0</v>
      </c>
      <c r="BX112" s="674">
        <v>0</v>
      </c>
      <c r="BY112" s="674">
        <v>0</v>
      </c>
      <c r="BZ112" s="674">
        <v>0</v>
      </c>
      <c r="CA112" s="674">
        <v>0</v>
      </c>
      <c r="CB112" s="674">
        <v>0</v>
      </c>
      <c r="CC112" s="674">
        <v>0</v>
      </c>
      <c r="CD112" s="674">
        <v>0</v>
      </c>
      <c r="CE112" s="674">
        <v>0</v>
      </c>
      <c r="CF112" s="674">
        <v>0</v>
      </c>
      <c r="CG112" s="674">
        <v>0</v>
      </c>
      <c r="CH112" s="674">
        <v>0</v>
      </c>
      <c r="CI112" s="674">
        <v>0</v>
      </c>
      <c r="CJ112" s="674">
        <v>0</v>
      </c>
      <c r="CK112" s="674">
        <v>0</v>
      </c>
      <c r="CL112" s="674">
        <v>0</v>
      </c>
      <c r="CM112" s="674">
        <v>0</v>
      </c>
      <c r="CN112" s="674">
        <v>0</v>
      </c>
      <c r="CO112" s="674">
        <v>0</v>
      </c>
      <c r="CP112" s="674">
        <v>0</v>
      </c>
      <c r="CQ112" s="674">
        <v>0</v>
      </c>
      <c r="CR112" s="674">
        <v>0</v>
      </c>
      <c r="CS112" s="674">
        <v>0</v>
      </c>
      <c r="CT112" s="674">
        <v>0</v>
      </c>
      <c r="CU112" s="674">
        <v>0</v>
      </c>
      <c r="CV112" s="674">
        <v>0</v>
      </c>
      <c r="CW112" s="674">
        <v>0</v>
      </c>
      <c r="CX112" s="674">
        <v>0</v>
      </c>
      <c r="CY112" s="674">
        <v>0</v>
      </c>
      <c r="CZ112" s="674">
        <v>0</v>
      </c>
      <c r="DA112" s="674">
        <v>0</v>
      </c>
      <c r="DB112" s="674">
        <v>0</v>
      </c>
      <c r="DC112" s="674">
        <v>0</v>
      </c>
      <c r="DD112" s="674">
        <v>0</v>
      </c>
      <c r="DE112" s="674">
        <v>0</v>
      </c>
      <c r="DF112" s="676">
        <v>0</v>
      </c>
    </row>
    <row r="113" spans="1:110">
      <c r="A113" s="681" t="s">
        <v>435</v>
      </c>
      <c r="B113" s="666" t="s">
        <v>2036</v>
      </c>
      <c r="C113" s="678" t="s">
        <v>298</v>
      </c>
      <c r="D113" s="667" t="s">
        <v>395</v>
      </c>
      <c r="E113" s="668">
        <v>192863</v>
      </c>
      <c r="F113" s="669">
        <v>151844</v>
      </c>
      <c r="G113" s="670">
        <v>6690.98</v>
      </c>
      <c r="H113" s="670">
        <v>80625</v>
      </c>
      <c r="I113" s="670">
        <v>4475</v>
      </c>
      <c r="J113" s="670">
        <v>64365</v>
      </c>
      <c r="K113" s="670">
        <v>52530</v>
      </c>
      <c r="L113" s="670">
        <v>10248</v>
      </c>
      <c r="M113" s="671">
        <v>1430</v>
      </c>
      <c r="N113" s="670">
        <v>1736</v>
      </c>
      <c r="O113" s="670">
        <v>17</v>
      </c>
      <c r="P113" s="670">
        <v>643</v>
      </c>
      <c r="Q113" s="669">
        <v>151844</v>
      </c>
      <c r="R113" s="670">
        <v>86215</v>
      </c>
      <c r="S113" s="670">
        <v>62967</v>
      </c>
      <c r="T113" s="670">
        <v>59083</v>
      </c>
      <c r="U113" s="670">
        <v>62551.65</v>
      </c>
      <c r="V113" s="680">
        <v>94.45</v>
      </c>
      <c r="W113" s="673">
        <v>56857</v>
      </c>
      <c r="X113" s="673">
        <v>69198.429999999993</v>
      </c>
      <c r="Y113" s="670">
        <v>82.17</v>
      </c>
      <c r="Z113" s="673">
        <v>10378</v>
      </c>
      <c r="AA113" s="673">
        <v>2226</v>
      </c>
      <c r="AB113" s="670">
        <v>3884</v>
      </c>
      <c r="AC113" s="670">
        <v>3320</v>
      </c>
      <c r="AD113" s="670">
        <v>640</v>
      </c>
      <c r="AE113" s="670">
        <v>19288</v>
      </c>
      <c r="AF113" s="670">
        <v>65629</v>
      </c>
      <c r="AG113" s="670">
        <v>48688</v>
      </c>
      <c r="AH113" s="670">
        <v>9546</v>
      </c>
      <c r="AI113" s="670">
        <v>1985</v>
      </c>
      <c r="AJ113" s="670">
        <v>3629</v>
      </c>
      <c r="AK113" s="670">
        <v>0</v>
      </c>
      <c r="AL113" s="670">
        <v>0</v>
      </c>
      <c r="AM113" s="669">
        <v>41019</v>
      </c>
      <c r="AN113" s="670">
        <v>0</v>
      </c>
      <c r="AO113" s="670">
        <v>9535</v>
      </c>
      <c r="AP113" s="670">
        <v>0</v>
      </c>
      <c r="AQ113" s="670">
        <v>31484</v>
      </c>
      <c r="AR113" s="668">
        <v>210373</v>
      </c>
      <c r="AS113" s="669">
        <v>151786</v>
      </c>
      <c r="AT113" s="670">
        <v>6688.42</v>
      </c>
      <c r="AU113" s="670">
        <v>15374</v>
      </c>
      <c r="AV113" s="670">
        <v>29258</v>
      </c>
      <c r="AW113" s="670">
        <v>88515</v>
      </c>
      <c r="AX113" s="670">
        <v>67749</v>
      </c>
      <c r="AY113" s="670">
        <v>13831</v>
      </c>
      <c r="AZ113" s="671">
        <v>5379</v>
      </c>
      <c r="BA113" s="670">
        <v>172</v>
      </c>
      <c r="BB113" s="670">
        <v>0</v>
      </c>
      <c r="BC113" s="670">
        <v>18467</v>
      </c>
      <c r="BD113" s="669">
        <v>151786</v>
      </c>
      <c r="BE113" s="674">
        <v>73078</v>
      </c>
      <c r="BF113" s="674">
        <v>40551</v>
      </c>
      <c r="BG113" s="674">
        <v>3771</v>
      </c>
      <c r="BH113" s="674">
        <v>38509</v>
      </c>
      <c r="BI113" s="674">
        <v>2924</v>
      </c>
      <c r="BJ113" s="674">
        <v>925</v>
      </c>
      <c r="BK113" s="674">
        <v>1275</v>
      </c>
      <c r="BL113" s="674">
        <v>35075</v>
      </c>
      <c r="BM113" s="669">
        <v>58587</v>
      </c>
      <c r="BN113" s="670">
        <v>55360</v>
      </c>
      <c r="BO113" s="670">
        <v>0</v>
      </c>
      <c r="BP113" s="670">
        <v>3227</v>
      </c>
      <c r="BQ113" s="674">
        <v>58</v>
      </c>
      <c r="BR113" s="674">
        <v>58</v>
      </c>
      <c r="BS113" s="674">
        <v>-13974</v>
      </c>
      <c r="BT113" s="674">
        <v>19060</v>
      </c>
      <c r="BU113" s="674">
        <v>1560.33</v>
      </c>
      <c r="BV113" s="674">
        <v>1358.81</v>
      </c>
      <c r="BW113" s="674">
        <v>22.81</v>
      </c>
      <c r="BX113" s="674">
        <v>0</v>
      </c>
      <c r="BY113" s="674">
        <v>0.86</v>
      </c>
      <c r="BZ113" s="674">
        <v>0</v>
      </c>
      <c r="CA113" s="674">
        <v>0</v>
      </c>
      <c r="CB113" s="674">
        <v>3.19</v>
      </c>
      <c r="CC113" s="674">
        <v>10.79</v>
      </c>
      <c r="CD113" s="674">
        <v>0</v>
      </c>
      <c r="CE113" s="674">
        <v>0</v>
      </c>
      <c r="CF113" s="674">
        <v>163.87</v>
      </c>
      <c r="CG113" s="674">
        <v>0</v>
      </c>
      <c r="CH113" s="674">
        <v>0</v>
      </c>
      <c r="CI113" s="674">
        <v>0</v>
      </c>
      <c r="CJ113" s="674">
        <v>0</v>
      </c>
      <c r="CK113" s="674">
        <v>0</v>
      </c>
      <c r="CL113" s="674">
        <v>0</v>
      </c>
      <c r="CM113" s="674">
        <v>0</v>
      </c>
      <c r="CN113" s="674">
        <v>70651.789999999994</v>
      </c>
      <c r="CO113" s="674">
        <v>66277.45</v>
      </c>
      <c r="CP113" s="674">
        <v>4020.59</v>
      </c>
      <c r="CQ113" s="674">
        <v>0</v>
      </c>
      <c r="CR113" s="674">
        <v>114.66</v>
      </c>
      <c r="CS113" s="674">
        <v>0</v>
      </c>
      <c r="CT113" s="674">
        <v>0</v>
      </c>
      <c r="CU113" s="674">
        <v>204.3</v>
      </c>
      <c r="CV113" s="674">
        <v>15.16</v>
      </c>
      <c r="CW113" s="674">
        <v>0</v>
      </c>
      <c r="CX113" s="674">
        <v>0</v>
      </c>
      <c r="CY113" s="674">
        <v>19.63</v>
      </c>
      <c r="CZ113" s="674">
        <v>0</v>
      </c>
      <c r="DA113" s="674">
        <v>0</v>
      </c>
      <c r="DB113" s="674">
        <v>0</v>
      </c>
      <c r="DC113" s="674">
        <v>0</v>
      </c>
      <c r="DD113" s="674">
        <v>0</v>
      </c>
      <c r="DE113" s="674">
        <v>0</v>
      </c>
      <c r="DF113" s="676">
        <v>0</v>
      </c>
    </row>
    <row r="114" spans="1:110">
      <c r="A114" s="681" t="s">
        <v>436</v>
      </c>
      <c r="B114" s="666" t="s">
        <v>2037</v>
      </c>
      <c r="C114" s="678" t="s">
        <v>283</v>
      </c>
      <c r="D114" s="667" t="s">
        <v>395</v>
      </c>
      <c r="E114" s="668">
        <v>187068</v>
      </c>
      <c r="F114" s="669">
        <v>167777</v>
      </c>
      <c r="G114" s="670">
        <v>10954.8</v>
      </c>
      <c r="H114" s="670">
        <v>32168</v>
      </c>
      <c r="I114" s="670">
        <v>1198</v>
      </c>
      <c r="J114" s="670">
        <v>67985</v>
      </c>
      <c r="K114" s="670">
        <v>44630</v>
      </c>
      <c r="L114" s="670">
        <v>21693</v>
      </c>
      <c r="M114" s="671">
        <v>1617</v>
      </c>
      <c r="N114" s="670">
        <v>3997</v>
      </c>
      <c r="O114" s="670">
        <v>3610</v>
      </c>
      <c r="P114" s="670">
        <v>62429</v>
      </c>
      <c r="Q114" s="669">
        <v>167777</v>
      </c>
      <c r="R114" s="670">
        <v>37610</v>
      </c>
      <c r="S114" s="670">
        <v>7977</v>
      </c>
      <c r="T114" s="670">
        <v>7516</v>
      </c>
      <c r="U114" s="670">
        <v>31877</v>
      </c>
      <c r="V114" s="680">
        <v>23.58</v>
      </c>
      <c r="W114" s="673">
        <v>5887</v>
      </c>
      <c r="X114" s="673">
        <v>18790</v>
      </c>
      <c r="Y114" s="670">
        <v>31.33</v>
      </c>
      <c r="Z114" s="673">
        <v>4729</v>
      </c>
      <c r="AA114" s="673">
        <v>1629</v>
      </c>
      <c r="AB114" s="670">
        <v>461</v>
      </c>
      <c r="AC114" s="670">
        <v>0</v>
      </c>
      <c r="AD114" s="670">
        <v>68</v>
      </c>
      <c r="AE114" s="670">
        <v>29565</v>
      </c>
      <c r="AF114" s="670">
        <v>130167</v>
      </c>
      <c r="AG114" s="670">
        <v>44520</v>
      </c>
      <c r="AH114" s="670">
        <v>21625</v>
      </c>
      <c r="AI114" s="670">
        <v>14494</v>
      </c>
      <c r="AJ114" s="670">
        <v>4659</v>
      </c>
      <c r="AK114" s="670">
        <v>43032</v>
      </c>
      <c r="AL114" s="670">
        <v>0</v>
      </c>
      <c r="AM114" s="669">
        <v>19291</v>
      </c>
      <c r="AN114" s="670">
        <v>0</v>
      </c>
      <c r="AO114" s="670">
        <v>10694</v>
      </c>
      <c r="AP114" s="670">
        <v>3000</v>
      </c>
      <c r="AQ114" s="670">
        <v>5597</v>
      </c>
      <c r="AR114" s="668">
        <v>185565</v>
      </c>
      <c r="AS114" s="669">
        <v>170382</v>
      </c>
      <c r="AT114" s="670">
        <v>11124.89</v>
      </c>
      <c r="AU114" s="670">
        <v>10424</v>
      </c>
      <c r="AV114" s="670">
        <v>9740</v>
      </c>
      <c r="AW114" s="670">
        <v>80096</v>
      </c>
      <c r="AX114" s="670">
        <v>48635</v>
      </c>
      <c r="AY114" s="670">
        <v>29429</v>
      </c>
      <c r="AZ114" s="671">
        <v>1844</v>
      </c>
      <c r="BA114" s="670">
        <v>1900</v>
      </c>
      <c r="BB114" s="670">
        <v>73</v>
      </c>
      <c r="BC114" s="670">
        <v>68222</v>
      </c>
      <c r="BD114" s="669">
        <v>170382</v>
      </c>
      <c r="BE114" s="674">
        <v>42105</v>
      </c>
      <c r="BF114" s="674">
        <v>31711</v>
      </c>
      <c r="BG114" s="674">
        <v>2966</v>
      </c>
      <c r="BH114" s="674">
        <v>21676</v>
      </c>
      <c r="BI114" s="674">
        <v>2070</v>
      </c>
      <c r="BJ114" s="674">
        <v>284</v>
      </c>
      <c r="BK114" s="674">
        <v>63497</v>
      </c>
      <c r="BL114" s="674">
        <v>40750</v>
      </c>
      <c r="BM114" s="669">
        <v>15183</v>
      </c>
      <c r="BN114" s="670">
        <v>11943</v>
      </c>
      <c r="BO114" s="670">
        <v>3000</v>
      </c>
      <c r="BP114" s="670">
        <v>240</v>
      </c>
      <c r="BQ114" s="674">
        <v>-2605</v>
      </c>
      <c r="BR114" s="674">
        <v>-2605</v>
      </c>
      <c r="BS114" s="674">
        <v>-22577</v>
      </c>
      <c r="BT114" s="674">
        <v>10897</v>
      </c>
      <c r="BU114" s="674">
        <v>362.4</v>
      </c>
      <c r="BV114" s="674">
        <v>356.01</v>
      </c>
      <c r="BW114" s="674">
        <v>6.39</v>
      </c>
      <c r="BX114" s="674">
        <v>0</v>
      </c>
      <c r="BY114" s="674">
        <v>0</v>
      </c>
      <c r="BZ114" s="674">
        <v>0</v>
      </c>
      <c r="CA114" s="674">
        <v>0</v>
      </c>
      <c r="CB114" s="674">
        <v>0</v>
      </c>
      <c r="CC114" s="674">
        <v>0</v>
      </c>
      <c r="CD114" s="674">
        <v>0</v>
      </c>
      <c r="CE114" s="674">
        <v>0</v>
      </c>
      <c r="CF114" s="674">
        <v>0</v>
      </c>
      <c r="CG114" s="674">
        <v>0</v>
      </c>
      <c r="CH114" s="674">
        <v>0</v>
      </c>
      <c r="CI114" s="674">
        <v>0</v>
      </c>
      <c r="CJ114" s="674">
        <v>0</v>
      </c>
      <c r="CK114" s="674">
        <v>0</v>
      </c>
      <c r="CL114" s="674">
        <v>0</v>
      </c>
      <c r="CM114" s="674">
        <v>0</v>
      </c>
      <c r="CN114" s="674">
        <v>13137</v>
      </c>
      <c r="CO114" s="674">
        <v>12624</v>
      </c>
      <c r="CP114" s="674">
        <v>513</v>
      </c>
      <c r="CQ114" s="674">
        <v>0</v>
      </c>
      <c r="CR114" s="674">
        <v>0</v>
      </c>
      <c r="CS114" s="674">
        <v>0</v>
      </c>
      <c r="CT114" s="674">
        <v>0</v>
      </c>
      <c r="CU114" s="674">
        <v>0</v>
      </c>
      <c r="CV114" s="674">
        <v>0</v>
      </c>
      <c r="CW114" s="674">
        <v>0</v>
      </c>
      <c r="CX114" s="674">
        <v>0</v>
      </c>
      <c r="CY114" s="674">
        <v>0</v>
      </c>
      <c r="CZ114" s="674">
        <v>0</v>
      </c>
      <c r="DA114" s="674">
        <v>0</v>
      </c>
      <c r="DB114" s="674">
        <v>0</v>
      </c>
      <c r="DC114" s="674">
        <v>0</v>
      </c>
      <c r="DD114" s="674">
        <v>0</v>
      </c>
      <c r="DE114" s="674">
        <v>0</v>
      </c>
      <c r="DF114" s="676">
        <v>0</v>
      </c>
    </row>
    <row r="115" spans="1:110">
      <c r="A115" s="681" t="s">
        <v>437</v>
      </c>
      <c r="B115" s="666" t="s">
        <v>2038</v>
      </c>
      <c r="C115" s="678" t="s">
        <v>309</v>
      </c>
      <c r="D115" s="667" t="s">
        <v>395</v>
      </c>
      <c r="E115" s="668">
        <v>24263</v>
      </c>
      <c r="F115" s="669">
        <v>22103</v>
      </c>
      <c r="G115" s="670">
        <v>7009</v>
      </c>
      <c r="H115" s="670">
        <v>12692</v>
      </c>
      <c r="I115" s="670">
        <v>870</v>
      </c>
      <c r="J115" s="670">
        <v>8393</v>
      </c>
      <c r="K115" s="670">
        <v>4321</v>
      </c>
      <c r="L115" s="670">
        <v>3372</v>
      </c>
      <c r="M115" s="671">
        <v>700</v>
      </c>
      <c r="N115" s="670">
        <v>28</v>
      </c>
      <c r="O115" s="670">
        <v>0</v>
      </c>
      <c r="P115" s="670">
        <v>120</v>
      </c>
      <c r="Q115" s="669">
        <v>22103</v>
      </c>
      <c r="R115" s="670">
        <v>6309</v>
      </c>
      <c r="S115" s="670">
        <v>4125</v>
      </c>
      <c r="T115" s="670">
        <v>2742</v>
      </c>
      <c r="U115" s="670">
        <v>6348</v>
      </c>
      <c r="V115" s="680">
        <v>43.19</v>
      </c>
      <c r="W115" s="673">
        <v>2474</v>
      </c>
      <c r="X115" s="673">
        <v>3816</v>
      </c>
      <c r="Y115" s="670">
        <v>64.83</v>
      </c>
      <c r="Z115" s="673">
        <v>818</v>
      </c>
      <c r="AA115" s="673">
        <v>268</v>
      </c>
      <c r="AB115" s="670">
        <v>1383</v>
      </c>
      <c r="AC115" s="670">
        <v>95</v>
      </c>
      <c r="AD115" s="670">
        <v>25</v>
      </c>
      <c r="AE115" s="670">
        <v>2064</v>
      </c>
      <c r="AF115" s="670">
        <v>15794</v>
      </c>
      <c r="AG115" s="670">
        <v>4226</v>
      </c>
      <c r="AH115" s="670">
        <v>3347</v>
      </c>
      <c r="AI115" s="670">
        <v>6294</v>
      </c>
      <c r="AJ115" s="670">
        <v>1022</v>
      </c>
      <c r="AK115" s="670">
        <v>0</v>
      </c>
      <c r="AL115" s="670">
        <v>0</v>
      </c>
      <c r="AM115" s="669">
        <v>2160</v>
      </c>
      <c r="AN115" s="670">
        <v>0</v>
      </c>
      <c r="AO115" s="670">
        <v>1965</v>
      </c>
      <c r="AP115" s="670">
        <v>0</v>
      </c>
      <c r="AQ115" s="670">
        <v>195</v>
      </c>
      <c r="AR115" s="668">
        <v>24358</v>
      </c>
      <c r="AS115" s="669">
        <v>21417</v>
      </c>
      <c r="AT115" s="670">
        <v>6791.46</v>
      </c>
      <c r="AU115" s="670">
        <v>3792</v>
      </c>
      <c r="AV115" s="670">
        <v>3694</v>
      </c>
      <c r="AW115" s="670">
        <v>11775</v>
      </c>
      <c r="AX115" s="670">
        <v>5602</v>
      </c>
      <c r="AY115" s="670">
        <v>4603</v>
      </c>
      <c r="AZ115" s="671">
        <v>1554</v>
      </c>
      <c r="BA115" s="670">
        <v>14</v>
      </c>
      <c r="BB115" s="670">
        <v>0</v>
      </c>
      <c r="BC115" s="670">
        <v>2142</v>
      </c>
      <c r="BD115" s="669">
        <v>21417</v>
      </c>
      <c r="BE115" s="674">
        <v>9075</v>
      </c>
      <c r="BF115" s="674">
        <v>2572</v>
      </c>
      <c r="BG115" s="674">
        <v>991</v>
      </c>
      <c r="BH115" s="674">
        <v>4643</v>
      </c>
      <c r="BI115" s="674">
        <v>198</v>
      </c>
      <c r="BJ115" s="674">
        <v>106</v>
      </c>
      <c r="BK115" s="674">
        <v>552</v>
      </c>
      <c r="BL115" s="674">
        <v>6843</v>
      </c>
      <c r="BM115" s="669">
        <v>2941</v>
      </c>
      <c r="BN115" s="670">
        <v>2685</v>
      </c>
      <c r="BO115" s="670">
        <v>0</v>
      </c>
      <c r="BP115" s="670">
        <v>256</v>
      </c>
      <c r="BQ115" s="674">
        <v>686</v>
      </c>
      <c r="BR115" s="674">
        <v>686</v>
      </c>
      <c r="BS115" s="674">
        <v>272</v>
      </c>
      <c r="BT115" s="674">
        <v>1141</v>
      </c>
      <c r="BU115" s="674">
        <v>203.53</v>
      </c>
      <c r="BV115" s="674">
        <v>98.65</v>
      </c>
      <c r="BW115" s="674">
        <v>7.34</v>
      </c>
      <c r="BX115" s="674">
        <v>33.94</v>
      </c>
      <c r="BY115" s="674">
        <v>1.26</v>
      </c>
      <c r="BZ115" s="674">
        <v>0.1</v>
      </c>
      <c r="CA115" s="674">
        <v>0.22</v>
      </c>
      <c r="CB115" s="674">
        <v>0</v>
      </c>
      <c r="CC115" s="674">
        <v>1.27</v>
      </c>
      <c r="CD115" s="674">
        <v>0</v>
      </c>
      <c r="CE115" s="674">
        <v>41.97</v>
      </c>
      <c r="CF115" s="674">
        <v>0.99</v>
      </c>
      <c r="CG115" s="674">
        <v>17.79</v>
      </c>
      <c r="CH115" s="674">
        <v>0</v>
      </c>
      <c r="CI115" s="674">
        <v>0</v>
      </c>
      <c r="CJ115" s="674">
        <v>0</v>
      </c>
      <c r="CK115" s="674">
        <v>0</v>
      </c>
      <c r="CL115" s="674">
        <v>0</v>
      </c>
      <c r="CM115" s="674">
        <v>0</v>
      </c>
      <c r="CN115" s="674">
        <v>5493.23</v>
      </c>
      <c r="CO115" s="674">
        <v>3560</v>
      </c>
      <c r="CP115" s="674">
        <v>520.64</v>
      </c>
      <c r="CQ115" s="674">
        <v>915</v>
      </c>
      <c r="CR115" s="674">
        <v>60.44</v>
      </c>
      <c r="CS115" s="674">
        <v>60.42</v>
      </c>
      <c r="CT115" s="674">
        <v>8.69</v>
      </c>
      <c r="CU115" s="674">
        <v>0</v>
      </c>
      <c r="CV115" s="674">
        <v>24.16</v>
      </c>
      <c r="CW115" s="674">
        <v>0</v>
      </c>
      <c r="CX115" s="674">
        <v>265.04000000000002</v>
      </c>
      <c r="CY115" s="674">
        <v>20.75</v>
      </c>
      <c r="CZ115" s="674">
        <v>58.09</v>
      </c>
      <c r="DA115" s="674">
        <v>0</v>
      </c>
      <c r="DB115" s="674">
        <v>0</v>
      </c>
      <c r="DC115" s="674">
        <v>0</v>
      </c>
      <c r="DD115" s="674">
        <v>0</v>
      </c>
      <c r="DE115" s="674">
        <v>0</v>
      </c>
      <c r="DF115" s="676">
        <v>0</v>
      </c>
    </row>
    <row r="116" spans="1:110">
      <c r="A116" s="681" t="s">
        <v>438</v>
      </c>
      <c r="B116" s="666" t="s">
        <v>2039</v>
      </c>
      <c r="C116" s="678" t="s">
        <v>283</v>
      </c>
      <c r="D116" s="667" t="s">
        <v>395</v>
      </c>
      <c r="E116" s="668">
        <v>109648</v>
      </c>
      <c r="F116" s="669">
        <v>93941</v>
      </c>
      <c r="G116" s="670">
        <v>7531.84</v>
      </c>
      <c r="H116" s="670">
        <v>40251</v>
      </c>
      <c r="I116" s="670">
        <v>1466</v>
      </c>
      <c r="J116" s="670">
        <v>48856</v>
      </c>
      <c r="K116" s="670">
        <v>39773</v>
      </c>
      <c r="L116" s="670">
        <v>7787</v>
      </c>
      <c r="M116" s="671">
        <v>523</v>
      </c>
      <c r="N116" s="670">
        <v>123</v>
      </c>
      <c r="O116" s="670">
        <v>17</v>
      </c>
      <c r="P116" s="670">
        <v>3245</v>
      </c>
      <c r="Q116" s="669">
        <v>93941</v>
      </c>
      <c r="R116" s="670">
        <v>27483</v>
      </c>
      <c r="S116" s="670">
        <v>16502</v>
      </c>
      <c r="T116" s="670">
        <v>12332</v>
      </c>
      <c r="U116" s="670">
        <v>46749</v>
      </c>
      <c r="V116" s="680">
        <v>26.38</v>
      </c>
      <c r="W116" s="673">
        <v>10392</v>
      </c>
      <c r="X116" s="673">
        <v>23468</v>
      </c>
      <c r="Y116" s="670">
        <v>44.28</v>
      </c>
      <c r="Z116" s="673">
        <v>6001</v>
      </c>
      <c r="AA116" s="673">
        <v>1940</v>
      </c>
      <c r="AB116" s="670">
        <v>4170</v>
      </c>
      <c r="AC116" s="670">
        <v>110</v>
      </c>
      <c r="AD116" s="670">
        <v>25</v>
      </c>
      <c r="AE116" s="670">
        <v>10846</v>
      </c>
      <c r="AF116" s="670">
        <v>66459</v>
      </c>
      <c r="AG116" s="670">
        <v>39212</v>
      </c>
      <c r="AH116" s="670">
        <v>7762</v>
      </c>
      <c r="AI116" s="670">
        <v>14200</v>
      </c>
      <c r="AJ116" s="670">
        <v>3042</v>
      </c>
      <c r="AK116" s="670">
        <v>250</v>
      </c>
      <c r="AL116" s="670">
        <v>0</v>
      </c>
      <c r="AM116" s="669">
        <v>15707</v>
      </c>
      <c r="AN116" s="670">
        <v>0</v>
      </c>
      <c r="AO116" s="670">
        <v>11474</v>
      </c>
      <c r="AP116" s="670">
        <v>1438</v>
      </c>
      <c r="AQ116" s="670">
        <v>2795</v>
      </c>
      <c r="AR116" s="668">
        <v>113713</v>
      </c>
      <c r="AS116" s="669">
        <v>92803</v>
      </c>
      <c r="AT116" s="670">
        <v>7440.6</v>
      </c>
      <c r="AU116" s="670">
        <v>9101</v>
      </c>
      <c r="AV116" s="670">
        <v>12952</v>
      </c>
      <c r="AW116" s="670">
        <v>56822</v>
      </c>
      <c r="AX116" s="670">
        <v>43554</v>
      </c>
      <c r="AY116" s="670">
        <v>10490</v>
      </c>
      <c r="AZ116" s="671">
        <v>2591</v>
      </c>
      <c r="BA116" s="670">
        <v>527</v>
      </c>
      <c r="BB116" s="670">
        <v>0</v>
      </c>
      <c r="BC116" s="670">
        <v>13400</v>
      </c>
      <c r="BD116" s="669">
        <v>92803</v>
      </c>
      <c r="BE116" s="674">
        <v>50683</v>
      </c>
      <c r="BF116" s="674">
        <v>33949</v>
      </c>
      <c r="BG116" s="674">
        <v>2874</v>
      </c>
      <c r="BH116" s="674">
        <v>16482</v>
      </c>
      <c r="BI116" s="674">
        <v>2789</v>
      </c>
      <c r="BJ116" s="674">
        <v>520</v>
      </c>
      <c r="BK116" s="674">
        <v>1879</v>
      </c>
      <c r="BL116" s="674">
        <v>20450</v>
      </c>
      <c r="BM116" s="669">
        <v>20910</v>
      </c>
      <c r="BN116" s="670">
        <v>19405</v>
      </c>
      <c r="BO116" s="670">
        <v>1438</v>
      </c>
      <c r="BP116" s="670">
        <v>67</v>
      </c>
      <c r="BQ116" s="674">
        <v>1138</v>
      </c>
      <c r="BR116" s="674">
        <v>1138</v>
      </c>
      <c r="BS116" s="674">
        <v>-10735</v>
      </c>
      <c r="BT116" s="674">
        <v>13929</v>
      </c>
      <c r="BU116" s="674">
        <v>5278.33</v>
      </c>
      <c r="BV116" s="674">
        <v>585.95000000000005</v>
      </c>
      <c r="BW116" s="674">
        <v>31.76</v>
      </c>
      <c r="BX116" s="674">
        <v>12.84</v>
      </c>
      <c r="BY116" s="674">
        <v>32.64</v>
      </c>
      <c r="BZ116" s="674">
        <v>0.08</v>
      </c>
      <c r="CA116" s="674">
        <v>0</v>
      </c>
      <c r="CB116" s="674">
        <v>0</v>
      </c>
      <c r="CC116" s="674">
        <v>108.86</v>
      </c>
      <c r="CD116" s="674">
        <v>4.2</v>
      </c>
      <c r="CE116" s="674">
        <v>0</v>
      </c>
      <c r="CF116" s="674">
        <v>4361.3999999999996</v>
      </c>
      <c r="CG116" s="674">
        <v>140.6</v>
      </c>
      <c r="CH116" s="674">
        <v>0</v>
      </c>
      <c r="CI116" s="674">
        <v>0</v>
      </c>
      <c r="CJ116" s="674">
        <v>0</v>
      </c>
      <c r="CK116" s="674">
        <v>0</v>
      </c>
      <c r="CL116" s="674">
        <v>0</v>
      </c>
      <c r="CM116" s="674">
        <v>0</v>
      </c>
      <c r="CN116" s="674">
        <v>30488.28</v>
      </c>
      <c r="CO116" s="674">
        <v>22356</v>
      </c>
      <c r="CP116" s="674">
        <v>2682</v>
      </c>
      <c r="CQ116" s="674">
        <v>814</v>
      </c>
      <c r="CR116" s="674">
        <v>2585</v>
      </c>
      <c r="CS116" s="674">
        <v>47.21</v>
      </c>
      <c r="CT116" s="674">
        <v>0</v>
      </c>
      <c r="CU116" s="674">
        <v>0</v>
      </c>
      <c r="CV116" s="674">
        <v>1747</v>
      </c>
      <c r="CW116" s="674">
        <v>35</v>
      </c>
      <c r="CX116" s="674">
        <v>0</v>
      </c>
      <c r="CY116" s="674">
        <v>44.08</v>
      </c>
      <c r="CZ116" s="674">
        <v>178</v>
      </c>
      <c r="DA116" s="674">
        <v>0</v>
      </c>
      <c r="DB116" s="674">
        <v>0</v>
      </c>
      <c r="DC116" s="674">
        <v>0</v>
      </c>
      <c r="DD116" s="674">
        <v>0</v>
      </c>
      <c r="DE116" s="674">
        <v>0</v>
      </c>
      <c r="DF116" s="676">
        <v>0</v>
      </c>
    </row>
    <row r="117" spans="1:110">
      <c r="A117" s="681" t="s">
        <v>439</v>
      </c>
      <c r="B117" s="666" t="s">
        <v>2040</v>
      </c>
      <c r="C117" s="678" t="s">
        <v>283</v>
      </c>
      <c r="D117" s="667" t="s">
        <v>395</v>
      </c>
      <c r="E117" s="668">
        <v>173559</v>
      </c>
      <c r="F117" s="669">
        <v>146898</v>
      </c>
      <c r="G117" s="670">
        <v>8133.64</v>
      </c>
      <c r="H117" s="670">
        <v>65274</v>
      </c>
      <c r="I117" s="670">
        <v>5576</v>
      </c>
      <c r="J117" s="670">
        <v>41248</v>
      </c>
      <c r="K117" s="670">
        <v>27010</v>
      </c>
      <c r="L117" s="670">
        <v>12858</v>
      </c>
      <c r="M117" s="671">
        <v>1380</v>
      </c>
      <c r="N117" s="670">
        <v>817</v>
      </c>
      <c r="O117" s="670">
        <v>528</v>
      </c>
      <c r="P117" s="670">
        <v>33983</v>
      </c>
      <c r="Q117" s="669">
        <v>146898</v>
      </c>
      <c r="R117" s="670">
        <v>45200</v>
      </c>
      <c r="S117" s="670">
        <v>26412</v>
      </c>
      <c r="T117" s="670">
        <v>21306</v>
      </c>
      <c r="U117" s="670">
        <v>29433</v>
      </c>
      <c r="V117" s="680">
        <v>72.39</v>
      </c>
      <c r="W117" s="673">
        <v>18955</v>
      </c>
      <c r="X117" s="673">
        <v>30342</v>
      </c>
      <c r="Y117" s="670">
        <v>62.47</v>
      </c>
      <c r="Z117" s="673">
        <v>8511</v>
      </c>
      <c r="AA117" s="673">
        <v>2351</v>
      </c>
      <c r="AB117" s="670">
        <v>5106</v>
      </c>
      <c r="AC117" s="670">
        <v>484</v>
      </c>
      <c r="AD117" s="670">
        <v>65</v>
      </c>
      <c r="AE117" s="670">
        <v>18239</v>
      </c>
      <c r="AF117" s="670">
        <v>75198</v>
      </c>
      <c r="AG117" s="670">
        <v>26962</v>
      </c>
      <c r="AH117" s="670">
        <v>12788</v>
      </c>
      <c r="AI117" s="670">
        <v>16457</v>
      </c>
      <c r="AJ117" s="670">
        <v>12719</v>
      </c>
      <c r="AK117" s="670">
        <v>4700</v>
      </c>
      <c r="AL117" s="670">
        <v>26500</v>
      </c>
      <c r="AM117" s="669">
        <v>26661</v>
      </c>
      <c r="AN117" s="670">
        <v>0</v>
      </c>
      <c r="AO117" s="670">
        <v>19598</v>
      </c>
      <c r="AP117" s="670">
        <v>3238</v>
      </c>
      <c r="AQ117" s="670">
        <v>3825</v>
      </c>
      <c r="AR117" s="668">
        <v>179648</v>
      </c>
      <c r="AS117" s="669">
        <v>152248</v>
      </c>
      <c r="AT117" s="670">
        <v>8429.86</v>
      </c>
      <c r="AU117" s="670">
        <v>20550</v>
      </c>
      <c r="AV117" s="670">
        <v>24076</v>
      </c>
      <c r="AW117" s="670">
        <v>61416</v>
      </c>
      <c r="AX117" s="670">
        <v>39529</v>
      </c>
      <c r="AY117" s="670">
        <v>17448</v>
      </c>
      <c r="AZ117" s="671">
        <v>3988</v>
      </c>
      <c r="BA117" s="670">
        <v>538</v>
      </c>
      <c r="BB117" s="670">
        <v>29</v>
      </c>
      <c r="BC117" s="670">
        <v>45668</v>
      </c>
      <c r="BD117" s="669">
        <v>152248</v>
      </c>
      <c r="BE117" s="674">
        <v>45002</v>
      </c>
      <c r="BF117" s="674">
        <v>22447</v>
      </c>
      <c r="BG117" s="674">
        <v>4196</v>
      </c>
      <c r="BH117" s="674">
        <v>28786</v>
      </c>
      <c r="BI117" s="674">
        <v>10368</v>
      </c>
      <c r="BJ117" s="674">
        <v>651</v>
      </c>
      <c r="BK117" s="674">
        <v>4807</v>
      </c>
      <c r="BL117" s="674">
        <v>62634</v>
      </c>
      <c r="BM117" s="669">
        <v>27400</v>
      </c>
      <c r="BN117" s="670">
        <v>21961</v>
      </c>
      <c r="BO117" s="670">
        <v>3238</v>
      </c>
      <c r="BP117" s="670">
        <v>2201</v>
      </c>
      <c r="BQ117" s="674">
        <v>-5350</v>
      </c>
      <c r="BR117" s="674">
        <v>-31850</v>
      </c>
      <c r="BS117" s="674">
        <v>-5873</v>
      </c>
      <c r="BT117" s="674">
        <v>94241</v>
      </c>
      <c r="BU117" s="674">
        <v>887.19</v>
      </c>
      <c r="BV117" s="674">
        <v>786.76</v>
      </c>
      <c r="BW117" s="674">
        <v>63.63</v>
      </c>
      <c r="BX117" s="674">
        <v>1.71</v>
      </c>
      <c r="BY117" s="674">
        <v>4.49</v>
      </c>
      <c r="BZ117" s="674">
        <v>0.86</v>
      </c>
      <c r="CA117" s="674">
        <v>1.04</v>
      </c>
      <c r="CB117" s="674">
        <v>0</v>
      </c>
      <c r="CC117" s="674">
        <v>28.7</v>
      </c>
      <c r="CD117" s="674">
        <v>0</v>
      </c>
      <c r="CE117" s="674">
        <v>0</v>
      </c>
      <c r="CF117" s="674">
        <v>0</v>
      </c>
      <c r="CG117" s="674">
        <v>0</v>
      </c>
      <c r="CH117" s="674">
        <v>0</v>
      </c>
      <c r="CI117" s="674">
        <v>0</v>
      </c>
      <c r="CJ117" s="674">
        <v>0</v>
      </c>
      <c r="CK117" s="674">
        <v>0</v>
      </c>
      <c r="CL117" s="674">
        <v>0</v>
      </c>
      <c r="CM117" s="674">
        <v>0</v>
      </c>
      <c r="CN117" s="674">
        <v>36276</v>
      </c>
      <c r="CO117" s="674">
        <v>29921</v>
      </c>
      <c r="CP117" s="674">
        <v>5021</v>
      </c>
      <c r="CQ117" s="674">
        <v>110</v>
      </c>
      <c r="CR117" s="674">
        <v>281</v>
      </c>
      <c r="CS117" s="674">
        <v>507</v>
      </c>
      <c r="CT117" s="674">
        <v>52</v>
      </c>
      <c r="CU117" s="674">
        <v>0</v>
      </c>
      <c r="CV117" s="674">
        <v>384</v>
      </c>
      <c r="CW117" s="674">
        <v>0</v>
      </c>
      <c r="CX117" s="674">
        <v>0</v>
      </c>
      <c r="CY117" s="674">
        <v>0</v>
      </c>
      <c r="CZ117" s="674">
        <v>0</v>
      </c>
      <c r="DA117" s="674">
        <v>0</v>
      </c>
      <c r="DB117" s="674">
        <v>0</v>
      </c>
      <c r="DC117" s="674">
        <v>0</v>
      </c>
      <c r="DD117" s="674">
        <v>0</v>
      </c>
      <c r="DE117" s="674">
        <v>0</v>
      </c>
      <c r="DF117" s="676">
        <v>0</v>
      </c>
    </row>
    <row r="118" spans="1:110">
      <c r="A118" s="681" t="s">
        <v>441</v>
      </c>
      <c r="B118" s="666" t="s">
        <v>2041</v>
      </c>
      <c r="C118" s="678" t="s">
        <v>309</v>
      </c>
      <c r="D118" s="667" t="s">
        <v>395</v>
      </c>
      <c r="E118" s="668">
        <v>79091</v>
      </c>
      <c r="F118" s="669">
        <v>59880</v>
      </c>
      <c r="G118" s="670">
        <v>5553.67</v>
      </c>
      <c r="H118" s="670">
        <v>29820</v>
      </c>
      <c r="I118" s="670">
        <v>1109</v>
      </c>
      <c r="J118" s="670">
        <v>28347</v>
      </c>
      <c r="K118" s="670">
        <v>22452</v>
      </c>
      <c r="L118" s="670">
        <v>5603</v>
      </c>
      <c r="M118" s="671">
        <v>292</v>
      </c>
      <c r="N118" s="670">
        <v>222</v>
      </c>
      <c r="O118" s="670">
        <v>9</v>
      </c>
      <c r="P118" s="670">
        <v>382</v>
      </c>
      <c r="Q118" s="669">
        <v>59880</v>
      </c>
      <c r="R118" s="670">
        <v>15987</v>
      </c>
      <c r="S118" s="670">
        <v>9021</v>
      </c>
      <c r="T118" s="670">
        <v>7515</v>
      </c>
      <c r="U118" s="670">
        <v>12441.09</v>
      </c>
      <c r="V118" s="680">
        <v>60.4</v>
      </c>
      <c r="W118" s="673">
        <v>5509</v>
      </c>
      <c r="X118" s="673">
        <v>11509.09</v>
      </c>
      <c r="Y118" s="670">
        <v>47.87</v>
      </c>
      <c r="Z118" s="673">
        <v>4037</v>
      </c>
      <c r="AA118" s="673">
        <v>2006</v>
      </c>
      <c r="AB118" s="670">
        <v>1506</v>
      </c>
      <c r="AC118" s="670">
        <v>1691</v>
      </c>
      <c r="AD118" s="670">
        <v>116</v>
      </c>
      <c r="AE118" s="670">
        <v>5159</v>
      </c>
      <c r="AF118" s="670">
        <v>43893</v>
      </c>
      <c r="AG118" s="670">
        <v>20912</v>
      </c>
      <c r="AH118" s="670">
        <v>5487</v>
      </c>
      <c r="AI118" s="670">
        <v>14072</v>
      </c>
      <c r="AJ118" s="670">
        <v>2837</v>
      </c>
      <c r="AK118" s="670">
        <v>0</v>
      </c>
      <c r="AL118" s="670">
        <v>0</v>
      </c>
      <c r="AM118" s="669">
        <v>19211</v>
      </c>
      <c r="AN118" s="670">
        <v>0</v>
      </c>
      <c r="AO118" s="670">
        <v>12116</v>
      </c>
      <c r="AP118" s="670">
        <v>3000</v>
      </c>
      <c r="AQ118" s="670">
        <v>4095</v>
      </c>
      <c r="AR118" s="668">
        <v>71126</v>
      </c>
      <c r="AS118" s="669">
        <v>59702</v>
      </c>
      <c r="AT118" s="670">
        <v>5537.16</v>
      </c>
      <c r="AU118" s="670">
        <v>5587</v>
      </c>
      <c r="AV118" s="670">
        <v>8603</v>
      </c>
      <c r="AW118" s="670">
        <v>35736</v>
      </c>
      <c r="AX118" s="670">
        <v>25435</v>
      </c>
      <c r="AY118" s="670">
        <v>7419</v>
      </c>
      <c r="AZ118" s="671">
        <v>2617</v>
      </c>
      <c r="BA118" s="670">
        <v>797</v>
      </c>
      <c r="BB118" s="670">
        <v>0</v>
      </c>
      <c r="BC118" s="670">
        <v>8979</v>
      </c>
      <c r="BD118" s="669">
        <v>59702</v>
      </c>
      <c r="BE118" s="674">
        <v>29532</v>
      </c>
      <c r="BF118" s="674">
        <v>16129</v>
      </c>
      <c r="BG118" s="674">
        <v>2658</v>
      </c>
      <c r="BH118" s="674">
        <v>13533</v>
      </c>
      <c r="BI118" s="674">
        <v>1003</v>
      </c>
      <c r="BJ118" s="674">
        <v>315</v>
      </c>
      <c r="BK118" s="674">
        <v>1404</v>
      </c>
      <c r="BL118" s="674">
        <v>13915</v>
      </c>
      <c r="BM118" s="669">
        <v>11424</v>
      </c>
      <c r="BN118" s="670">
        <v>11201</v>
      </c>
      <c r="BO118" s="670">
        <v>0</v>
      </c>
      <c r="BP118" s="670">
        <v>223</v>
      </c>
      <c r="BQ118" s="674">
        <v>178</v>
      </c>
      <c r="BR118" s="674">
        <v>178</v>
      </c>
      <c r="BS118" s="674">
        <v>-4113</v>
      </c>
      <c r="BT118" s="674">
        <v>5911</v>
      </c>
      <c r="BU118" s="674">
        <v>330.04</v>
      </c>
      <c r="BV118" s="674">
        <v>310.97000000000003</v>
      </c>
      <c r="BW118" s="674">
        <v>17.04</v>
      </c>
      <c r="BX118" s="674">
        <v>0.69</v>
      </c>
      <c r="BY118" s="674">
        <v>0.39</v>
      </c>
      <c r="BZ118" s="674">
        <v>0.5</v>
      </c>
      <c r="CA118" s="674">
        <v>0</v>
      </c>
      <c r="CB118" s="674">
        <v>0</v>
      </c>
      <c r="CC118" s="674">
        <v>0.45</v>
      </c>
      <c r="CD118" s="674">
        <v>0</v>
      </c>
      <c r="CE118" s="674">
        <v>0</v>
      </c>
      <c r="CF118" s="674">
        <v>0</v>
      </c>
      <c r="CG118" s="674">
        <v>0</v>
      </c>
      <c r="CH118" s="674">
        <v>0</v>
      </c>
      <c r="CI118" s="674">
        <v>0</v>
      </c>
      <c r="CJ118" s="674">
        <v>0</v>
      </c>
      <c r="CK118" s="674">
        <v>0</v>
      </c>
      <c r="CL118" s="674">
        <v>0</v>
      </c>
      <c r="CM118" s="674">
        <v>0</v>
      </c>
      <c r="CN118" s="674">
        <v>12866.78</v>
      </c>
      <c r="CO118" s="674">
        <v>11282.09</v>
      </c>
      <c r="CP118" s="674">
        <v>1208.7</v>
      </c>
      <c r="CQ118" s="674">
        <v>18.18</v>
      </c>
      <c r="CR118" s="674">
        <v>27.35</v>
      </c>
      <c r="CS118" s="674">
        <v>323.43</v>
      </c>
      <c r="CT118" s="674">
        <v>0</v>
      </c>
      <c r="CU118" s="674">
        <v>0</v>
      </c>
      <c r="CV118" s="674">
        <v>7.03</v>
      </c>
      <c r="CW118" s="674">
        <v>0</v>
      </c>
      <c r="CX118" s="674">
        <v>0</v>
      </c>
      <c r="CY118" s="674">
        <v>0</v>
      </c>
      <c r="CZ118" s="674">
        <v>0</v>
      </c>
      <c r="DA118" s="674">
        <v>0</v>
      </c>
      <c r="DB118" s="674">
        <v>0</v>
      </c>
      <c r="DC118" s="674">
        <v>0</v>
      </c>
      <c r="DD118" s="674">
        <v>0</v>
      </c>
      <c r="DE118" s="674">
        <v>0</v>
      </c>
      <c r="DF118" s="676">
        <v>0</v>
      </c>
    </row>
    <row r="119" spans="1:110">
      <c r="A119" s="681" t="s">
        <v>442</v>
      </c>
      <c r="B119" s="666" t="s">
        <v>2042</v>
      </c>
      <c r="C119" s="678" t="s">
        <v>309</v>
      </c>
      <c r="D119" s="667" t="s">
        <v>395</v>
      </c>
      <c r="E119" s="668">
        <v>109852</v>
      </c>
      <c r="F119" s="669">
        <v>85239</v>
      </c>
      <c r="G119" s="670">
        <v>6589.94</v>
      </c>
      <c r="H119" s="670">
        <v>30647</v>
      </c>
      <c r="I119" s="670">
        <v>1786</v>
      </c>
      <c r="J119" s="670">
        <v>47545</v>
      </c>
      <c r="K119" s="670">
        <v>37671</v>
      </c>
      <c r="L119" s="670">
        <v>8923</v>
      </c>
      <c r="M119" s="671">
        <v>951</v>
      </c>
      <c r="N119" s="670">
        <v>1057</v>
      </c>
      <c r="O119" s="670">
        <v>3</v>
      </c>
      <c r="P119" s="670">
        <v>4204</v>
      </c>
      <c r="Q119" s="669">
        <v>85239</v>
      </c>
      <c r="R119" s="670">
        <v>18622</v>
      </c>
      <c r="S119" s="670">
        <v>8899</v>
      </c>
      <c r="T119" s="670">
        <v>7274</v>
      </c>
      <c r="U119" s="670">
        <v>25691.32</v>
      </c>
      <c r="V119" s="680">
        <v>28.31</v>
      </c>
      <c r="W119" s="673">
        <v>6011</v>
      </c>
      <c r="X119" s="673">
        <v>11796.93</v>
      </c>
      <c r="Y119" s="670">
        <v>50.95</v>
      </c>
      <c r="Z119" s="673">
        <v>4549</v>
      </c>
      <c r="AA119" s="673">
        <v>1263</v>
      </c>
      <c r="AB119" s="670">
        <v>1625</v>
      </c>
      <c r="AC119" s="670">
        <v>339</v>
      </c>
      <c r="AD119" s="670">
        <v>0</v>
      </c>
      <c r="AE119" s="670">
        <v>9384</v>
      </c>
      <c r="AF119" s="670">
        <v>66617</v>
      </c>
      <c r="AG119" s="670">
        <v>36986</v>
      </c>
      <c r="AH119" s="670">
        <v>8922</v>
      </c>
      <c r="AI119" s="670">
        <v>15433</v>
      </c>
      <c r="AJ119" s="670">
        <v>3004</v>
      </c>
      <c r="AK119" s="670">
        <v>0</v>
      </c>
      <c r="AL119" s="670">
        <v>0</v>
      </c>
      <c r="AM119" s="669">
        <v>24613</v>
      </c>
      <c r="AN119" s="670">
        <v>0</v>
      </c>
      <c r="AO119" s="670">
        <v>17984</v>
      </c>
      <c r="AP119" s="670">
        <v>5000</v>
      </c>
      <c r="AQ119" s="670">
        <v>1629</v>
      </c>
      <c r="AR119" s="668">
        <v>108210</v>
      </c>
      <c r="AS119" s="669">
        <v>85499</v>
      </c>
      <c r="AT119" s="670">
        <v>6610.04</v>
      </c>
      <c r="AU119" s="670">
        <v>8165</v>
      </c>
      <c r="AV119" s="670">
        <v>9414</v>
      </c>
      <c r="AW119" s="670">
        <v>55448</v>
      </c>
      <c r="AX119" s="670">
        <v>41096</v>
      </c>
      <c r="AY119" s="670">
        <v>11547</v>
      </c>
      <c r="AZ119" s="671">
        <v>2010</v>
      </c>
      <c r="BA119" s="670">
        <v>3102</v>
      </c>
      <c r="BB119" s="670">
        <v>0</v>
      </c>
      <c r="BC119" s="670">
        <v>9370</v>
      </c>
      <c r="BD119" s="669">
        <v>85499</v>
      </c>
      <c r="BE119" s="674">
        <v>43053</v>
      </c>
      <c r="BF119" s="674">
        <v>26949</v>
      </c>
      <c r="BG119" s="674">
        <v>3815</v>
      </c>
      <c r="BH119" s="674">
        <v>14517</v>
      </c>
      <c r="BI119" s="674">
        <v>4195</v>
      </c>
      <c r="BJ119" s="674">
        <v>402</v>
      </c>
      <c r="BK119" s="674">
        <v>2660</v>
      </c>
      <c r="BL119" s="674">
        <v>20672</v>
      </c>
      <c r="BM119" s="669">
        <v>22711</v>
      </c>
      <c r="BN119" s="670">
        <v>20925</v>
      </c>
      <c r="BO119" s="670">
        <v>0</v>
      </c>
      <c r="BP119" s="670">
        <v>1786</v>
      </c>
      <c r="BQ119" s="674">
        <v>-260</v>
      </c>
      <c r="BR119" s="674">
        <v>-260</v>
      </c>
      <c r="BS119" s="674">
        <v>-1888</v>
      </c>
      <c r="BT119" s="674">
        <v>11916</v>
      </c>
      <c r="BU119" s="674">
        <v>383.93</v>
      </c>
      <c r="BV119" s="674">
        <v>328.48</v>
      </c>
      <c r="BW119" s="674">
        <v>26.52</v>
      </c>
      <c r="BX119" s="674">
        <v>0</v>
      </c>
      <c r="BY119" s="674">
        <v>7.58</v>
      </c>
      <c r="BZ119" s="674">
        <v>0</v>
      </c>
      <c r="CA119" s="674">
        <v>0</v>
      </c>
      <c r="CB119" s="674">
        <v>0</v>
      </c>
      <c r="CC119" s="674">
        <v>8.7200000000000006</v>
      </c>
      <c r="CD119" s="674">
        <v>0</v>
      </c>
      <c r="CE119" s="674">
        <v>0</v>
      </c>
      <c r="CF119" s="674">
        <v>0</v>
      </c>
      <c r="CG119" s="674">
        <v>12.64</v>
      </c>
      <c r="CH119" s="674">
        <v>0</v>
      </c>
      <c r="CI119" s="674">
        <v>0</v>
      </c>
      <c r="CJ119" s="674">
        <v>0</v>
      </c>
      <c r="CK119" s="674">
        <v>0</v>
      </c>
      <c r="CL119" s="674">
        <v>0</v>
      </c>
      <c r="CM119" s="674">
        <v>0</v>
      </c>
      <c r="CN119" s="674">
        <v>13431.58</v>
      </c>
      <c r="CO119" s="674">
        <v>11636.93</v>
      </c>
      <c r="CP119" s="674">
        <v>1300.9100000000001</v>
      </c>
      <c r="CQ119" s="674">
        <v>0</v>
      </c>
      <c r="CR119" s="674">
        <v>409.14</v>
      </c>
      <c r="CS119" s="674">
        <v>0</v>
      </c>
      <c r="CT119" s="674">
        <v>0</v>
      </c>
      <c r="CU119" s="674">
        <v>0</v>
      </c>
      <c r="CV119" s="674">
        <v>66.95</v>
      </c>
      <c r="CW119" s="674">
        <v>0</v>
      </c>
      <c r="CX119" s="674">
        <v>0</v>
      </c>
      <c r="CY119" s="674">
        <v>0</v>
      </c>
      <c r="CZ119" s="674">
        <v>17.649999999999999</v>
      </c>
      <c r="DA119" s="674">
        <v>0</v>
      </c>
      <c r="DB119" s="674">
        <v>0</v>
      </c>
      <c r="DC119" s="674">
        <v>0</v>
      </c>
      <c r="DD119" s="674">
        <v>0</v>
      </c>
      <c r="DE119" s="674">
        <v>0</v>
      </c>
      <c r="DF119" s="676">
        <v>0</v>
      </c>
    </row>
    <row r="120" spans="1:110">
      <c r="A120" s="681" t="s">
        <v>443</v>
      </c>
      <c r="B120" s="666" t="s">
        <v>2043</v>
      </c>
      <c r="C120" s="678" t="s">
        <v>309</v>
      </c>
      <c r="D120" s="667" t="s">
        <v>395</v>
      </c>
      <c r="E120" s="668">
        <v>90499</v>
      </c>
      <c r="F120" s="669">
        <v>75925</v>
      </c>
      <c r="G120" s="670">
        <v>7163.69</v>
      </c>
      <c r="H120" s="670">
        <v>30380</v>
      </c>
      <c r="I120" s="670">
        <v>2075</v>
      </c>
      <c r="J120" s="670">
        <v>38971</v>
      </c>
      <c r="K120" s="670">
        <v>31940</v>
      </c>
      <c r="L120" s="670">
        <v>5998</v>
      </c>
      <c r="M120" s="671">
        <v>1006</v>
      </c>
      <c r="N120" s="670">
        <v>261</v>
      </c>
      <c r="O120" s="670">
        <v>56</v>
      </c>
      <c r="P120" s="670">
        <v>4238</v>
      </c>
      <c r="Q120" s="669">
        <v>75925</v>
      </c>
      <c r="R120" s="670">
        <v>22382</v>
      </c>
      <c r="S120" s="670">
        <v>10790</v>
      </c>
      <c r="T120" s="670">
        <v>8588</v>
      </c>
      <c r="U120" s="670">
        <v>12511.61</v>
      </c>
      <c r="V120" s="680">
        <v>68.64</v>
      </c>
      <c r="W120" s="673">
        <v>7576</v>
      </c>
      <c r="X120" s="673">
        <v>14243.61</v>
      </c>
      <c r="Y120" s="670">
        <v>53.19</v>
      </c>
      <c r="Z120" s="673">
        <v>4232</v>
      </c>
      <c r="AA120" s="673">
        <v>1012</v>
      </c>
      <c r="AB120" s="670">
        <v>2202</v>
      </c>
      <c r="AC120" s="670">
        <v>233</v>
      </c>
      <c r="AD120" s="670">
        <v>47</v>
      </c>
      <c r="AE120" s="670">
        <v>11312</v>
      </c>
      <c r="AF120" s="670">
        <v>53543</v>
      </c>
      <c r="AG120" s="670">
        <v>31410</v>
      </c>
      <c r="AH120" s="670">
        <v>5951</v>
      </c>
      <c r="AI120" s="670">
        <v>12266</v>
      </c>
      <c r="AJ120" s="670">
        <v>2546</v>
      </c>
      <c r="AK120" s="670">
        <v>0</v>
      </c>
      <c r="AL120" s="670">
        <v>0</v>
      </c>
      <c r="AM120" s="669">
        <v>14574</v>
      </c>
      <c r="AN120" s="670">
        <v>0</v>
      </c>
      <c r="AO120" s="670">
        <v>12248</v>
      </c>
      <c r="AP120" s="670">
        <v>0</v>
      </c>
      <c r="AQ120" s="670">
        <v>2326</v>
      </c>
      <c r="AR120" s="668">
        <v>89449</v>
      </c>
      <c r="AS120" s="669">
        <v>76429</v>
      </c>
      <c r="AT120" s="670">
        <v>7211.25</v>
      </c>
      <c r="AU120" s="670">
        <v>8090</v>
      </c>
      <c r="AV120" s="670">
        <v>6586</v>
      </c>
      <c r="AW120" s="670">
        <v>49818</v>
      </c>
      <c r="AX120" s="670">
        <v>37669</v>
      </c>
      <c r="AY120" s="670">
        <v>8753</v>
      </c>
      <c r="AZ120" s="671">
        <v>3050</v>
      </c>
      <c r="BA120" s="670">
        <v>3795</v>
      </c>
      <c r="BB120" s="670">
        <v>239</v>
      </c>
      <c r="BC120" s="670">
        <v>8140</v>
      </c>
      <c r="BD120" s="669">
        <v>76429</v>
      </c>
      <c r="BE120" s="674">
        <v>38320</v>
      </c>
      <c r="BF120" s="674">
        <v>25917</v>
      </c>
      <c r="BG120" s="674">
        <v>2250</v>
      </c>
      <c r="BH120" s="674">
        <v>14386</v>
      </c>
      <c r="BI120" s="674">
        <v>3556</v>
      </c>
      <c r="BJ120" s="674">
        <v>200</v>
      </c>
      <c r="BK120" s="674">
        <v>583</v>
      </c>
      <c r="BL120" s="674">
        <v>19384</v>
      </c>
      <c r="BM120" s="669">
        <v>13020</v>
      </c>
      <c r="BN120" s="670">
        <v>12526</v>
      </c>
      <c r="BO120" s="670">
        <v>0</v>
      </c>
      <c r="BP120" s="670">
        <v>494</v>
      </c>
      <c r="BQ120" s="674">
        <v>-504</v>
      </c>
      <c r="BR120" s="674">
        <v>-504</v>
      </c>
      <c r="BS120" s="674">
        <v>-6841</v>
      </c>
      <c r="BT120" s="674">
        <v>4373</v>
      </c>
      <c r="BU120" s="674">
        <v>476.05</v>
      </c>
      <c r="BV120" s="674">
        <v>403.12</v>
      </c>
      <c r="BW120" s="674">
        <v>28.93</v>
      </c>
      <c r="BX120" s="674">
        <v>0</v>
      </c>
      <c r="BY120" s="674">
        <v>5.62</v>
      </c>
      <c r="BZ120" s="674">
        <v>0.38</v>
      </c>
      <c r="CA120" s="674">
        <v>0</v>
      </c>
      <c r="CB120" s="674">
        <v>0</v>
      </c>
      <c r="CC120" s="674">
        <v>30.04</v>
      </c>
      <c r="CD120" s="674">
        <v>0</v>
      </c>
      <c r="CE120" s="674">
        <v>0</v>
      </c>
      <c r="CF120" s="674">
        <v>7.53</v>
      </c>
      <c r="CG120" s="674">
        <v>0.43</v>
      </c>
      <c r="CH120" s="674">
        <v>0</v>
      </c>
      <c r="CI120" s="674">
        <v>0</v>
      </c>
      <c r="CJ120" s="674">
        <v>0</v>
      </c>
      <c r="CK120" s="674">
        <v>0</v>
      </c>
      <c r="CL120" s="674">
        <v>0</v>
      </c>
      <c r="CM120" s="674">
        <v>0</v>
      </c>
      <c r="CN120" s="674">
        <v>18326</v>
      </c>
      <c r="CO120" s="674">
        <v>15060.61</v>
      </c>
      <c r="CP120" s="674">
        <v>2347.46</v>
      </c>
      <c r="CQ120" s="674">
        <v>0</v>
      </c>
      <c r="CR120" s="674">
        <v>456.53</v>
      </c>
      <c r="CS120" s="674">
        <v>216.5</v>
      </c>
      <c r="CT120" s="674">
        <v>0</v>
      </c>
      <c r="CU120" s="674">
        <v>0</v>
      </c>
      <c r="CV120" s="674">
        <v>218.13</v>
      </c>
      <c r="CW120" s="674">
        <v>0</v>
      </c>
      <c r="CX120" s="674">
        <v>0</v>
      </c>
      <c r="CY120" s="674">
        <v>5.57</v>
      </c>
      <c r="CZ120" s="674">
        <v>21.2</v>
      </c>
      <c r="DA120" s="674">
        <v>0</v>
      </c>
      <c r="DB120" s="674">
        <v>0</v>
      </c>
      <c r="DC120" s="674">
        <v>0</v>
      </c>
      <c r="DD120" s="674">
        <v>0</v>
      </c>
      <c r="DE120" s="674">
        <v>0</v>
      </c>
      <c r="DF120" s="676">
        <v>0</v>
      </c>
    </row>
    <row r="121" spans="1:110">
      <c r="A121" s="681" t="s">
        <v>444</v>
      </c>
      <c r="B121" s="666" t="s">
        <v>2044</v>
      </c>
      <c r="C121" s="678" t="s">
        <v>300</v>
      </c>
      <c r="D121" s="667" t="s">
        <v>395</v>
      </c>
      <c r="E121" s="668">
        <v>30006</v>
      </c>
      <c r="F121" s="669">
        <v>29172</v>
      </c>
      <c r="G121" s="670">
        <v>7101.84</v>
      </c>
      <c r="H121" s="670">
        <v>14986</v>
      </c>
      <c r="I121" s="670">
        <v>2725</v>
      </c>
      <c r="J121" s="670">
        <v>7013</v>
      </c>
      <c r="K121" s="670">
        <v>5836</v>
      </c>
      <c r="L121" s="670">
        <v>951</v>
      </c>
      <c r="M121" s="671">
        <v>170</v>
      </c>
      <c r="N121" s="670">
        <v>4312</v>
      </c>
      <c r="O121" s="670">
        <v>3018</v>
      </c>
      <c r="P121" s="670">
        <v>136</v>
      </c>
      <c r="Q121" s="669">
        <v>29172</v>
      </c>
      <c r="R121" s="670">
        <v>22248</v>
      </c>
      <c r="S121" s="670">
        <v>13810</v>
      </c>
      <c r="T121" s="670">
        <v>13247</v>
      </c>
      <c r="U121" s="670">
        <v>14532</v>
      </c>
      <c r="V121" s="680">
        <v>91.16</v>
      </c>
      <c r="W121" s="673">
        <v>12894</v>
      </c>
      <c r="X121" s="673">
        <v>14398</v>
      </c>
      <c r="Y121" s="670">
        <v>89.55</v>
      </c>
      <c r="Z121" s="673">
        <v>1037</v>
      </c>
      <c r="AA121" s="673">
        <v>353</v>
      </c>
      <c r="AB121" s="670">
        <v>563</v>
      </c>
      <c r="AC121" s="670">
        <v>744</v>
      </c>
      <c r="AD121" s="670">
        <v>107</v>
      </c>
      <c r="AE121" s="670">
        <v>7587</v>
      </c>
      <c r="AF121" s="670">
        <v>6924</v>
      </c>
      <c r="AG121" s="670">
        <v>4900</v>
      </c>
      <c r="AH121" s="670">
        <v>844</v>
      </c>
      <c r="AI121" s="670">
        <v>228</v>
      </c>
      <c r="AJ121" s="670">
        <v>35</v>
      </c>
      <c r="AK121" s="670">
        <v>0</v>
      </c>
      <c r="AL121" s="670">
        <v>0</v>
      </c>
      <c r="AM121" s="669">
        <v>834</v>
      </c>
      <c r="AN121" s="670">
        <v>0</v>
      </c>
      <c r="AO121" s="670">
        <v>139</v>
      </c>
      <c r="AP121" s="670">
        <v>0</v>
      </c>
      <c r="AQ121" s="670">
        <v>695</v>
      </c>
      <c r="AR121" s="668">
        <v>29606</v>
      </c>
      <c r="AS121" s="669">
        <v>28719</v>
      </c>
      <c r="AT121" s="670">
        <v>6991.56</v>
      </c>
      <c r="AU121" s="670">
        <v>4042</v>
      </c>
      <c r="AV121" s="670">
        <v>7796</v>
      </c>
      <c r="AW121" s="670">
        <v>12168</v>
      </c>
      <c r="AX121" s="670">
        <v>9495</v>
      </c>
      <c r="AY121" s="670">
        <v>1407</v>
      </c>
      <c r="AZ121" s="671">
        <v>1191</v>
      </c>
      <c r="BA121" s="670">
        <v>3747</v>
      </c>
      <c r="BB121" s="670">
        <v>2718</v>
      </c>
      <c r="BC121" s="670">
        <v>966</v>
      </c>
      <c r="BD121" s="669">
        <v>28719</v>
      </c>
      <c r="BE121" s="674">
        <v>9672</v>
      </c>
      <c r="BF121" s="674">
        <v>3219</v>
      </c>
      <c r="BG121" s="674">
        <v>441</v>
      </c>
      <c r="BH121" s="674">
        <v>12640</v>
      </c>
      <c r="BI121" s="674">
        <v>214</v>
      </c>
      <c r="BJ121" s="674">
        <v>172</v>
      </c>
      <c r="BK121" s="674">
        <v>171</v>
      </c>
      <c r="BL121" s="674">
        <v>5850</v>
      </c>
      <c r="BM121" s="669">
        <v>887</v>
      </c>
      <c r="BN121" s="670">
        <v>711</v>
      </c>
      <c r="BO121" s="670">
        <v>0</v>
      </c>
      <c r="BP121" s="670">
        <v>176</v>
      </c>
      <c r="BQ121" s="674">
        <v>453</v>
      </c>
      <c r="BR121" s="674">
        <v>453</v>
      </c>
      <c r="BS121" s="674">
        <v>-915</v>
      </c>
      <c r="BT121" s="674">
        <v>1625</v>
      </c>
      <c r="BU121" s="674">
        <v>275.22000000000003</v>
      </c>
      <c r="BV121" s="674">
        <v>251.64</v>
      </c>
      <c r="BW121" s="674">
        <v>0.53</v>
      </c>
      <c r="BX121" s="674">
        <v>0.23</v>
      </c>
      <c r="BY121" s="674">
        <v>0</v>
      </c>
      <c r="BZ121" s="674">
        <v>0</v>
      </c>
      <c r="CA121" s="674">
        <v>0</v>
      </c>
      <c r="CB121" s="674">
        <v>0</v>
      </c>
      <c r="CC121" s="674">
        <v>1.33</v>
      </c>
      <c r="CD121" s="674">
        <v>0</v>
      </c>
      <c r="CE121" s="674">
        <v>0</v>
      </c>
      <c r="CF121" s="674">
        <v>0</v>
      </c>
      <c r="CG121" s="674">
        <v>0</v>
      </c>
      <c r="CH121" s="674">
        <v>0</v>
      </c>
      <c r="CI121" s="674">
        <v>21.49</v>
      </c>
      <c r="CJ121" s="674">
        <v>0</v>
      </c>
      <c r="CK121" s="674">
        <v>0</v>
      </c>
      <c r="CL121" s="674">
        <v>0</v>
      </c>
      <c r="CM121" s="674">
        <v>0</v>
      </c>
      <c r="CN121" s="674">
        <v>14502.35</v>
      </c>
      <c r="CO121" s="674">
        <v>14032.44</v>
      </c>
      <c r="CP121" s="674">
        <v>86.02</v>
      </c>
      <c r="CQ121" s="674">
        <v>25.43</v>
      </c>
      <c r="CR121" s="674">
        <v>0</v>
      </c>
      <c r="CS121" s="674">
        <v>0</v>
      </c>
      <c r="CT121" s="674">
        <v>0</v>
      </c>
      <c r="CU121" s="674">
        <v>0</v>
      </c>
      <c r="CV121" s="674">
        <v>4.8</v>
      </c>
      <c r="CW121" s="674">
        <v>0</v>
      </c>
      <c r="CX121" s="674">
        <v>0</v>
      </c>
      <c r="CY121" s="674">
        <v>0</v>
      </c>
      <c r="CZ121" s="674">
        <v>0</v>
      </c>
      <c r="DA121" s="674">
        <v>0</v>
      </c>
      <c r="DB121" s="674">
        <v>353.67</v>
      </c>
      <c r="DC121" s="674">
        <v>0</v>
      </c>
      <c r="DD121" s="674">
        <v>0</v>
      </c>
      <c r="DE121" s="674">
        <v>0</v>
      </c>
      <c r="DF121" s="676">
        <v>0</v>
      </c>
    </row>
    <row r="122" spans="1:110">
      <c r="A122" s="681" t="s">
        <v>445</v>
      </c>
      <c r="B122" s="666" t="s">
        <v>2045</v>
      </c>
      <c r="C122" s="678" t="s">
        <v>283</v>
      </c>
      <c r="D122" s="667" t="s">
        <v>395</v>
      </c>
      <c r="E122" s="668">
        <v>217067</v>
      </c>
      <c r="F122" s="669">
        <v>186200</v>
      </c>
      <c r="G122" s="670">
        <v>7804.76</v>
      </c>
      <c r="H122" s="670">
        <v>94362</v>
      </c>
      <c r="I122" s="670">
        <v>9052</v>
      </c>
      <c r="J122" s="670">
        <v>77751</v>
      </c>
      <c r="K122" s="670">
        <v>61945</v>
      </c>
      <c r="L122" s="670">
        <v>14496</v>
      </c>
      <c r="M122" s="671">
        <v>1290</v>
      </c>
      <c r="N122" s="670">
        <v>3745</v>
      </c>
      <c r="O122" s="670">
        <v>308</v>
      </c>
      <c r="P122" s="670">
        <v>1290</v>
      </c>
      <c r="Q122" s="669">
        <v>186200</v>
      </c>
      <c r="R122" s="670">
        <v>110698</v>
      </c>
      <c r="S122" s="670">
        <v>78250</v>
      </c>
      <c r="T122" s="670">
        <v>55024</v>
      </c>
      <c r="U122" s="670">
        <v>61894</v>
      </c>
      <c r="V122" s="680">
        <v>88.9</v>
      </c>
      <c r="W122" s="673">
        <v>52036</v>
      </c>
      <c r="X122" s="673">
        <v>64703</v>
      </c>
      <c r="Y122" s="670">
        <v>80.42</v>
      </c>
      <c r="Z122" s="673">
        <v>8895</v>
      </c>
      <c r="AA122" s="673">
        <v>2988</v>
      </c>
      <c r="AB122" s="670">
        <v>23226</v>
      </c>
      <c r="AC122" s="670">
        <v>3495</v>
      </c>
      <c r="AD122" s="670">
        <v>245</v>
      </c>
      <c r="AE122" s="670">
        <v>28708</v>
      </c>
      <c r="AF122" s="670">
        <v>75502</v>
      </c>
      <c r="AG122" s="670">
        <v>58461</v>
      </c>
      <c r="AH122" s="670">
        <v>14235</v>
      </c>
      <c r="AI122" s="670">
        <v>0</v>
      </c>
      <c r="AJ122" s="670">
        <v>28</v>
      </c>
      <c r="AK122" s="670">
        <v>0</v>
      </c>
      <c r="AL122" s="670">
        <v>0</v>
      </c>
      <c r="AM122" s="669">
        <v>30867</v>
      </c>
      <c r="AN122" s="670">
        <v>210</v>
      </c>
      <c r="AO122" s="670">
        <v>2522</v>
      </c>
      <c r="AP122" s="670">
        <v>11000</v>
      </c>
      <c r="AQ122" s="670">
        <v>17135</v>
      </c>
      <c r="AR122" s="668">
        <v>202595</v>
      </c>
      <c r="AS122" s="669">
        <v>180519</v>
      </c>
      <c r="AT122" s="670">
        <v>7566.64</v>
      </c>
      <c r="AU122" s="670">
        <v>18604</v>
      </c>
      <c r="AV122" s="670">
        <v>36731</v>
      </c>
      <c r="AW122" s="670">
        <v>104354</v>
      </c>
      <c r="AX122" s="670">
        <v>71328</v>
      </c>
      <c r="AY122" s="670">
        <v>21430</v>
      </c>
      <c r="AZ122" s="671">
        <v>8269</v>
      </c>
      <c r="BA122" s="670">
        <v>2277</v>
      </c>
      <c r="BB122" s="670">
        <v>146</v>
      </c>
      <c r="BC122" s="670">
        <v>18553</v>
      </c>
      <c r="BD122" s="669">
        <v>180519</v>
      </c>
      <c r="BE122" s="670">
        <v>80558</v>
      </c>
      <c r="BF122" s="670">
        <v>51798</v>
      </c>
      <c r="BG122" s="670">
        <v>4499</v>
      </c>
      <c r="BH122" s="670">
        <v>42601</v>
      </c>
      <c r="BI122" s="670">
        <v>5561</v>
      </c>
      <c r="BJ122" s="670">
        <v>1626</v>
      </c>
      <c r="BK122" s="670">
        <v>1256</v>
      </c>
      <c r="BL122" s="670">
        <v>48917</v>
      </c>
      <c r="BM122" s="669">
        <v>22076</v>
      </c>
      <c r="BN122" s="670">
        <v>7803</v>
      </c>
      <c r="BO122" s="670">
        <v>11000</v>
      </c>
      <c r="BP122" s="670">
        <v>3273</v>
      </c>
      <c r="BQ122" s="674">
        <v>5681</v>
      </c>
      <c r="BR122" s="674">
        <v>5681</v>
      </c>
      <c r="BS122" s="674">
        <v>-24475</v>
      </c>
      <c r="BT122" s="674">
        <v>31872</v>
      </c>
      <c r="BU122" s="674">
        <v>13076.11</v>
      </c>
      <c r="BV122" s="674">
        <v>1272.0999999999999</v>
      </c>
      <c r="BW122" s="674">
        <v>85.6</v>
      </c>
      <c r="BX122" s="674">
        <v>0</v>
      </c>
      <c r="BY122" s="674">
        <v>89.8</v>
      </c>
      <c r="BZ122" s="674">
        <v>1.27</v>
      </c>
      <c r="CA122" s="674">
        <v>56.7</v>
      </c>
      <c r="CB122" s="674">
        <v>28.4</v>
      </c>
      <c r="CC122" s="674">
        <v>490</v>
      </c>
      <c r="CD122" s="674">
        <v>0</v>
      </c>
      <c r="CE122" s="674">
        <v>0</v>
      </c>
      <c r="CF122" s="674">
        <v>11034</v>
      </c>
      <c r="CG122" s="674">
        <v>17.7</v>
      </c>
      <c r="CH122" s="674">
        <v>0</v>
      </c>
      <c r="CI122" s="674">
        <v>0</v>
      </c>
      <c r="CJ122" s="674">
        <v>0</v>
      </c>
      <c r="CK122" s="674">
        <v>0</v>
      </c>
      <c r="CL122" s="674">
        <v>0.54</v>
      </c>
      <c r="CM122" s="674">
        <v>0</v>
      </c>
      <c r="CN122" s="674">
        <v>91040</v>
      </c>
      <c r="CO122" s="674">
        <v>62105</v>
      </c>
      <c r="CP122" s="674">
        <v>10846</v>
      </c>
      <c r="CQ122" s="674">
        <v>0</v>
      </c>
      <c r="CR122" s="674">
        <v>7039</v>
      </c>
      <c r="CS122" s="674">
        <v>1431</v>
      </c>
      <c r="CT122" s="674">
        <v>4784</v>
      </c>
      <c r="CU122" s="674">
        <v>431</v>
      </c>
      <c r="CV122" s="674">
        <v>3593</v>
      </c>
      <c r="CW122" s="674">
        <v>0</v>
      </c>
      <c r="CX122" s="674">
        <v>0</v>
      </c>
      <c r="CY122" s="674">
        <v>692</v>
      </c>
      <c r="CZ122" s="674">
        <v>115</v>
      </c>
      <c r="DA122" s="674">
        <v>0</v>
      </c>
      <c r="DB122" s="674">
        <v>0</v>
      </c>
      <c r="DC122" s="674">
        <v>0</v>
      </c>
      <c r="DD122" s="674">
        <v>0</v>
      </c>
      <c r="DE122" s="674">
        <v>4</v>
      </c>
      <c r="DF122" s="676">
        <v>0</v>
      </c>
    </row>
    <row r="123" spans="1:110">
      <c r="A123" s="681" t="s">
        <v>446</v>
      </c>
      <c r="B123" s="666" t="s">
        <v>2046</v>
      </c>
      <c r="C123" s="678" t="s">
        <v>298</v>
      </c>
      <c r="D123" s="667" t="s">
        <v>395</v>
      </c>
      <c r="E123" s="668">
        <v>45456</v>
      </c>
      <c r="F123" s="669">
        <v>39152</v>
      </c>
      <c r="G123" s="670">
        <v>5319.89</v>
      </c>
      <c r="H123" s="670">
        <v>22912</v>
      </c>
      <c r="I123" s="670">
        <v>1027</v>
      </c>
      <c r="J123" s="670">
        <v>14728</v>
      </c>
      <c r="K123" s="670">
        <v>9788</v>
      </c>
      <c r="L123" s="670">
        <v>4143</v>
      </c>
      <c r="M123" s="671">
        <v>797</v>
      </c>
      <c r="N123" s="670">
        <v>269</v>
      </c>
      <c r="O123" s="670">
        <v>1</v>
      </c>
      <c r="P123" s="670">
        <v>216</v>
      </c>
      <c r="Q123" s="669">
        <v>39152</v>
      </c>
      <c r="R123" s="670">
        <v>12679</v>
      </c>
      <c r="S123" s="670">
        <v>9067</v>
      </c>
      <c r="T123" s="670">
        <v>7191</v>
      </c>
      <c r="U123" s="670">
        <v>20139</v>
      </c>
      <c r="V123" s="680">
        <v>35.71</v>
      </c>
      <c r="W123" s="673">
        <v>5784</v>
      </c>
      <c r="X123" s="673">
        <v>9811</v>
      </c>
      <c r="Y123" s="670">
        <v>58.95</v>
      </c>
      <c r="Z123" s="673">
        <v>2605</v>
      </c>
      <c r="AA123" s="673">
        <v>1407</v>
      </c>
      <c r="AB123" s="670">
        <v>1876</v>
      </c>
      <c r="AC123" s="670">
        <v>38</v>
      </c>
      <c r="AD123" s="670">
        <v>35</v>
      </c>
      <c r="AE123" s="670">
        <v>3539</v>
      </c>
      <c r="AF123" s="670">
        <v>26473</v>
      </c>
      <c r="AG123" s="670">
        <v>9779</v>
      </c>
      <c r="AH123" s="670">
        <v>4108</v>
      </c>
      <c r="AI123" s="670">
        <v>9533</v>
      </c>
      <c r="AJ123" s="670">
        <v>1862</v>
      </c>
      <c r="AK123" s="670">
        <v>0</v>
      </c>
      <c r="AL123" s="670">
        <v>0</v>
      </c>
      <c r="AM123" s="669">
        <v>6304</v>
      </c>
      <c r="AN123" s="670">
        <v>0</v>
      </c>
      <c r="AO123" s="670">
        <v>3845</v>
      </c>
      <c r="AP123" s="670">
        <v>1000</v>
      </c>
      <c r="AQ123" s="670">
        <v>1459</v>
      </c>
      <c r="AR123" s="668">
        <v>49038</v>
      </c>
      <c r="AS123" s="669">
        <v>41746</v>
      </c>
      <c r="AT123" s="670">
        <v>5672.35</v>
      </c>
      <c r="AU123" s="670">
        <v>6588</v>
      </c>
      <c r="AV123" s="670">
        <v>6632</v>
      </c>
      <c r="AW123" s="670">
        <v>24164</v>
      </c>
      <c r="AX123" s="670">
        <v>15832</v>
      </c>
      <c r="AY123" s="670">
        <v>5942</v>
      </c>
      <c r="AZ123" s="671">
        <v>2329</v>
      </c>
      <c r="BA123" s="670">
        <v>29</v>
      </c>
      <c r="BB123" s="670">
        <v>0</v>
      </c>
      <c r="BC123" s="670">
        <v>4333</v>
      </c>
      <c r="BD123" s="669">
        <v>41746</v>
      </c>
      <c r="BE123" s="674">
        <v>18877</v>
      </c>
      <c r="BF123" s="674">
        <v>7782</v>
      </c>
      <c r="BG123" s="674">
        <v>1878</v>
      </c>
      <c r="BH123" s="674">
        <v>12380</v>
      </c>
      <c r="BI123" s="674">
        <v>610</v>
      </c>
      <c r="BJ123" s="674">
        <v>101</v>
      </c>
      <c r="BK123" s="674">
        <v>470</v>
      </c>
      <c r="BL123" s="674">
        <v>9308</v>
      </c>
      <c r="BM123" s="669">
        <v>7292</v>
      </c>
      <c r="BN123" s="670">
        <v>6640</v>
      </c>
      <c r="BO123" s="670">
        <v>0</v>
      </c>
      <c r="BP123" s="670">
        <v>652</v>
      </c>
      <c r="BQ123" s="674">
        <v>-2594</v>
      </c>
      <c r="BR123" s="674">
        <v>-2594</v>
      </c>
      <c r="BS123" s="674">
        <v>-7915</v>
      </c>
      <c r="BT123" s="674">
        <v>3791</v>
      </c>
      <c r="BU123" s="674">
        <v>3593.85</v>
      </c>
      <c r="BV123" s="674">
        <v>268.16000000000003</v>
      </c>
      <c r="BW123" s="674">
        <v>14.07</v>
      </c>
      <c r="BX123" s="674">
        <v>0</v>
      </c>
      <c r="BY123" s="674">
        <v>8.0399999999999991</v>
      </c>
      <c r="BZ123" s="674">
        <v>0</v>
      </c>
      <c r="CA123" s="674">
        <v>0</v>
      </c>
      <c r="CB123" s="674">
        <v>0</v>
      </c>
      <c r="CC123" s="674">
        <v>30.59</v>
      </c>
      <c r="CD123" s="674">
        <v>0</v>
      </c>
      <c r="CE123" s="674">
        <v>0</v>
      </c>
      <c r="CF123" s="674">
        <v>2992</v>
      </c>
      <c r="CG123" s="674">
        <v>281</v>
      </c>
      <c r="CH123" s="674">
        <v>0</v>
      </c>
      <c r="CI123" s="674">
        <v>0</v>
      </c>
      <c r="CJ123" s="674">
        <v>0</v>
      </c>
      <c r="CK123" s="674">
        <v>0</v>
      </c>
      <c r="CL123" s="674">
        <v>0</v>
      </c>
      <c r="CM123" s="674">
        <v>0</v>
      </c>
      <c r="CN123" s="674">
        <v>11171</v>
      </c>
      <c r="CO123" s="674">
        <v>9067</v>
      </c>
      <c r="CP123" s="674">
        <v>1135</v>
      </c>
      <c r="CQ123" s="674">
        <v>0</v>
      </c>
      <c r="CR123" s="674">
        <v>510</v>
      </c>
      <c r="CS123" s="674">
        <v>0</v>
      </c>
      <c r="CT123" s="674">
        <v>0</v>
      </c>
      <c r="CU123" s="674">
        <v>0</v>
      </c>
      <c r="CV123" s="674">
        <v>285</v>
      </c>
      <c r="CW123" s="674">
        <v>0</v>
      </c>
      <c r="CX123" s="674">
        <v>0</v>
      </c>
      <c r="CY123" s="674">
        <v>118</v>
      </c>
      <c r="CZ123" s="674">
        <v>56</v>
      </c>
      <c r="DA123" s="674">
        <v>0</v>
      </c>
      <c r="DB123" s="674">
        <v>0</v>
      </c>
      <c r="DC123" s="674">
        <v>0</v>
      </c>
      <c r="DD123" s="674">
        <v>0</v>
      </c>
      <c r="DE123" s="674">
        <v>0</v>
      </c>
      <c r="DF123" s="676">
        <v>0</v>
      </c>
    </row>
    <row r="124" spans="1:110">
      <c r="A124" s="681" t="s">
        <v>447</v>
      </c>
      <c r="B124" s="666" t="s">
        <v>2047</v>
      </c>
      <c r="C124" s="678" t="s">
        <v>309</v>
      </c>
      <c r="D124" s="667" t="s">
        <v>395</v>
      </c>
      <c r="E124" s="668">
        <v>56727</v>
      </c>
      <c r="F124" s="669">
        <v>47829</v>
      </c>
      <c r="G124" s="670">
        <v>5685.51</v>
      </c>
      <c r="H124" s="670">
        <v>23331</v>
      </c>
      <c r="I124" s="670">
        <v>1222</v>
      </c>
      <c r="J124" s="670">
        <v>22318</v>
      </c>
      <c r="K124" s="670">
        <v>12670</v>
      </c>
      <c r="L124" s="670">
        <v>8638</v>
      </c>
      <c r="M124" s="671">
        <v>765</v>
      </c>
      <c r="N124" s="670">
        <v>1</v>
      </c>
      <c r="O124" s="670">
        <v>1</v>
      </c>
      <c r="P124" s="670">
        <v>957</v>
      </c>
      <c r="Q124" s="669">
        <v>47829</v>
      </c>
      <c r="R124" s="670">
        <v>11347</v>
      </c>
      <c r="S124" s="670">
        <v>6103</v>
      </c>
      <c r="T124" s="670">
        <v>4690</v>
      </c>
      <c r="U124" s="670">
        <v>8938.17</v>
      </c>
      <c r="V124" s="680">
        <v>52.47</v>
      </c>
      <c r="W124" s="673">
        <v>4264</v>
      </c>
      <c r="X124" s="673">
        <v>9912.17</v>
      </c>
      <c r="Y124" s="670">
        <v>43.02</v>
      </c>
      <c r="Z124" s="673">
        <v>3478</v>
      </c>
      <c r="AA124" s="673">
        <v>426</v>
      </c>
      <c r="AB124" s="670">
        <v>1413</v>
      </c>
      <c r="AC124" s="670">
        <v>0</v>
      </c>
      <c r="AD124" s="670">
        <v>4</v>
      </c>
      <c r="AE124" s="670">
        <v>5240</v>
      </c>
      <c r="AF124" s="670">
        <v>36482</v>
      </c>
      <c r="AG124" s="670">
        <v>12670</v>
      </c>
      <c r="AH124" s="670">
        <v>8614</v>
      </c>
      <c r="AI124" s="670">
        <v>10871</v>
      </c>
      <c r="AJ124" s="670">
        <v>2699</v>
      </c>
      <c r="AK124" s="670">
        <v>0</v>
      </c>
      <c r="AL124" s="670">
        <v>0</v>
      </c>
      <c r="AM124" s="669">
        <v>8898</v>
      </c>
      <c r="AN124" s="670">
        <v>0</v>
      </c>
      <c r="AO124" s="670">
        <v>5349</v>
      </c>
      <c r="AP124" s="670">
        <v>0</v>
      </c>
      <c r="AQ124" s="670">
        <v>3549</v>
      </c>
      <c r="AR124" s="668">
        <v>55817</v>
      </c>
      <c r="AS124" s="669">
        <v>47834</v>
      </c>
      <c r="AT124" s="670">
        <v>5686.1</v>
      </c>
      <c r="AU124" s="670">
        <v>6589</v>
      </c>
      <c r="AV124" s="670">
        <v>6123</v>
      </c>
      <c r="AW124" s="670">
        <v>29812</v>
      </c>
      <c r="AX124" s="670">
        <v>17261</v>
      </c>
      <c r="AY124" s="670">
        <v>11259</v>
      </c>
      <c r="AZ124" s="671">
        <v>1207</v>
      </c>
      <c r="BA124" s="670">
        <v>139</v>
      </c>
      <c r="BB124" s="670">
        <v>139</v>
      </c>
      <c r="BC124" s="670">
        <v>5171</v>
      </c>
      <c r="BD124" s="669">
        <v>47834</v>
      </c>
      <c r="BE124" s="674">
        <v>16451</v>
      </c>
      <c r="BF124" s="674">
        <v>7908</v>
      </c>
      <c r="BG124" s="674">
        <v>1914</v>
      </c>
      <c r="BH124" s="674">
        <v>13157</v>
      </c>
      <c r="BI124" s="674">
        <v>833</v>
      </c>
      <c r="BJ124" s="674">
        <v>259</v>
      </c>
      <c r="BK124" s="674">
        <v>302</v>
      </c>
      <c r="BL124" s="674">
        <v>16832</v>
      </c>
      <c r="BM124" s="669">
        <v>7983</v>
      </c>
      <c r="BN124" s="670">
        <v>6584</v>
      </c>
      <c r="BO124" s="670">
        <v>0</v>
      </c>
      <c r="BP124" s="670">
        <v>1399</v>
      </c>
      <c r="BQ124" s="674">
        <v>-5</v>
      </c>
      <c r="BR124" s="674">
        <v>-5</v>
      </c>
      <c r="BS124" s="674">
        <v>1966</v>
      </c>
      <c r="BT124" s="674">
        <v>4918</v>
      </c>
      <c r="BU124" s="674">
        <v>285.75</v>
      </c>
      <c r="BV124" s="674">
        <v>235.72</v>
      </c>
      <c r="BW124" s="674">
        <v>10.210000000000001</v>
      </c>
      <c r="BX124" s="674">
        <v>0.97</v>
      </c>
      <c r="BY124" s="674">
        <v>5.35</v>
      </c>
      <c r="BZ124" s="674">
        <v>0.28999999999999998</v>
      </c>
      <c r="CA124" s="674">
        <v>0</v>
      </c>
      <c r="CB124" s="674">
        <v>20.45</v>
      </c>
      <c r="CC124" s="674">
        <v>12.77</v>
      </c>
      <c r="CD124" s="674">
        <v>0</v>
      </c>
      <c r="CE124" s="674">
        <v>0</v>
      </c>
      <c r="CF124" s="674">
        <v>0</v>
      </c>
      <c r="CG124" s="674">
        <v>0</v>
      </c>
      <c r="CH124" s="674">
        <v>0</v>
      </c>
      <c r="CI124" s="674">
        <v>0</v>
      </c>
      <c r="CJ124" s="674">
        <v>0</v>
      </c>
      <c r="CK124" s="674">
        <v>0</v>
      </c>
      <c r="CL124" s="674">
        <v>0</v>
      </c>
      <c r="CM124" s="674">
        <v>0</v>
      </c>
      <c r="CN124" s="674">
        <v>10049.33</v>
      </c>
      <c r="CO124" s="674">
        <v>8761.17</v>
      </c>
      <c r="CP124" s="674">
        <v>727.8</v>
      </c>
      <c r="CQ124" s="674">
        <v>26.7</v>
      </c>
      <c r="CR124" s="674">
        <v>259.68</v>
      </c>
      <c r="CS124" s="674">
        <v>147.88</v>
      </c>
      <c r="CT124" s="674">
        <v>0</v>
      </c>
      <c r="CU124" s="674">
        <v>40.01</v>
      </c>
      <c r="CV124" s="674">
        <v>86.1</v>
      </c>
      <c r="CW124" s="674">
        <v>0</v>
      </c>
      <c r="CX124" s="674">
        <v>0</v>
      </c>
      <c r="CY124" s="674">
        <v>0</v>
      </c>
      <c r="CZ124" s="674">
        <v>0</v>
      </c>
      <c r="DA124" s="674">
        <v>0</v>
      </c>
      <c r="DB124" s="674">
        <v>0</v>
      </c>
      <c r="DC124" s="674">
        <v>0</v>
      </c>
      <c r="DD124" s="674">
        <v>0</v>
      </c>
      <c r="DE124" s="674">
        <v>0</v>
      </c>
      <c r="DF124" s="676">
        <v>0</v>
      </c>
    </row>
    <row r="125" spans="1:110">
      <c r="A125" s="681" t="s">
        <v>449</v>
      </c>
      <c r="B125" s="666" t="s">
        <v>2048</v>
      </c>
      <c r="C125" s="678" t="s">
        <v>289</v>
      </c>
      <c r="D125" s="667" t="s">
        <v>395</v>
      </c>
      <c r="E125" s="668">
        <v>236137</v>
      </c>
      <c r="F125" s="669">
        <v>179121</v>
      </c>
      <c r="G125" s="670">
        <v>7481.18</v>
      </c>
      <c r="H125" s="670">
        <v>41253</v>
      </c>
      <c r="I125" s="670">
        <v>3037</v>
      </c>
      <c r="J125" s="670">
        <v>115395</v>
      </c>
      <c r="K125" s="670">
        <v>95465</v>
      </c>
      <c r="L125" s="670">
        <v>18046</v>
      </c>
      <c r="M125" s="671">
        <v>1693</v>
      </c>
      <c r="N125" s="670">
        <v>18211</v>
      </c>
      <c r="O125" s="670">
        <v>25</v>
      </c>
      <c r="P125" s="670">
        <v>1225</v>
      </c>
      <c r="Q125" s="669">
        <v>179121</v>
      </c>
      <c r="R125" s="670">
        <v>19535.8</v>
      </c>
      <c r="S125" s="670">
        <v>5979.25</v>
      </c>
      <c r="T125" s="670">
        <v>4625.1499999999996</v>
      </c>
      <c r="U125" s="670">
        <v>8856.48</v>
      </c>
      <c r="V125" s="680">
        <v>52.22</v>
      </c>
      <c r="W125" s="673">
        <v>4474.6000000000004</v>
      </c>
      <c r="X125" s="673">
        <v>10753.48</v>
      </c>
      <c r="Y125" s="670">
        <v>41.61</v>
      </c>
      <c r="Z125" s="673">
        <v>6457</v>
      </c>
      <c r="AA125" s="673">
        <v>150.55000000000001</v>
      </c>
      <c r="AB125" s="670">
        <v>1354.1</v>
      </c>
      <c r="AC125" s="670">
        <v>2402.4499999999998</v>
      </c>
      <c r="AD125" s="670">
        <v>236.45</v>
      </c>
      <c r="AE125" s="670">
        <v>10917.65</v>
      </c>
      <c r="AF125" s="670">
        <v>159585</v>
      </c>
      <c r="AG125" s="670">
        <v>93229</v>
      </c>
      <c r="AH125" s="670">
        <v>17480</v>
      </c>
      <c r="AI125" s="670">
        <v>22566</v>
      </c>
      <c r="AJ125" s="670">
        <v>5967</v>
      </c>
      <c r="AK125" s="670">
        <v>0</v>
      </c>
      <c r="AL125" s="670">
        <v>0</v>
      </c>
      <c r="AM125" s="669">
        <v>57016</v>
      </c>
      <c r="AN125" s="670">
        <v>0</v>
      </c>
      <c r="AO125" s="670">
        <v>44325</v>
      </c>
      <c r="AP125" s="670">
        <v>0</v>
      </c>
      <c r="AQ125" s="670">
        <v>12691</v>
      </c>
      <c r="AR125" s="668">
        <v>226932.54</v>
      </c>
      <c r="AS125" s="669">
        <v>176921.44</v>
      </c>
      <c r="AT125" s="670">
        <v>7389.32</v>
      </c>
      <c r="AU125" s="670">
        <v>9771</v>
      </c>
      <c r="AV125" s="670">
        <v>13447</v>
      </c>
      <c r="AW125" s="670">
        <v>126713</v>
      </c>
      <c r="AX125" s="670">
        <v>98868</v>
      </c>
      <c r="AY125" s="670">
        <v>23250</v>
      </c>
      <c r="AZ125" s="671">
        <v>4215</v>
      </c>
      <c r="BA125" s="670">
        <v>18110.060000000001</v>
      </c>
      <c r="BB125" s="670">
        <v>183</v>
      </c>
      <c r="BC125" s="670">
        <v>8880</v>
      </c>
      <c r="BD125" s="669">
        <v>176921.44</v>
      </c>
      <c r="BE125" s="674">
        <v>42087.42</v>
      </c>
      <c r="BF125" s="674">
        <v>26650.43</v>
      </c>
      <c r="BG125" s="674">
        <v>3204.06</v>
      </c>
      <c r="BH125" s="674">
        <v>96876.02</v>
      </c>
      <c r="BI125" s="674">
        <v>642</v>
      </c>
      <c r="BJ125" s="674">
        <v>421</v>
      </c>
      <c r="BK125" s="674">
        <v>4317</v>
      </c>
      <c r="BL125" s="674">
        <v>32578</v>
      </c>
      <c r="BM125" s="669">
        <v>50011.1</v>
      </c>
      <c r="BN125" s="670">
        <v>45864</v>
      </c>
      <c r="BO125" s="670">
        <v>0.1</v>
      </c>
      <c r="BP125" s="670">
        <v>4147</v>
      </c>
      <c r="BQ125" s="674">
        <v>2199.56</v>
      </c>
      <c r="BR125" s="674">
        <v>2199.56</v>
      </c>
      <c r="BS125" s="674">
        <v>-7481.96</v>
      </c>
      <c r="BT125" s="674">
        <v>10612</v>
      </c>
      <c r="BU125" s="674">
        <v>336.1</v>
      </c>
      <c r="BV125" s="674">
        <v>262.55</v>
      </c>
      <c r="BW125" s="674">
        <v>11.42</v>
      </c>
      <c r="BX125" s="674">
        <v>1.29</v>
      </c>
      <c r="BY125" s="674">
        <v>19.239999999999998</v>
      </c>
      <c r="BZ125" s="674">
        <v>0.02</v>
      </c>
      <c r="CA125" s="674">
        <v>0</v>
      </c>
      <c r="CB125" s="674">
        <v>9.23</v>
      </c>
      <c r="CC125" s="674">
        <v>32.270000000000003</v>
      </c>
      <c r="CD125" s="674">
        <v>0</v>
      </c>
      <c r="CE125" s="674">
        <v>0.08</v>
      </c>
      <c r="CF125" s="674">
        <v>0</v>
      </c>
      <c r="CG125" s="674">
        <v>0</v>
      </c>
      <c r="CH125" s="674">
        <v>0</v>
      </c>
      <c r="CI125" s="674">
        <v>0</v>
      </c>
      <c r="CJ125" s="674">
        <v>0</v>
      </c>
      <c r="CK125" s="674">
        <v>0</v>
      </c>
      <c r="CL125" s="674">
        <v>0</v>
      </c>
      <c r="CM125" s="674">
        <v>0</v>
      </c>
      <c r="CN125" s="674">
        <v>12727.15</v>
      </c>
      <c r="CO125" s="674">
        <v>10890.93</v>
      </c>
      <c r="CP125" s="674">
        <v>939.92</v>
      </c>
      <c r="CQ125" s="674">
        <v>86.51</v>
      </c>
      <c r="CR125" s="674">
        <v>762.92</v>
      </c>
      <c r="CS125" s="674">
        <v>8.4600000000000009</v>
      </c>
      <c r="CT125" s="674">
        <v>0</v>
      </c>
      <c r="CU125" s="674">
        <v>15.37</v>
      </c>
      <c r="CV125" s="674">
        <v>22.49</v>
      </c>
      <c r="CW125" s="674">
        <v>0</v>
      </c>
      <c r="CX125" s="674">
        <v>0.56000000000000005</v>
      </c>
      <c r="CY125" s="674">
        <v>0</v>
      </c>
      <c r="CZ125" s="674">
        <v>0</v>
      </c>
      <c r="DA125" s="674">
        <v>0</v>
      </c>
      <c r="DB125" s="674">
        <v>0</v>
      </c>
      <c r="DC125" s="674">
        <v>0</v>
      </c>
      <c r="DD125" s="674">
        <v>0</v>
      </c>
      <c r="DE125" s="674">
        <v>0</v>
      </c>
      <c r="DF125" s="676">
        <v>0</v>
      </c>
    </row>
    <row r="126" spans="1:110">
      <c r="A126" s="681" t="s">
        <v>451</v>
      </c>
      <c r="B126" s="666" t="s">
        <v>2049</v>
      </c>
      <c r="C126" s="678" t="s">
        <v>309</v>
      </c>
      <c r="D126" s="667" t="s">
        <v>395</v>
      </c>
      <c r="E126" s="668">
        <v>70442</v>
      </c>
      <c r="F126" s="669">
        <v>57464</v>
      </c>
      <c r="G126" s="670">
        <v>8731.7000000000007</v>
      </c>
      <c r="H126" s="670">
        <v>28584</v>
      </c>
      <c r="I126" s="670">
        <v>1206</v>
      </c>
      <c r="J126" s="670">
        <v>27255</v>
      </c>
      <c r="K126" s="670">
        <v>21819</v>
      </c>
      <c r="L126" s="670">
        <v>4227</v>
      </c>
      <c r="M126" s="671">
        <v>1204</v>
      </c>
      <c r="N126" s="670">
        <v>419</v>
      </c>
      <c r="O126" s="670">
        <v>38</v>
      </c>
      <c r="P126" s="670">
        <v>0</v>
      </c>
      <c r="Q126" s="669">
        <v>57464</v>
      </c>
      <c r="R126" s="670">
        <v>13613</v>
      </c>
      <c r="S126" s="670">
        <v>7179</v>
      </c>
      <c r="T126" s="670">
        <v>5776</v>
      </c>
      <c r="U126" s="670">
        <v>13671</v>
      </c>
      <c r="V126" s="680">
        <v>42.25</v>
      </c>
      <c r="W126" s="673">
        <v>4891</v>
      </c>
      <c r="X126" s="673">
        <v>9318</v>
      </c>
      <c r="Y126" s="670">
        <v>52.49</v>
      </c>
      <c r="Z126" s="673">
        <v>3009</v>
      </c>
      <c r="AA126" s="673">
        <v>885</v>
      </c>
      <c r="AB126" s="670">
        <v>1403</v>
      </c>
      <c r="AC126" s="670">
        <v>1993</v>
      </c>
      <c r="AD126" s="670">
        <v>177</v>
      </c>
      <c r="AE126" s="670">
        <v>4264</v>
      </c>
      <c r="AF126" s="670">
        <v>43851</v>
      </c>
      <c r="AG126" s="670">
        <v>19962</v>
      </c>
      <c r="AH126" s="670">
        <v>3935</v>
      </c>
      <c r="AI126" s="670">
        <v>11830</v>
      </c>
      <c r="AJ126" s="670">
        <v>5722</v>
      </c>
      <c r="AK126" s="670">
        <v>0</v>
      </c>
      <c r="AL126" s="670">
        <v>0</v>
      </c>
      <c r="AM126" s="669">
        <v>12978</v>
      </c>
      <c r="AN126" s="670">
        <v>0</v>
      </c>
      <c r="AO126" s="670">
        <v>11973</v>
      </c>
      <c r="AP126" s="670">
        <v>0</v>
      </c>
      <c r="AQ126" s="670">
        <v>1005</v>
      </c>
      <c r="AR126" s="668">
        <v>68502</v>
      </c>
      <c r="AS126" s="669">
        <v>57460</v>
      </c>
      <c r="AT126" s="670">
        <v>8731.09</v>
      </c>
      <c r="AU126" s="670">
        <v>4113</v>
      </c>
      <c r="AV126" s="670">
        <v>7996</v>
      </c>
      <c r="AW126" s="670">
        <v>32513</v>
      </c>
      <c r="AX126" s="670">
        <v>24955</v>
      </c>
      <c r="AY126" s="670">
        <v>5129</v>
      </c>
      <c r="AZ126" s="671">
        <v>1977</v>
      </c>
      <c r="BA126" s="670">
        <v>596</v>
      </c>
      <c r="BB126" s="670">
        <v>0</v>
      </c>
      <c r="BC126" s="670">
        <v>12242</v>
      </c>
      <c r="BD126" s="669">
        <v>57460</v>
      </c>
      <c r="BE126" s="674">
        <v>31076</v>
      </c>
      <c r="BF126" s="674">
        <v>17270</v>
      </c>
      <c r="BG126" s="674">
        <v>2471</v>
      </c>
      <c r="BH126" s="674">
        <v>11230</v>
      </c>
      <c r="BI126" s="674">
        <v>369</v>
      </c>
      <c r="BJ126" s="674">
        <v>275</v>
      </c>
      <c r="BK126" s="674">
        <v>5482</v>
      </c>
      <c r="BL126" s="674">
        <v>9028</v>
      </c>
      <c r="BM126" s="669">
        <v>11042</v>
      </c>
      <c r="BN126" s="670">
        <v>9831</v>
      </c>
      <c r="BO126" s="670">
        <v>0</v>
      </c>
      <c r="BP126" s="670">
        <v>1211</v>
      </c>
      <c r="BQ126" s="674">
        <v>4</v>
      </c>
      <c r="BR126" s="674">
        <v>4</v>
      </c>
      <c r="BS126" s="674">
        <v>1162</v>
      </c>
      <c r="BT126" s="674">
        <v>1974</v>
      </c>
      <c r="BU126" s="674">
        <v>304.38</v>
      </c>
      <c r="BV126" s="674">
        <v>249.62</v>
      </c>
      <c r="BW126" s="674">
        <v>16.350000000000001</v>
      </c>
      <c r="BX126" s="674">
        <v>2.95</v>
      </c>
      <c r="BY126" s="674">
        <v>2.34</v>
      </c>
      <c r="BZ126" s="674">
        <v>0.46</v>
      </c>
      <c r="CA126" s="674">
        <v>0.49</v>
      </c>
      <c r="CB126" s="674">
        <v>0</v>
      </c>
      <c r="CC126" s="674">
        <v>17.09</v>
      </c>
      <c r="CD126" s="674">
        <v>0</v>
      </c>
      <c r="CE126" s="674">
        <v>0</v>
      </c>
      <c r="CF126" s="674">
        <v>0</v>
      </c>
      <c r="CG126" s="674">
        <v>15.08</v>
      </c>
      <c r="CH126" s="674">
        <v>0</v>
      </c>
      <c r="CI126" s="674">
        <v>0</v>
      </c>
      <c r="CJ126" s="674">
        <v>0</v>
      </c>
      <c r="CK126" s="674">
        <v>0</v>
      </c>
      <c r="CL126" s="674">
        <v>0</v>
      </c>
      <c r="CM126" s="674">
        <v>0</v>
      </c>
      <c r="CN126" s="674">
        <v>11128</v>
      </c>
      <c r="CO126" s="674">
        <v>9134</v>
      </c>
      <c r="CP126" s="674">
        <v>1174</v>
      </c>
      <c r="CQ126" s="674">
        <v>160</v>
      </c>
      <c r="CR126" s="674">
        <v>127</v>
      </c>
      <c r="CS126" s="674">
        <v>229</v>
      </c>
      <c r="CT126" s="674">
        <v>49</v>
      </c>
      <c r="CU126" s="674">
        <v>0</v>
      </c>
      <c r="CV126" s="674">
        <v>179</v>
      </c>
      <c r="CW126" s="674">
        <v>0</v>
      </c>
      <c r="CX126" s="674">
        <v>0</v>
      </c>
      <c r="CY126" s="674">
        <v>0</v>
      </c>
      <c r="CZ126" s="674">
        <v>76</v>
      </c>
      <c r="DA126" s="674">
        <v>0</v>
      </c>
      <c r="DB126" s="674">
        <v>0</v>
      </c>
      <c r="DC126" s="674">
        <v>0</v>
      </c>
      <c r="DD126" s="674">
        <v>0</v>
      </c>
      <c r="DE126" s="674">
        <v>0</v>
      </c>
      <c r="DF126" s="676">
        <v>0</v>
      </c>
    </row>
    <row r="127" spans="1:110">
      <c r="A127" s="681" t="s">
        <v>452</v>
      </c>
      <c r="B127" s="666" t="s">
        <v>2050</v>
      </c>
      <c r="C127" s="678" t="s">
        <v>309</v>
      </c>
      <c r="D127" s="667" t="s">
        <v>395</v>
      </c>
      <c r="E127" s="668">
        <v>136514</v>
      </c>
      <c r="F127" s="669">
        <v>95035</v>
      </c>
      <c r="G127" s="670">
        <v>9733.7000000000007</v>
      </c>
      <c r="H127" s="670">
        <v>48558</v>
      </c>
      <c r="I127" s="670">
        <v>5669</v>
      </c>
      <c r="J127" s="670">
        <v>29082</v>
      </c>
      <c r="K127" s="670">
        <v>18455</v>
      </c>
      <c r="L127" s="670">
        <v>10429</v>
      </c>
      <c r="M127" s="671">
        <v>198</v>
      </c>
      <c r="N127" s="670">
        <v>1256</v>
      </c>
      <c r="O127" s="670">
        <v>0</v>
      </c>
      <c r="P127" s="670">
        <v>10470</v>
      </c>
      <c r="Q127" s="669">
        <v>95035</v>
      </c>
      <c r="R127" s="670">
        <v>39113</v>
      </c>
      <c r="S127" s="670">
        <v>22372</v>
      </c>
      <c r="T127" s="670">
        <v>10640</v>
      </c>
      <c r="U127" s="670">
        <v>11121.07</v>
      </c>
      <c r="V127" s="680">
        <v>95.67</v>
      </c>
      <c r="W127" s="673">
        <v>9775</v>
      </c>
      <c r="X127" s="673">
        <v>16017.07</v>
      </c>
      <c r="Y127" s="670">
        <v>61.03</v>
      </c>
      <c r="Z127" s="673">
        <v>4442</v>
      </c>
      <c r="AA127" s="673">
        <v>865</v>
      </c>
      <c r="AB127" s="670">
        <v>11732</v>
      </c>
      <c r="AC127" s="670">
        <v>2243</v>
      </c>
      <c r="AD127" s="670">
        <v>97</v>
      </c>
      <c r="AE127" s="670">
        <v>14401</v>
      </c>
      <c r="AF127" s="670">
        <v>47382</v>
      </c>
      <c r="AG127" s="670">
        <v>16212</v>
      </c>
      <c r="AH127" s="670">
        <v>10332</v>
      </c>
      <c r="AI127" s="670">
        <v>17831</v>
      </c>
      <c r="AJ127" s="670">
        <v>787</v>
      </c>
      <c r="AK127" s="670">
        <v>0</v>
      </c>
      <c r="AL127" s="670">
        <v>8540</v>
      </c>
      <c r="AM127" s="669">
        <v>41479</v>
      </c>
      <c r="AN127" s="670">
        <v>200</v>
      </c>
      <c r="AO127" s="670">
        <v>18753</v>
      </c>
      <c r="AP127" s="670">
        <v>20040</v>
      </c>
      <c r="AQ127" s="670">
        <v>2486</v>
      </c>
      <c r="AR127" s="668">
        <v>130929</v>
      </c>
      <c r="AS127" s="669">
        <v>95030</v>
      </c>
      <c r="AT127" s="670">
        <v>9733.19</v>
      </c>
      <c r="AU127" s="670">
        <v>12046</v>
      </c>
      <c r="AV127" s="670">
        <v>15023</v>
      </c>
      <c r="AW127" s="670">
        <v>43323</v>
      </c>
      <c r="AX127" s="670">
        <v>27035</v>
      </c>
      <c r="AY127" s="670">
        <v>13990</v>
      </c>
      <c r="AZ127" s="671">
        <v>1354</v>
      </c>
      <c r="BA127" s="670">
        <v>582</v>
      </c>
      <c r="BB127" s="670">
        <v>0</v>
      </c>
      <c r="BC127" s="670">
        <v>24056</v>
      </c>
      <c r="BD127" s="669">
        <v>95030</v>
      </c>
      <c r="BE127" s="674">
        <v>28251</v>
      </c>
      <c r="BF127" s="674">
        <v>10391</v>
      </c>
      <c r="BG127" s="674">
        <v>1944</v>
      </c>
      <c r="BH127" s="674">
        <v>23674</v>
      </c>
      <c r="BI127" s="674">
        <v>12527</v>
      </c>
      <c r="BJ127" s="674">
        <v>477</v>
      </c>
      <c r="BK127" s="674">
        <v>1689</v>
      </c>
      <c r="BL127" s="674">
        <v>28412</v>
      </c>
      <c r="BM127" s="669">
        <v>35899</v>
      </c>
      <c r="BN127" s="670">
        <v>17997</v>
      </c>
      <c r="BO127" s="670">
        <v>8540</v>
      </c>
      <c r="BP127" s="670">
        <v>9362</v>
      </c>
      <c r="BQ127" s="674">
        <v>5</v>
      </c>
      <c r="BR127" s="674">
        <v>-8535</v>
      </c>
      <c r="BS127" s="674">
        <v>-4439</v>
      </c>
      <c r="BT127" s="674">
        <v>41264</v>
      </c>
      <c r="BU127" s="674">
        <v>687.97</v>
      </c>
      <c r="BV127" s="674">
        <v>349.98</v>
      </c>
      <c r="BW127" s="674">
        <v>66.12</v>
      </c>
      <c r="BX127" s="674">
        <v>63.39</v>
      </c>
      <c r="BY127" s="674">
        <v>20.350000000000001</v>
      </c>
      <c r="BZ127" s="674">
        <v>0.69</v>
      </c>
      <c r="CA127" s="674">
        <v>2.91</v>
      </c>
      <c r="CB127" s="674">
        <v>0</v>
      </c>
      <c r="CC127" s="674">
        <v>184.53</v>
      </c>
      <c r="CD127" s="674">
        <v>0</v>
      </c>
      <c r="CE127" s="674">
        <v>0</v>
      </c>
      <c r="CF127" s="674">
        <v>0</v>
      </c>
      <c r="CG127" s="674">
        <v>0</v>
      </c>
      <c r="CH127" s="674">
        <v>0</v>
      </c>
      <c r="CI127" s="674">
        <v>0</v>
      </c>
      <c r="CJ127" s="674">
        <v>0</v>
      </c>
      <c r="CK127" s="674">
        <v>0</v>
      </c>
      <c r="CL127" s="674">
        <v>0</v>
      </c>
      <c r="CM127" s="674">
        <v>0</v>
      </c>
      <c r="CN127" s="674">
        <v>25397.54</v>
      </c>
      <c r="CO127" s="674">
        <v>13571.07</v>
      </c>
      <c r="CP127" s="674">
        <v>5623.94</v>
      </c>
      <c r="CQ127" s="674">
        <v>1930.6</v>
      </c>
      <c r="CR127" s="674">
        <v>1044.96</v>
      </c>
      <c r="CS127" s="674">
        <v>477.19</v>
      </c>
      <c r="CT127" s="674">
        <v>192.5</v>
      </c>
      <c r="CU127" s="674">
        <v>0</v>
      </c>
      <c r="CV127" s="674">
        <v>2557.2800000000002</v>
      </c>
      <c r="CW127" s="674">
        <v>0</v>
      </c>
      <c r="CX127" s="674">
        <v>0</v>
      </c>
      <c r="CY127" s="674">
        <v>0</v>
      </c>
      <c r="CZ127" s="674">
        <v>0</v>
      </c>
      <c r="DA127" s="674">
        <v>0</v>
      </c>
      <c r="DB127" s="674">
        <v>0</v>
      </c>
      <c r="DC127" s="674">
        <v>0</v>
      </c>
      <c r="DD127" s="674">
        <v>0</v>
      </c>
      <c r="DE127" s="674">
        <v>0</v>
      </c>
      <c r="DF127" s="676">
        <v>0</v>
      </c>
    </row>
    <row r="128" spans="1:110">
      <c r="A128" s="681" t="s">
        <v>454</v>
      </c>
      <c r="B128" s="666" t="s">
        <v>2051</v>
      </c>
      <c r="C128" s="678" t="s">
        <v>283</v>
      </c>
      <c r="D128" s="667" t="s">
        <v>395</v>
      </c>
      <c r="E128" s="668">
        <v>0</v>
      </c>
      <c r="F128" s="669">
        <v>0</v>
      </c>
      <c r="G128" s="670">
        <v>0</v>
      </c>
      <c r="H128" s="670">
        <v>0</v>
      </c>
      <c r="I128" s="670">
        <v>0</v>
      </c>
      <c r="J128" s="670">
        <v>0</v>
      </c>
      <c r="K128" s="670">
        <v>0</v>
      </c>
      <c r="L128" s="670">
        <v>0</v>
      </c>
      <c r="M128" s="671">
        <v>0</v>
      </c>
      <c r="N128" s="670">
        <v>0</v>
      </c>
      <c r="O128" s="670">
        <v>0</v>
      </c>
      <c r="P128" s="670">
        <v>0</v>
      </c>
      <c r="Q128" s="669">
        <v>0</v>
      </c>
      <c r="R128" s="670">
        <v>0</v>
      </c>
      <c r="S128" s="670">
        <v>0</v>
      </c>
      <c r="T128" s="670">
        <v>0</v>
      </c>
      <c r="U128" s="670">
        <v>0</v>
      </c>
      <c r="V128" s="680">
        <v>0</v>
      </c>
      <c r="W128" s="673">
        <v>0</v>
      </c>
      <c r="X128" s="673">
        <v>0</v>
      </c>
      <c r="Y128" s="670">
        <v>0</v>
      </c>
      <c r="Z128" s="673">
        <v>0</v>
      </c>
      <c r="AA128" s="673">
        <v>0</v>
      </c>
      <c r="AB128" s="670">
        <v>0</v>
      </c>
      <c r="AC128" s="670">
        <v>0</v>
      </c>
      <c r="AD128" s="670">
        <v>0</v>
      </c>
      <c r="AE128" s="670">
        <v>0</v>
      </c>
      <c r="AF128" s="670">
        <v>0</v>
      </c>
      <c r="AG128" s="670">
        <v>0</v>
      </c>
      <c r="AH128" s="670">
        <v>0</v>
      </c>
      <c r="AI128" s="670">
        <v>0</v>
      </c>
      <c r="AJ128" s="670">
        <v>0</v>
      </c>
      <c r="AK128" s="670">
        <v>0</v>
      </c>
      <c r="AL128" s="670">
        <v>0</v>
      </c>
      <c r="AM128" s="669">
        <v>0</v>
      </c>
      <c r="AN128" s="670">
        <v>0</v>
      </c>
      <c r="AO128" s="670">
        <v>0</v>
      </c>
      <c r="AP128" s="670">
        <v>0</v>
      </c>
      <c r="AQ128" s="670">
        <v>0</v>
      </c>
      <c r="AR128" s="668">
        <v>0</v>
      </c>
      <c r="AS128" s="669">
        <v>0</v>
      </c>
      <c r="AT128" s="670">
        <v>0</v>
      </c>
      <c r="AU128" s="670">
        <v>0</v>
      </c>
      <c r="AV128" s="670">
        <v>0</v>
      </c>
      <c r="AW128" s="670">
        <v>0</v>
      </c>
      <c r="AX128" s="670">
        <v>0</v>
      </c>
      <c r="AY128" s="670">
        <v>0</v>
      </c>
      <c r="AZ128" s="671">
        <v>0</v>
      </c>
      <c r="BA128" s="670">
        <v>0</v>
      </c>
      <c r="BB128" s="670">
        <v>0</v>
      </c>
      <c r="BC128" s="670">
        <v>0</v>
      </c>
      <c r="BD128" s="669">
        <v>0</v>
      </c>
      <c r="BE128" s="674">
        <v>0</v>
      </c>
      <c r="BF128" s="674">
        <v>0</v>
      </c>
      <c r="BG128" s="674">
        <v>0</v>
      </c>
      <c r="BH128" s="674">
        <v>0</v>
      </c>
      <c r="BI128" s="674">
        <v>0</v>
      </c>
      <c r="BJ128" s="674">
        <v>0</v>
      </c>
      <c r="BK128" s="674">
        <v>0</v>
      </c>
      <c r="BL128" s="674">
        <v>0</v>
      </c>
      <c r="BM128" s="669">
        <v>0</v>
      </c>
      <c r="BN128" s="670">
        <v>0</v>
      </c>
      <c r="BO128" s="670">
        <v>0</v>
      </c>
      <c r="BP128" s="670">
        <v>0</v>
      </c>
      <c r="BQ128" s="674">
        <v>0</v>
      </c>
      <c r="BR128" s="674">
        <v>0</v>
      </c>
      <c r="BS128" s="674">
        <v>0</v>
      </c>
      <c r="BT128" s="674">
        <v>0</v>
      </c>
      <c r="BU128" s="674">
        <v>0</v>
      </c>
      <c r="BV128" s="674">
        <v>0</v>
      </c>
      <c r="BW128" s="674">
        <v>0</v>
      </c>
      <c r="BX128" s="674">
        <v>0</v>
      </c>
      <c r="BY128" s="674">
        <v>0</v>
      </c>
      <c r="BZ128" s="674">
        <v>0</v>
      </c>
      <c r="CA128" s="674">
        <v>0</v>
      </c>
      <c r="CB128" s="674">
        <v>0</v>
      </c>
      <c r="CC128" s="674">
        <v>0</v>
      </c>
      <c r="CD128" s="674">
        <v>0</v>
      </c>
      <c r="CE128" s="674">
        <v>0</v>
      </c>
      <c r="CF128" s="674">
        <v>0</v>
      </c>
      <c r="CG128" s="674">
        <v>0</v>
      </c>
      <c r="CH128" s="674">
        <v>0</v>
      </c>
      <c r="CI128" s="674">
        <v>0</v>
      </c>
      <c r="CJ128" s="674">
        <v>0</v>
      </c>
      <c r="CK128" s="674">
        <v>0</v>
      </c>
      <c r="CL128" s="674">
        <v>0</v>
      </c>
      <c r="CM128" s="674">
        <v>0</v>
      </c>
      <c r="CN128" s="674">
        <v>0</v>
      </c>
      <c r="CO128" s="674">
        <v>0</v>
      </c>
      <c r="CP128" s="674">
        <v>0</v>
      </c>
      <c r="CQ128" s="674">
        <v>0</v>
      </c>
      <c r="CR128" s="674">
        <v>0</v>
      </c>
      <c r="CS128" s="674">
        <v>0</v>
      </c>
      <c r="CT128" s="674">
        <v>0</v>
      </c>
      <c r="CU128" s="674">
        <v>0</v>
      </c>
      <c r="CV128" s="674">
        <v>0</v>
      </c>
      <c r="CW128" s="674">
        <v>0</v>
      </c>
      <c r="CX128" s="674">
        <v>0</v>
      </c>
      <c r="CY128" s="674">
        <v>0</v>
      </c>
      <c r="CZ128" s="674">
        <v>0</v>
      </c>
      <c r="DA128" s="674">
        <v>0</v>
      </c>
      <c r="DB128" s="674">
        <v>0</v>
      </c>
      <c r="DC128" s="674">
        <v>0</v>
      </c>
      <c r="DD128" s="674">
        <v>0</v>
      </c>
      <c r="DE128" s="674">
        <v>0</v>
      </c>
      <c r="DF128" s="676">
        <v>0</v>
      </c>
    </row>
    <row r="129" spans="1:110">
      <c r="A129" s="681" t="s">
        <v>455</v>
      </c>
      <c r="B129" s="666" t="s">
        <v>2052</v>
      </c>
      <c r="C129" s="678" t="s">
        <v>309</v>
      </c>
      <c r="D129" s="667" t="s">
        <v>395</v>
      </c>
      <c r="E129" s="668">
        <v>50783</v>
      </c>
      <c r="F129" s="669">
        <v>45891</v>
      </c>
      <c r="G129" s="670">
        <v>6545.97</v>
      </c>
      <c r="H129" s="670">
        <v>22044</v>
      </c>
      <c r="I129" s="670">
        <v>1209</v>
      </c>
      <c r="J129" s="670">
        <v>19726</v>
      </c>
      <c r="K129" s="670">
        <v>13029</v>
      </c>
      <c r="L129" s="670">
        <v>5898</v>
      </c>
      <c r="M129" s="671">
        <v>799</v>
      </c>
      <c r="N129" s="670">
        <v>0</v>
      </c>
      <c r="O129" s="670">
        <v>0</v>
      </c>
      <c r="P129" s="670">
        <v>2912</v>
      </c>
      <c r="Q129" s="669">
        <v>45891</v>
      </c>
      <c r="R129" s="670">
        <v>11648</v>
      </c>
      <c r="S129" s="670">
        <v>4597</v>
      </c>
      <c r="T129" s="670">
        <v>4360</v>
      </c>
      <c r="U129" s="670">
        <v>10684</v>
      </c>
      <c r="V129" s="680">
        <v>40.81</v>
      </c>
      <c r="W129" s="673">
        <v>3560</v>
      </c>
      <c r="X129" s="673">
        <v>8945</v>
      </c>
      <c r="Y129" s="670">
        <v>39.799999999999997</v>
      </c>
      <c r="Z129" s="673">
        <v>3403</v>
      </c>
      <c r="AA129" s="673">
        <v>800</v>
      </c>
      <c r="AB129" s="670">
        <v>237</v>
      </c>
      <c r="AC129" s="670">
        <v>1763</v>
      </c>
      <c r="AD129" s="670">
        <v>0</v>
      </c>
      <c r="AE129" s="670">
        <v>5288</v>
      </c>
      <c r="AF129" s="670">
        <v>34243</v>
      </c>
      <c r="AG129" s="670">
        <v>11544</v>
      </c>
      <c r="AH129" s="670">
        <v>5898</v>
      </c>
      <c r="AI129" s="670">
        <v>10388</v>
      </c>
      <c r="AJ129" s="670">
        <v>3895</v>
      </c>
      <c r="AK129" s="670">
        <v>1648</v>
      </c>
      <c r="AL129" s="670">
        <v>0</v>
      </c>
      <c r="AM129" s="669">
        <v>4892</v>
      </c>
      <c r="AN129" s="670">
        <v>0</v>
      </c>
      <c r="AO129" s="670">
        <v>3768</v>
      </c>
      <c r="AP129" s="670">
        <v>1080</v>
      </c>
      <c r="AQ129" s="670">
        <v>44</v>
      </c>
      <c r="AR129" s="668">
        <v>60122</v>
      </c>
      <c r="AS129" s="669">
        <v>53297</v>
      </c>
      <c r="AT129" s="670">
        <v>7602.37</v>
      </c>
      <c r="AU129" s="670">
        <v>9593</v>
      </c>
      <c r="AV129" s="670">
        <v>4980</v>
      </c>
      <c r="AW129" s="670">
        <v>26972</v>
      </c>
      <c r="AX129" s="670">
        <v>16262</v>
      </c>
      <c r="AY129" s="670">
        <v>8116</v>
      </c>
      <c r="AZ129" s="671">
        <v>2479</v>
      </c>
      <c r="BA129" s="670">
        <v>0</v>
      </c>
      <c r="BB129" s="670">
        <v>0</v>
      </c>
      <c r="BC129" s="670">
        <v>11752</v>
      </c>
      <c r="BD129" s="669">
        <v>53297</v>
      </c>
      <c r="BE129" s="674">
        <v>17198</v>
      </c>
      <c r="BF129" s="674">
        <v>9162</v>
      </c>
      <c r="BG129" s="674">
        <v>2091</v>
      </c>
      <c r="BH129" s="674">
        <v>12831</v>
      </c>
      <c r="BI129" s="674">
        <v>2269</v>
      </c>
      <c r="BJ129" s="674">
        <v>268</v>
      </c>
      <c r="BK129" s="674">
        <v>6958</v>
      </c>
      <c r="BL129" s="674">
        <v>13773</v>
      </c>
      <c r="BM129" s="669">
        <v>6825</v>
      </c>
      <c r="BN129" s="670">
        <v>4983</v>
      </c>
      <c r="BO129" s="670">
        <v>1080</v>
      </c>
      <c r="BP129" s="670">
        <v>762</v>
      </c>
      <c r="BQ129" s="674">
        <v>-7406</v>
      </c>
      <c r="BR129" s="674">
        <v>-7406</v>
      </c>
      <c r="BS129" s="674">
        <v>-13392</v>
      </c>
      <c r="BT129" s="674">
        <v>11052</v>
      </c>
      <c r="BU129" s="674">
        <v>233.09</v>
      </c>
      <c r="BV129" s="674">
        <v>226.78</v>
      </c>
      <c r="BW129" s="674">
        <v>4.88</v>
      </c>
      <c r="BX129" s="674">
        <v>0.72</v>
      </c>
      <c r="BY129" s="674">
        <v>0</v>
      </c>
      <c r="BZ129" s="674">
        <v>0</v>
      </c>
      <c r="CA129" s="674">
        <v>0</v>
      </c>
      <c r="CB129" s="674">
        <v>0</v>
      </c>
      <c r="CC129" s="674">
        <v>0.71</v>
      </c>
      <c r="CD129" s="674">
        <v>0</v>
      </c>
      <c r="CE129" s="674">
        <v>0</v>
      </c>
      <c r="CF129" s="674">
        <v>0</v>
      </c>
      <c r="CG129" s="674">
        <v>0</v>
      </c>
      <c r="CH129" s="674">
        <v>0</v>
      </c>
      <c r="CI129" s="674">
        <v>0</v>
      </c>
      <c r="CJ129" s="674">
        <v>0</v>
      </c>
      <c r="CK129" s="674">
        <v>0</v>
      </c>
      <c r="CL129" s="674">
        <v>0</v>
      </c>
      <c r="CM129" s="674">
        <v>0</v>
      </c>
      <c r="CN129" s="674">
        <v>9046</v>
      </c>
      <c r="CO129" s="674">
        <v>8642</v>
      </c>
      <c r="CP129" s="674">
        <v>359</v>
      </c>
      <c r="CQ129" s="674">
        <v>35</v>
      </c>
      <c r="CR129" s="674">
        <v>0</v>
      </c>
      <c r="CS129" s="674">
        <v>0</v>
      </c>
      <c r="CT129" s="674">
        <v>0</v>
      </c>
      <c r="CU129" s="674">
        <v>0</v>
      </c>
      <c r="CV129" s="674">
        <v>10</v>
      </c>
      <c r="CW129" s="674">
        <v>0</v>
      </c>
      <c r="CX129" s="674">
        <v>0</v>
      </c>
      <c r="CY129" s="674">
        <v>0</v>
      </c>
      <c r="CZ129" s="674">
        <v>0</v>
      </c>
      <c r="DA129" s="674">
        <v>0</v>
      </c>
      <c r="DB129" s="674">
        <v>0</v>
      </c>
      <c r="DC129" s="674">
        <v>0</v>
      </c>
      <c r="DD129" s="674">
        <v>0</v>
      </c>
      <c r="DE129" s="674">
        <v>0</v>
      </c>
      <c r="DF129" s="676">
        <v>0</v>
      </c>
    </row>
    <row r="130" spans="1:110">
      <c r="A130" s="681" t="s">
        <v>456</v>
      </c>
      <c r="B130" s="666" t="s">
        <v>2053</v>
      </c>
      <c r="C130" s="678" t="s">
        <v>309</v>
      </c>
      <c r="D130" s="667" t="s">
        <v>395</v>
      </c>
      <c r="E130" s="668">
        <v>106049</v>
      </c>
      <c r="F130" s="669">
        <v>83691</v>
      </c>
      <c r="G130" s="670">
        <v>5710.82</v>
      </c>
      <c r="H130" s="670">
        <v>42080</v>
      </c>
      <c r="I130" s="670">
        <v>2489</v>
      </c>
      <c r="J130" s="670">
        <v>36433</v>
      </c>
      <c r="K130" s="670">
        <v>23501</v>
      </c>
      <c r="L130" s="670">
        <v>11671</v>
      </c>
      <c r="M130" s="671">
        <v>1261</v>
      </c>
      <c r="N130" s="670">
        <v>1099</v>
      </c>
      <c r="O130" s="670">
        <v>0</v>
      </c>
      <c r="P130" s="670">
        <v>1590</v>
      </c>
      <c r="Q130" s="669">
        <v>83691</v>
      </c>
      <c r="R130" s="670">
        <v>26798</v>
      </c>
      <c r="S130" s="670">
        <v>14795</v>
      </c>
      <c r="T130" s="670">
        <v>8383</v>
      </c>
      <c r="U130" s="670">
        <v>30724.48</v>
      </c>
      <c r="V130" s="680">
        <v>27.28</v>
      </c>
      <c r="W130" s="673">
        <v>7395</v>
      </c>
      <c r="X130" s="673">
        <v>17908.43</v>
      </c>
      <c r="Y130" s="670">
        <v>41.29</v>
      </c>
      <c r="Z130" s="673">
        <v>6278</v>
      </c>
      <c r="AA130" s="673">
        <v>988</v>
      </c>
      <c r="AB130" s="670">
        <v>6412</v>
      </c>
      <c r="AC130" s="670">
        <v>465</v>
      </c>
      <c r="AD130" s="670">
        <v>0</v>
      </c>
      <c r="AE130" s="670">
        <v>11538</v>
      </c>
      <c r="AF130" s="670">
        <v>56893</v>
      </c>
      <c r="AG130" s="670">
        <v>23729</v>
      </c>
      <c r="AH130" s="670">
        <v>11582</v>
      </c>
      <c r="AI130" s="670">
        <v>16740</v>
      </c>
      <c r="AJ130" s="670">
        <v>4224</v>
      </c>
      <c r="AK130" s="670">
        <v>0</v>
      </c>
      <c r="AL130" s="670">
        <v>0</v>
      </c>
      <c r="AM130" s="669">
        <v>22358</v>
      </c>
      <c r="AN130" s="670">
        <v>0</v>
      </c>
      <c r="AO130" s="670">
        <v>9392</v>
      </c>
      <c r="AP130" s="670">
        <v>4000</v>
      </c>
      <c r="AQ130" s="670">
        <v>8966</v>
      </c>
      <c r="AR130" s="668">
        <v>100401</v>
      </c>
      <c r="AS130" s="669">
        <v>80971</v>
      </c>
      <c r="AT130" s="670">
        <v>5525.22</v>
      </c>
      <c r="AU130" s="670">
        <v>9160</v>
      </c>
      <c r="AV130" s="670">
        <v>13680</v>
      </c>
      <c r="AW130" s="670">
        <v>46128</v>
      </c>
      <c r="AX130" s="670">
        <v>26578</v>
      </c>
      <c r="AY130" s="670">
        <v>15520</v>
      </c>
      <c r="AZ130" s="671">
        <v>3630</v>
      </c>
      <c r="BA130" s="670">
        <v>1099</v>
      </c>
      <c r="BB130" s="670">
        <v>0</v>
      </c>
      <c r="BC130" s="670">
        <v>10904</v>
      </c>
      <c r="BD130" s="669">
        <v>80971</v>
      </c>
      <c r="BE130" s="674">
        <v>26253</v>
      </c>
      <c r="BF130" s="674">
        <v>12586</v>
      </c>
      <c r="BG130" s="674">
        <v>2458</v>
      </c>
      <c r="BH130" s="674">
        <v>19581</v>
      </c>
      <c r="BI130" s="674">
        <v>2126</v>
      </c>
      <c r="BJ130" s="674">
        <v>168</v>
      </c>
      <c r="BK130" s="674">
        <v>1643</v>
      </c>
      <c r="BL130" s="674">
        <v>31200</v>
      </c>
      <c r="BM130" s="669">
        <v>19430</v>
      </c>
      <c r="BN130" s="670">
        <v>17445</v>
      </c>
      <c r="BO130" s="670">
        <v>0</v>
      </c>
      <c r="BP130" s="670">
        <v>1985</v>
      </c>
      <c r="BQ130" s="674">
        <v>2720</v>
      </c>
      <c r="BR130" s="674">
        <v>2720</v>
      </c>
      <c r="BS130" s="674">
        <v>4365</v>
      </c>
      <c r="BT130" s="674">
        <v>11292</v>
      </c>
      <c r="BU130" s="674">
        <v>825.3</v>
      </c>
      <c r="BV130" s="674">
        <v>471.86</v>
      </c>
      <c r="BW130" s="674">
        <v>21.54</v>
      </c>
      <c r="BX130" s="674">
        <v>5.5</v>
      </c>
      <c r="BY130" s="674">
        <v>1.36</v>
      </c>
      <c r="BZ130" s="674">
        <v>0.45</v>
      </c>
      <c r="CA130" s="674">
        <v>0</v>
      </c>
      <c r="CB130" s="674">
        <v>0</v>
      </c>
      <c r="CC130" s="674">
        <v>324.58999999999997</v>
      </c>
      <c r="CD130" s="674">
        <v>0</v>
      </c>
      <c r="CE130" s="674">
        <v>0</v>
      </c>
      <c r="CF130" s="674">
        <v>0</v>
      </c>
      <c r="CG130" s="674">
        <v>0</v>
      </c>
      <c r="CH130" s="674">
        <v>0</v>
      </c>
      <c r="CI130" s="674">
        <v>0</v>
      </c>
      <c r="CJ130" s="674">
        <v>0</v>
      </c>
      <c r="CK130" s="674">
        <v>0</v>
      </c>
      <c r="CL130" s="674">
        <v>0</v>
      </c>
      <c r="CM130" s="674">
        <v>0</v>
      </c>
      <c r="CN130" s="674">
        <v>23374.2</v>
      </c>
      <c r="CO130" s="674">
        <v>16508.43</v>
      </c>
      <c r="CP130" s="674">
        <v>1545.66</v>
      </c>
      <c r="CQ130" s="674">
        <v>396.6</v>
      </c>
      <c r="CR130" s="674">
        <v>97.7</v>
      </c>
      <c r="CS130" s="674">
        <v>217.24</v>
      </c>
      <c r="CT130" s="674">
        <v>0</v>
      </c>
      <c r="CU130" s="674">
        <v>0</v>
      </c>
      <c r="CV130" s="674">
        <v>4608.57</v>
      </c>
      <c r="CW130" s="674">
        <v>0</v>
      </c>
      <c r="CX130" s="674">
        <v>0</v>
      </c>
      <c r="CY130" s="674">
        <v>0</v>
      </c>
      <c r="CZ130" s="674">
        <v>0</v>
      </c>
      <c r="DA130" s="674">
        <v>0</v>
      </c>
      <c r="DB130" s="674">
        <v>0</v>
      </c>
      <c r="DC130" s="674">
        <v>0</v>
      </c>
      <c r="DD130" s="674">
        <v>0</v>
      </c>
      <c r="DE130" s="674">
        <v>0</v>
      </c>
      <c r="DF130" s="676">
        <v>0</v>
      </c>
    </row>
    <row r="131" spans="1:110">
      <c r="A131" s="681" t="s">
        <v>457</v>
      </c>
      <c r="B131" s="666" t="s">
        <v>2054</v>
      </c>
      <c r="C131" s="678" t="s">
        <v>309</v>
      </c>
      <c r="D131" s="667" t="s">
        <v>395</v>
      </c>
      <c r="E131" s="668">
        <v>57593</v>
      </c>
      <c r="F131" s="669">
        <v>50533</v>
      </c>
      <c r="G131" s="670">
        <v>7376.14</v>
      </c>
      <c r="H131" s="670">
        <v>26098</v>
      </c>
      <c r="I131" s="670">
        <v>1279</v>
      </c>
      <c r="J131" s="670">
        <v>19556</v>
      </c>
      <c r="K131" s="670">
        <v>12286</v>
      </c>
      <c r="L131" s="670">
        <v>6197</v>
      </c>
      <c r="M131" s="671">
        <v>1073</v>
      </c>
      <c r="N131" s="670">
        <v>7</v>
      </c>
      <c r="O131" s="670">
        <v>1</v>
      </c>
      <c r="P131" s="670">
        <v>3593</v>
      </c>
      <c r="Q131" s="669">
        <v>50533</v>
      </c>
      <c r="R131" s="670">
        <v>13708</v>
      </c>
      <c r="S131" s="670">
        <v>5737</v>
      </c>
      <c r="T131" s="670">
        <v>5216</v>
      </c>
      <c r="U131" s="670">
        <v>10384.049999999999</v>
      </c>
      <c r="V131" s="680">
        <v>50.23</v>
      </c>
      <c r="W131" s="673">
        <v>4581</v>
      </c>
      <c r="X131" s="673">
        <v>9089.0499999999993</v>
      </c>
      <c r="Y131" s="670">
        <v>50.4</v>
      </c>
      <c r="Z131" s="673">
        <v>2137</v>
      </c>
      <c r="AA131" s="673">
        <v>635</v>
      </c>
      <c r="AB131" s="670">
        <v>521</v>
      </c>
      <c r="AC131" s="670">
        <v>798</v>
      </c>
      <c r="AD131" s="670">
        <v>1</v>
      </c>
      <c r="AE131" s="670">
        <v>7172</v>
      </c>
      <c r="AF131" s="670">
        <v>36825</v>
      </c>
      <c r="AG131" s="670">
        <v>11311</v>
      </c>
      <c r="AH131" s="670">
        <v>6082</v>
      </c>
      <c r="AI131" s="670">
        <v>17414</v>
      </c>
      <c r="AJ131" s="670">
        <v>0</v>
      </c>
      <c r="AK131" s="670">
        <v>0</v>
      </c>
      <c r="AL131" s="670">
        <v>0</v>
      </c>
      <c r="AM131" s="669">
        <v>7060</v>
      </c>
      <c r="AN131" s="670">
        <v>0</v>
      </c>
      <c r="AO131" s="670">
        <v>6819</v>
      </c>
      <c r="AP131" s="670">
        <v>0</v>
      </c>
      <c r="AQ131" s="670">
        <v>241</v>
      </c>
      <c r="AR131" s="668">
        <v>59424</v>
      </c>
      <c r="AS131" s="669">
        <v>49446</v>
      </c>
      <c r="AT131" s="670">
        <v>7217.47</v>
      </c>
      <c r="AU131" s="670">
        <v>6906</v>
      </c>
      <c r="AV131" s="670">
        <v>6554</v>
      </c>
      <c r="AW131" s="670">
        <v>28572</v>
      </c>
      <c r="AX131" s="670">
        <v>17072</v>
      </c>
      <c r="AY131" s="670">
        <v>8682</v>
      </c>
      <c r="AZ131" s="671">
        <v>2372</v>
      </c>
      <c r="BA131" s="670">
        <v>224</v>
      </c>
      <c r="BB131" s="670">
        <v>224</v>
      </c>
      <c r="BC131" s="670">
        <v>7190</v>
      </c>
      <c r="BD131" s="669">
        <v>49446</v>
      </c>
      <c r="BE131" s="674">
        <v>23430</v>
      </c>
      <c r="BF131" s="674">
        <v>8886</v>
      </c>
      <c r="BG131" s="674">
        <v>2086</v>
      </c>
      <c r="BH131" s="674">
        <v>10810</v>
      </c>
      <c r="BI131" s="674">
        <v>1316</v>
      </c>
      <c r="BJ131" s="674">
        <v>293</v>
      </c>
      <c r="BK131" s="674">
        <v>1108</v>
      </c>
      <c r="BL131" s="674">
        <v>12489</v>
      </c>
      <c r="BM131" s="669">
        <v>9978</v>
      </c>
      <c r="BN131" s="670">
        <v>9590</v>
      </c>
      <c r="BO131" s="670">
        <v>0</v>
      </c>
      <c r="BP131" s="670">
        <v>388</v>
      </c>
      <c r="BQ131" s="674">
        <v>1087</v>
      </c>
      <c r="BR131" s="674">
        <v>1087</v>
      </c>
      <c r="BS131" s="674">
        <v>-1592</v>
      </c>
      <c r="BT131" s="674">
        <v>6375</v>
      </c>
      <c r="BU131" s="674">
        <v>260.44</v>
      </c>
      <c r="BV131" s="674">
        <v>243.05</v>
      </c>
      <c r="BW131" s="674">
        <v>12.77</v>
      </c>
      <c r="BX131" s="674">
        <v>0</v>
      </c>
      <c r="BY131" s="674">
        <v>3.08</v>
      </c>
      <c r="BZ131" s="674">
        <v>0</v>
      </c>
      <c r="CA131" s="674">
        <v>0</v>
      </c>
      <c r="CB131" s="674">
        <v>0</v>
      </c>
      <c r="CC131" s="674">
        <v>1.54</v>
      </c>
      <c r="CD131" s="674">
        <v>0</v>
      </c>
      <c r="CE131" s="674">
        <v>0</v>
      </c>
      <c r="CF131" s="674">
        <v>0</v>
      </c>
      <c r="CG131" s="674">
        <v>0</v>
      </c>
      <c r="CH131" s="674">
        <v>0</v>
      </c>
      <c r="CI131" s="674">
        <v>0</v>
      </c>
      <c r="CJ131" s="674">
        <v>0</v>
      </c>
      <c r="CK131" s="674">
        <v>0</v>
      </c>
      <c r="CL131" s="674">
        <v>0</v>
      </c>
      <c r="CM131" s="674">
        <v>0</v>
      </c>
      <c r="CN131" s="674">
        <v>9935.64</v>
      </c>
      <c r="CO131" s="674">
        <v>8774.0499999999993</v>
      </c>
      <c r="CP131" s="674">
        <v>881.6</v>
      </c>
      <c r="CQ131" s="674">
        <v>0</v>
      </c>
      <c r="CR131" s="674">
        <v>151.76</v>
      </c>
      <c r="CS131" s="674">
        <v>0</v>
      </c>
      <c r="CT131" s="674">
        <v>0</v>
      </c>
      <c r="CU131" s="674">
        <v>0</v>
      </c>
      <c r="CV131" s="674">
        <v>128.24</v>
      </c>
      <c r="CW131" s="674">
        <v>0</v>
      </c>
      <c r="CX131" s="674">
        <v>0</v>
      </c>
      <c r="CY131" s="674">
        <v>0</v>
      </c>
      <c r="CZ131" s="674">
        <v>0</v>
      </c>
      <c r="DA131" s="674">
        <v>0</v>
      </c>
      <c r="DB131" s="674">
        <v>0</v>
      </c>
      <c r="DC131" s="674">
        <v>0</v>
      </c>
      <c r="DD131" s="674">
        <v>0</v>
      </c>
      <c r="DE131" s="674">
        <v>0</v>
      </c>
      <c r="DF131" s="676">
        <v>0</v>
      </c>
    </row>
    <row r="132" spans="1:110">
      <c r="A132" s="681" t="s">
        <v>459</v>
      </c>
      <c r="B132" s="666" t="s">
        <v>2055</v>
      </c>
      <c r="C132" s="678" t="s">
        <v>309</v>
      </c>
      <c r="D132" s="667" t="s">
        <v>395</v>
      </c>
      <c r="E132" s="668">
        <v>44928</v>
      </c>
      <c r="F132" s="669">
        <v>36166</v>
      </c>
      <c r="G132" s="670">
        <v>8131.53</v>
      </c>
      <c r="H132" s="670">
        <v>22090</v>
      </c>
      <c r="I132" s="670">
        <v>1381</v>
      </c>
      <c r="J132" s="670">
        <v>12363</v>
      </c>
      <c r="K132" s="670">
        <v>7640</v>
      </c>
      <c r="L132" s="670">
        <v>4142</v>
      </c>
      <c r="M132" s="671">
        <v>581</v>
      </c>
      <c r="N132" s="670">
        <v>76</v>
      </c>
      <c r="O132" s="670">
        <v>0</v>
      </c>
      <c r="P132" s="670">
        <v>256</v>
      </c>
      <c r="Q132" s="669">
        <v>36166</v>
      </c>
      <c r="R132" s="670">
        <v>13038</v>
      </c>
      <c r="S132" s="670">
        <v>8724</v>
      </c>
      <c r="T132" s="670">
        <v>7164</v>
      </c>
      <c r="U132" s="670">
        <v>10474.99</v>
      </c>
      <c r="V132" s="680">
        <v>68.39</v>
      </c>
      <c r="W132" s="673">
        <v>5825</v>
      </c>
      <c r="X132" s="673">
        <v>8211.99</v>
      </c>
      <c r="Y132" s="670">
        <v>70.930000000000007</v>
      </c>
      <c r="Z132" s="673">
        <v>2020</v>
      </c>
      <c r="AA132" s="673">
        <v>1339</v>
      </c>
      <c r="AB132" s="670">
        <v>1560</v>
      </c>
      <c r="AC132" s="670">
        <v>241</v>
      </c>
      <c r="AD132" s="670">
        <v>1</v>
      </c>
      <c r="AE132" s="670">
        <v>4072</v>
      </c>
      <c r="AF132" s="670">
        <v>23128</v>
      </c>
      <c r="AG132" s="670">
        <v>7625</v>
      </c>
      <c r="AH132" s="670">
        <v>4141</v>
      </c>
      <c r="AI132" s="670">
        <v>9915</v>
      </c>
      <c r="AJ132" s="670">
        <v>853</v>
      </c>
      <c r="AK132" s="670">
        <v>0</v>
      </c>
      <c r="AL132" s="670">
        <v>0</v>
      </c>
      <c r="AM132" s="669">
        <v>8762</v>
      </c>
      <c r="AN132" s="670">
        <v>0</v>
      </c>
      <c r="AO132" s="670">
        <v>6012</v>
      </c>
      <c r="AP132" s="670">
        <v>900</v>
      </c>
      <c r="AQ132" s="670">
        <v>1850</v>
      </c>
      <c r="AR132" s="668">
        <v>45276</v>
      </c>
      <c r="AS132" s="669">
        <v>36015</v>
      </c>
      <c r="AT132" s="670">
        <v>8097.58</v>
      </c>
      <c r="AU132" s="670">
        <v>5448</v>
      </c>
      <c r="AV132" s="670">
        <v>5949</v>
      </c>
      <c r="AW132" s="670">
        <v>18854</v>
      </c>
      <c r="AX132" s="670">
        <v>10604</v>
      </c>
      <c r="AY132" s="670">
        <v>5860</v>
      </c>
      <c r="AZ132" s="671">
        <v>1948</v>
      </c>
      <c r="BA132" s="670">
        <v>321</v>
      </c>
      <c r="BB132" s="670">
        <v>0</v>
      </c>
      <c r="BC132" s="670">
        <v>5443</v>
      </c>
      <c r="BD132" s="669">
        <v>36015</v>
      </c>
      <c r="BE132" s="674">
        <v>10513</v>
      </c>
      <c r="BF132" s="674">
        <v>3177</v>
      </c>
      <c r="BG132" s="674">
        <v>884</v>
      </c>
      <c r="BH132" s="674">
        <v>12780</v>
      </c>
      <c r="BI132" s="674">
        <v>630</v>
      </c>
      <c r="BJ132" s="674">
        <v>197</v>
      </c>
      <c r="BK132" s="674">
        <v>301</v>
      </c>
      <c r="BL132" s="674">
        <v>11594</v>
      </c>
      <c r="BM132" s="669">
        <v>9261</v>
      </c>
      <c r="BN132" s="670">
        <v>7775</v>
      </c>
      <c r="BO132" s="670">
        <v>900</v>
      </c>
      <c r="BP132" s="670">
        <v>586</v>
      </c>
      <c r="BQ132" s="674">
        <v>151</v>
      </c>
      <c r="BR132" s="674">
        <v>151</v>
      </c>
      <c r="BS132" s="674">
        <v>1030</v>
      </c>
      <c r="BT132" s="674">
        <v>4117</v>
      </c>
      <c r="BU132" s="674">
        <v>14754.82</v>
      </c>
      <c r="BV132" s="674">
        <v>185.62</v>
      </c>
      <c r="BW132" s="674">
        <v>8.84</v>
      </c>
      <c r="BX132" s="674">
        <v>3.91</v>
      </c>
      <c r="BY132" s="674">
        <v>3.11</v>
      </c>
      <c r="BZ132" s="674">
        <v>0</v>
      </c>
      <c r="CA132" s="674">
        <v>0</v>
      </c>
      <c r="CB132" s="674">
        <v>1.65</v>
      </c>
      <c r="CC132" s="674">
        <v>33.65</v>
      </c>
      <c r="CD132" s="674">
        <v>0</v>
      </c>
      <c r="CE132" s="674">
        <v>0</v>
      </c>
      <c r="CF132" s="674">
        <v>14440.4</v>
      </c>
      <c r="CG132" s="674">
        <v>64.900000000000006</v>
      </c>
      <c r="CH132" s="674">
        <v>12.74</v>
      </c>
      <c r="CI132" s="674">
        <v>0</v>
      </c>
      <c r="CJ132" s="674">
        <v>0</v>
      </c>
      <c r="CK132" s="674">
        <v>0</v>
      </c>
      <c r="CL132" s="674">
        <v>0</v>
      </c>
      <c r="CM132" s="674">
        <v>0</v>
      </c>
      <c r="CN132" s="674">
        <v>11193.63</v>
      </c>
      <c r="CO132" s="674">
        <v>8537</v>
      </c>
      <c r="CP132" s="674">
        <v>892.56</v>
      </c>
      <c r="CQ132" s="674">
        <v>194.8</v>
      </c>
      <c r="CR132" s="674">
        <v>201.38</v>
      </c>
      <c r="CS132" s="674">
        <v>0</v>
      </c>
      <c r="CT132" s="674">
        <v>0</v>
      </c>
      <c r="CU132" s="674">
        <v>55.2</v>
      </c>
      <c r="CV132" s="674">
        <v>535</v>
      </c>
      <c r="CW132" s="674">
        <v>0</v>
      </c>
      <c r="CX132" s="674">
        <v>0</v>
      </c>
      <c r="CY132" s="674">
        <v>200</v>
      </c>
      <c r="CZ132" s="674">
        <v>96.7</v>
      </c>
      <c r="DA132" s="674">
        <v>480.99</v>
      </c>
      <c r="DB132" s="674">
        <v>0</v>
      </c>
      <c r="DC132" s="674">
        <v>0</v>
      </c>
      <c r="DD132" s="674">
        <v>0</v>
      </c>
      <c r="DE132" s="674">
        <v>0</v>
      </c>
      <c r="DF132" s="676">
        <v>0</v>
      </c>
    </row>
    <row r="133" spans="1:110">
      <c r="A133" s="681" t="s">
        <v>460</v>
      </c>
      <c r="B133" s="666" t="s">
        <v>2056</v>
      </c>
      <c r="C133" s="678" t="s">
        <v>309</v>
      </c>
      <c r="D133" s="667" t="s">
        <v>395</v>
      </c>
      <c r="E133" s="668">
        <v>23181</v>
      </c>
      <c r="F133" s="669">
        <v>14412</v>
      </c>
      <c r="G133" s="670">
        <v>7991.11</v>
      </c>
      <c r="H133" s="670">
        <v>9034</v>
      </c>
      <c r="I133" s="670">
        <v>1074</v>
      </c>
      <c r="J133" s="670">
        <v>3729</v>
      </c>
      <c r="K133" s="670">
        <v>1917</v>
      </c>
      <c r="L133" s="670">
        <v>1379</v>
      </c>
      <c r="M133" s="671">
        <v>1</v>
      </c>
      <c r="N133" s="670">
        <v>136</v>
      </c>
      <c r="O133" s="670">
        <v>0</v>
      </c>
      <c r="P133" s="670">
        <v>439</v>
      </c>
      <c r="Q133" s="669">
        <v>14412</v>
      </c>
      <c r="R133" s="670">
        <v>8919</v>
      </c>
      <c r="S133" s="670">
        <v>6530</v>
      </c>
      <c r="T133" s="670">
        <v>4014</v>
      </c>
      <c r="U133" s="670">
        <v>4435</v>
      </c>
      <c r="V133" s="680">
        <v>90.51</v>
      </c>
      <c r="W133" s="673">
        <v>3908</v>
      </c>
      <c r="X133" s="673">
        <v>4543</v>
      </c>
      <c r="Y133" s="670">
        <v>86.02</v>
      </c>
      <c r="Z133" s="673">
        <v>528</v>
      </c>
      <c r="AA133" s="673">
        <v>106</v>
      </c>
      <c r="AB133" s="670">
        <v>2516</v>
      </c>
      <c r="AC133" s="670">
        <v>15</v>
      </c>
      <c r="AD133" s="670">
        <v>37</v>
      </c>
      <c r="AE133" s="670">
        <v>2337</v>
      </c>
      <c r="AF133" s="670">
        <v>5493</v>
      </c>
      <c r="AG133" s="670">
        <v>1847</v>
      </c>
      <c r="AH133" s="670">
        <v>1342</v>
      </c>
      <c r="AI133" s="670">
        <v>1110</v>
      </c>
      <c r="AJ133" s="670">
        <v>527</v>
      </c>
      <c r="AK133" s="670">
        <v>0</v>
      </c>
      <c r="AL133" s="670">
        <v>0</v>
      </c>
      <c r="AM133" s="669">
        <v>8769</v>
      </c>
      <c r="AN133" s="670">
        <v>0</v>
      </c>
      <c r="AO133" s="670">
        <v>1260</v>
      </c>
      <c r="AP133" s="670">
        <v>1285</v>
      </c>
      <c r="AQ133" s="670">
        <v>6224</v>
      </c>
      <c r="AR133" s="668">
        <v>25616</v>
      </c>
      <c r="AS133" s="669">
        <v>14380</v>
      </c>
      <c r="AT133" s="670">
        <v>7973.36</v>
      </c>
      <c r="AU133" s="670">
        <v>3223</v>
      </c>
      <c r="AV133" s="670">
        <v>2560</v>
      </c>
      <c r="AW133" s="670">
        <v>5909</v>
      </c>
      <c r="AX133" s="670">
        <v>2933</v>
      </c>
      <c r="AY133" s="670">
        <v>1816</v>
      </c>
      <c r="AZ133" s="671">
        <v>501</v>
      </c>
      <c r="BA133" s="670">
        <v>449</v>
      </c>
      <c r="BB133" s="670">
        <v>5</v>
      </c>
      <c r="BC133" s="670">
        <v>2239</v>
      </c>
      <c r="BD133" s="669">
        <v>14380</v>
      </c>
      <c r="BE133" s="674">
        <v>5479</v>
      </c>
      <c r="BF133" s="674">
        <v>1110</v>
      </c>
      <c r="BG133" s="674">
        <v>673</v>
      </c>
      <c r="BH133" s="674">
        <v>3938</v>
      </c>
      <c r="BI133" s="674">
        <v>1079</v>
      </c>
      <c r="BJ133" s="674">
        <v>188</v>
      </c>
      <c r="BK133" s="674">
        <v>36</v>
      </c>
      <c r="BL133" s="674">
        <v>3660</v>
      </c>
      <c r="BM133" s="669">
        <v>11236</v>
      </c>
      <c r="BN133" s="670">
        <v>9074</v>
      </c>
      <c r="BO133" s="670">
        <v>1285</v>
      </c>
      <c r="BP133" s="670">
        <v>877</v>
      </c>
      <c r="BQ133" s="674">
        <v>32</v>
      </c>
      <c r="BR133" s="674">
        <v>32</v>
      </c>
      <c r="BS133" s="674">
        <v>-2956</v>
      </c>
      <c r="BT133" s="674">
        <v>5943</v>
      </c>
      <c r="BU133" s="674">
        <v>244.14</v>
      </c>
      <c r="BV133" s="674">
        <v>95.03</v>
      </c>
      <c r="BW133" s="674">
        <v>14.05</v>
      </c>
      <c r="BX133" s="674">
        <v>3.1</v>
      </c>
      <c r="BY133" s="674">
        <v>2.41</v>
      </c>
      <c r="BZ133" s="674">
        <v>0</v>
      </c>
      <c r="CA133" s="674">
        <v>9.83</v>
      </c>
      <c r="CB133" s="674">
        <v>7.08</v>
      </c>
      <c r="CC133" s="674">
        <v>80.53</v>
      </c>
      <c r="CD133" s="674">
        <v>0</v>
      </c>
      <c r="CE133" s="674">
        <v>0</v>
      </c>
      <c r="CF133" s="674">
        <v>9.51</v>
      </c>
      <c r="CG133" s="674">
        <v>22.6</v>
      </c>
      <c r="CH133" s="674">
        <v>0</v>
      </c>
      <c r="CI133" s="674">
        <v>0</v>
      </c>
      <c r="CJ133" s="674">
        <v>0</v>
      </c>
      <c r="CK133" s="674">
        <v>0</v>
      </c>
      <c r="CL133" s="674">
        <v>0</v>
      </c>
      <c r="CM133" s="674">
        <v>0</v>
      </c>
      <c r="CN133" s="674">
        <v>7230</v>
      </c>
      <c r="CO133" s="674">
        <v>4441</v>
      </c>
      <c r="CP133" s="674">
        <v>1237</v>
      </c>
      <c r="CQ133" s="674">
        <v>306</v>
      </c>
      <c r="CR133" s="674">
        <v>137</v>
      </c>
      <c r="CS133" s="674">
        <v>0</v>
      </c>
      <c r="CT133" s="674">
        <v>479</v>
      </c>
      <c r="CU133" s="674">
        <v>54</v>
      </c>
      <c r="CV133" s="674">
        <v>50</v>
      </c>
      <c r="CW133" s="674">
        <v>0</v>
      </c>
      <c r="CX133" s="674">
        <v>0</v>
      </c>
      <c r="CY133" s="674">
        <v>494</v>
      </c>
      <c r="CZ133" s="674">
        <v>32</v>
      </c>
      <c r="DA133" s="674">
        <v>0</v>
      </c>
      <c r="DB133" s="674">
        <v>0</v>
      </c>
      <c r="DC133" s="674">
        <v>0</v>
      </c>
      <c r="DD133" s="674">
        <v>0</v>
      </c>
      <c r="DE133" s="674">
        <v>0</v>
      </c>
      <c r="DF133" s="676">
        <v>0</v>
      </c>
    </row>
    <row r="134" spans="1:110">
      <c r="A134" s="681" t="s">
        <v>461</v>
      </c>
      <c r="B134" s="666" t="s">
        <v>2057</v>
      </c>
      <c r="C134" s="678" t="s">
        <v>309</v>
      </c>
      <c r="D134" s="667" t="s">
        <v>395</v>
      </c>
      <c r="E134" s="668">
        <v>148912</v>
      </c>
      <c r="F134" s="669">
        <v>130625</v>
      </c>
      <c r="G134" s="670">
        <v>6685.82</v>
      </c>
      <c r="H134" s="670">
        <v>48625</v>
      </c>
      <c r="I134" s="670">
        <v>5483</v>
      </c>
      <c r="J134" s="670">
        <v>71165</v>
      </c>
      <c r="K134" s="670">
        <v>59048</v>
      </c>
      <c r="L134" s="670">
        <v>10351</v>
      </c>
      <c r="M134" s="671">
        <v>1766</v>
      </c>
      <c r="N134" s="670">
        <v>3770</v>
      </c>
      <c r="O134" s="670">
        <v>34</v>
      </c>
      <c r="P134" s="670">
        <v>1582</v>
      </c>
      <c r="Q134" s="669">
        <v>130625</v>
      </c>
      <c r="R134" s="670">
        <v>33991</v>
      </c>
      <c r="S134" s="670">
        <v>14977</v>
      </c>
      <c r="T134" s="670">
        <v>11494</v>
      </c>
      <c r="U134" s="670">
        <v>26802.46</v>
      </c>
      <c r="V134" s="680">
        <v>42.88</v>
      </c>
      <c r="W134" s="673">
        <v>7842</v>
      </c>
      <c r="X134" s="673">
        <v>39691.46</v>
      </c>
      <c r="Y134" s="670">
        <v>19.760000000000002</v>
      </c>
      <c r="Z134" s="673">
        <v>8881</v>
      </c>
      <c r="AA134" s="673">
        <v>3652</v>
      </c>
      <c r="AB134" s="670">
        <v>3483</v>
      </c>
      <c r="AC134" s="670">
        <v>1275</v>
      </c>
      <c r="AD134" s="670">
        <v>1</v>
      </c>
      <c r="AE134" s="670">
        <v>17738</v>
      </c>
      <c r="AF134" s="670">
        <v>96634</v>
      </c>
      <c r="AG134" s="670">
        <v>58762</v>
      </c>
      <c r="AH134" s="670">
        <v>10341</v>
      </c>
      <c r="AI134" s="670">
        <v>20847</v>
      </c>
      <c r="AJ134" s="670">
        <v>3117</v>
      </c>
      <c r="AK134" s="670">
        <v>0</v>
      </c>
      <c r="AL134" s="670">
        <v>0</v>
      </c>
      <c r="AM134" s="669">
        <v>18287</v>
      </c>
      <c r="AN134" s="670">
        <v>0</v>
      </c>
      <c r="AO134" s="670">
        <v>6507</v>
      </c>
      <c r="AP134" s="670">
        <v>0</v>
      </c>
      <c r="AQ134" s="670">
        <v>11780</v>
      </c>
      <c r="AR134" s="668">
        <v>149265</v>
      </c>
      <c r="AS134" s="669">
        <v>133604</v>
      </c>
      <c r="AT134" s="670">
        <v>6838.29</v>
      </c>
      <c r="AU134" s="670">
        <v>11666</v>
      </c>
      <c r="AV134" s="670">
        <v>17361</v>
      </c>
      <c r="AW134" s="670">
        <v>87216</v>
      </c>
      <c r="AX134" s="670">
        <v>68212</v>
      </c>
      <c r="AY134" s="670">
        <v>13043</v>
      </c>
      <c r="AZ134" s="671">
        <v>5672</v>
      </c>
      <c r="BA134" s="670">
        <v>3736</v>
      </c>
      <c r="BB134" s="670">
        <v>0</v>
      </c>
      <c r="BC134" s="670">
        <v>13625</v>
      </c>
      <c r="BD134" s="669">
        <v>133604</v>
      </c>
      <c r="BE134" s="674">
        <v>60500</v>
      </c>
      <c r="BF134" s="674">
        <v>39642</v>
      </c>
      <c r="BG134" s="674">
        <v>4105</v>
      </c>
      <c r="BH134" s="674">
        <v>34005</v>
      </c>
      <c r="BI134" s="674">
        <v>5069</v>
      </c>
      <c r="BJ134" s="674">
        <v>407</v>
      </c>
      <c r="BK134" s="674">
        <v>855</v>
      </c>
      <c r="BL134" s="674">
        <v>32768</v>
      </c>
      <c r="BM134" s="669">
        <v>15661</v>
      </c>
      <c r="BN134" s="670">
        <v>15598</v>
      </c>
      <c r="BO134" s="670">
        <v>0</v>
      </c>
      <c r="BP134" s="670">
        <v>63</v>
      </c>
      <c r="BQ134" s="674">
        <v>-2979</v>
      </c>
      <c r="BR134" s="674">
        <v>-2979</v>
      </c>
      <c r="BS134" s="674">
        <v>-9392</v>
      </c>
      <c r="BT134" s="674">
        <v>10681</v>
      </c>
      <c r="BU134" s="674">
        <v>764.14</v>
      </c>
      <c r="BV134" s="674">
        <v>622.15</v>
      </c>
      <c r="BW134" s="674">
        <v>35.78</v>
      </c>
      <c r="BX134" s="674">
        <v>0</v>
      </c>
      <c r="BY134" s="674">
        <v>17.64</v>
      </c>
      <c r="BZ134" s="674">
        <v>0.69</v>
      </c>
      <c r="CA134" s="674">
        <v>0</v>
      </c>
      <c r="CB134" s="674">
        <v>0</v>
      </c>
      <c r="CC134" s="674">
        <v>21.05</v>
      </c>
      <c r="CD134" s="674">
        <v>0</v>
      </c>
      <c r="CE134" s="674">
        <v>0</v>
      </c>
      <c r="CF134" s="674">
        <v>66.45</v>
      </c>
      <c r="CG134" s="674">
        <v>0.38</v>
      </c>
      <c r="CH134" s="674">
        <v>0</v>
      </c>
      <c r="CI134" s="674">
        <v>0</v>
      </c>
      <c r="CJ134" s="674">
        <v>0</v>
      </c>
      <c r="CK134" s="674">
        <v>0</v>
      </c>
      <c r="CL134" s="674">
        <v>0</v>
      </c>
      <c r="CM134" s="674">
        <v>0</v>
      </c>
      <c r="CN134" s="674">
        <v>27515.73</v>
      </c>
      <c r="CO134" s="674">
        <v>22571.46</v>
      </c>
      <c r="CP134" s="674">
        <v>2988.19</v>
      </c>
      <c r="CQ134" s="674">
        <v>0</v>
      </c>
      <c r="CR134" s="674">
        <v>1230.49</v>
      </c>
      <c r="CS134" s="674">
        <v>589.27</v>
      </c>
      <c r="CT134" s="674">
        <v>0</v>
      </c>
      <c r="CU134" s="674">
        <v>0</v>
      </c>
      <c r="CV134" s="674">
        <v>116.21</v>
      </c>
      <c r="CW134" s="674">
        <v>0</v>
      </c>
      <c r="CX134" s="674">
        <v>0</v>
      </c>
      <c r="CY134" s="674">
        <v>3.68</v>
      </c>
      <c r="CZ134" s="674">
        <v>16.43</v>
      </c>
      <c r="DA134" s="674">
        <v>0</v>
      </c>
      <c r="DB134" s="674">
        <v>0</v>
      </c>
      <c r="DC134" s="674">
        <v>0</v>
      </c>
      <c r="DD134" s="674">
        <v>0</v>
      </c>
      <c r="DE134" s="674">
        <v>0</v>
      </c>
      <c r="DF134" s="676">
        <v>0</v>
      </c>
    </row>
    <row r="135" spans="1:110">
      <c r="A135" s="681" t="s">
        <v>462</v>
      </c>
      <c r="B135" s="666" t="s">
        <v>2058</v>
      </c>
      <c r="C135" s="678" t="s">
        <v>289</v>
      </c>
      <c r="D135" s="667" t="s">
        <v>395</v>
      </c>
      <c r="E135" s="668">
        <v>142110</v>
      </c>
      <c r="F135" s="669">
        <v>104667</v>
      </c>
      <c r="G135" s="670">
        <v>9488.6</v>
      </c>
      <c r="H135" s="670">
        <v>57032</v>
      </c>
      <c r="I135" s="670">
        <v>3113</v>
      </c>
      <c r="J135" s="670">
        <v>40943</v>
      </c>
      <c r="K135" s="670">
        <v>20996</v>
      </c>
      <c r="L135" s="670">
        <v>18043</v>
      </c>
      <c r="M135" s="671">
        <v>1593</v>
      </c>
      <c r="N135" s="670">
        <v>961</v>
      </c>
      <c r="O135" s="670">
        <v>58</v>
      </c>
      <c r="P135" s="670">
        <v>2618</v>
      </c>
      <c r="Q135" s="669">
        <v>104667</v>
      </c>
      <c r="R135" s="670">
        <v>38165</v>
      </c>
      <c r="S135" s="670">
        <v>26535</v>
      </c>
      <c r="T135" s="670">
        <v>10289</v>
      </c>
      <c r="U135" s="670">
        <v>14990</v>
      </c>
      <c r="V135" s="680">
        <v>68.64</v>
      </c>
      <c r="W135" s="673">
        <v>9065</v>
      </c>
      <c r="X135" s="673">
        <v>14673</v>
      </c>
      <c r="Y135" s="670">
        <v>61.78</v>
      </c>
      <c r="Z135" s="673">
        <v>4272</v>
      </c>
      <c r="AA135" s="673">
        <v>1224</v>
      </c>
      <c r="AB135" s="670">
        <v>16246</v>
      </c>
      <c r="AC135" s="670">
        <v>1074</v>
      </c>
      <c r="AD135" s="670">
        <v>490</v>
      </c>
      <c r="AE135" s="670">
        <v>10066</v>
      </c>
      <c r="AF135" s="670">
        <v>66502</v>
      </c>
      <c r="AG135" s="670">
        <v>19343</v>
      </c>
      <c r="AH135" s="670">
        <v>16207</v>
      </c>
      <c r="AI135" s="670">
        <v>14991</v>
      </c>
      <c r="AJ135" s="670">
        <v>6062</v>
      </c>
      <c r="AK135" s="670">
        <v>0</v>
      </c>
      <c r="AL135" s="670">
        <v>0</v>
      </c>
      <c r="AM135" s="669">
        <v>37443</v>
      </c>
      <c r="AN135" s="670">
        <v>0</v>
      </c>
      <c r="AO135" s="670">
        <v>23797</v>
      </c>
      <c r="AP135" s="670">
        <v>0</v>
      </c>
      <c r="AQ135" s="670">
        <v>13646</v>
      </c>
      <c r="AR135" s="668">
        <v>152527</v>
      </c>
      <c r="AS135" s="669">
        <v>104623</v>
      </c>
      <c r="AT135" s="670">
        <v>9484.61</v>
      </c>
      <c r="AU135" s="670">
        <v>11980</v>
      </c>
      <c r="AV135" s="670">
        <v>19989</v>
      </c>
      <c r="AW135" s="670">
        <v>60334</v>
      </c>
      <c r="AX135" s="670">
        <v>30591</v>
      </c>
      <c r="AY135" s="670">
        <v>24207</v>
      </c>
      <c r="AZ135" s="671">
        <v>3900</v>
      </c>
      <c r="BA135" s="670">
        <v>882</v>
      </c>
      <c r="BB135" s="670">
        <v>53</v>
      </c>
      <c r="BC135" s="670">
        <v>11438</v>
      </c>
      <c r="BD135" s="669">
        <v>104623</v>
      </c>
      <c r="BE135" s="674">
        <v>36042</v>
      </c>
      <c r="BF135" s="674">
        <v>13422</v>
      </c>
      <c r="BG135" s="674">
        <v>6304</v>
      </c>
      <c r="BH135" s="674">
        <v>33144</v>
      </c>
      <c r="BI135" s="674">
        <v>2238</v>
      </c>
      <c r="BJ135" s="674">
        <v>252</v>
      </c>
      <c r="BK135" s="674">
        <v>3174</v>
      </c>
      <c r="BL135" s="674">
        <v>29773</v>
      </c>
      <c r="BM135" s="669">
        <v>47904</v>
      </c>
      <c r="BN135" s="670">
        <v>46209</v>
      </c>
      <c r="BO135" s="670">
        <v>0</v>
      </c>
      <c r="BP135" s="670">
        <v>1695</v>
      </c>
      <c r="BQ135" s="674">
        <v>44</v>
      </c>
      <c r="BR135" s="674">
        <v>44</v>
      </c>
      <c r="BS135" s="674">
        <v>-6253</v>
      </c>
      <c r="BT135" s="674">
        <v>6515</v>
      </c>
      <c r="BU135" s="674">
        <v>2792.9</v>
      </c>
      <c r="BV135" s="674">
        <v>354.56</v>
      </c>
      <c r="BW135" s="674">
        <v>27.76</v>
      </c>
      <c r="BX135" s="674">
        <v>179.2</v>
      </c>
      <c r="BY135" s="674">
        <v>0</v>
      </c>
      <c r="BZ135" s="674">
        <v>0.24</v>
      </c>
      <c r="CA135" s="674">
        <v>3.55</v>
      </c>
      <c r="CB135" s="674">
        <v>0</v>
      </c>
      <c r="CC135" s="674">
        <v>424.64</v>
      </c>
      <c r="CD135" s="674">
        <v>0</v>
      </c>
      <c r="CE135" s="674">
        <v>0</v>
      </c>
      <c r="CF135" s="674">
        <v>0.25</v>
      </c>
      <c r="CG135" s="674">
        <v>0</v>
      </c>
      <c r="CH135" s="674">
        <v>0</v>
      </c>
      <c r="CI135" s="674">
        <v>0</v>
      </c>
      <c r="CJ135" s="674">
        <v>0</v>
      </c>
      <c r="CK135" s="674">
        <v>0</v>
      </c>
      <c r="CL135" s="674">
        <v>0</v>
      </c>
      <c r="CM135" s="674">
        <v>1802.7</v>
      </c>
      <c r="CN135" s="674">
        <v>31660</v>
      </c>
      <c r="CO135" s="674">
        <v>14069</v>
      </c>
      <c r="CP135" s="674">
        <v>2172</v>
      </c>
      <c r="CQ135" s="674">
        <v>11397</v>
      </c>
      <c r="CR135" s="674">
        <v>0</v>
      </c>
      <c r="CS135" s="674">
        <v>182</v>
      </c>
      <c r="CT135" s="674">
        <v>277</v>
      </c>
      <c r="CU135" s="674">
        <v>0</v>
      </c>
      <c r="CV135" s="674">
        <v>1125</v>
      </c>
      <c r="CW135" s="674">
        <v>0</v>
      </c>
      <c r="CX135" s="674">
        <v>0</v>
      </c>
      <c r="CY135" s="674">
        <v>2</v>
      </c>
      <c r="CZ135" s="674">
        <v>0</v>
      </c>
      <c r="DA135" s="674">
        <v>0</v>
      </c>
      <c r="DB135" s="674">
        <v>0</v>
      </c>
      <c r="DC135" s="674">
        <v>0</v>
      </c>
      <c r="DD135" s="674">
        <v>0</v>
      </c>
      <c r="DE135" s="674">
        <v>0</v>
      </c>
      <c r="DF135" s="676">
        <v>2436</v>
      </c>
    </row>
    <row r="136" spans="1:110">
      <c r="A136" s="681" t="s">
        <v>463</v>
      </c>
      <c r="B136" s="666" t="s">
        <v>2059</v>
      </c>
      <c r="C136" s="678" t="s">
        <v>309</v>
      </c>
      <c r="D136" s="667" t="s">
        <v>395</v>
      </c>
      <c r="E136" s="668">
        <v>124166</v>
      </c>
      <c r="F136" s="669">
        <v>106405</v>
      </c>
      <c r="G136" s="670">
        <v>6054.12</v>
      </c>
      <c r="H136" s="670">
        <v>61268</v>
      </c>
      <c r="I136" s="670">
        <v>1543</v>
      </c>
      <c r="J136" s="670">
        <v>40371</v>
      </c>
      <c r="K136" s="670">
        <v>30269</v>
      </c>
      <c r="L136" s="670">
        <v>8901</v>
      </c>
      <c r="M136" s="671">
        <v>1201</v>
      </c>
      <c r="N136" s="670">
        <v>1844</v>
      </c>
      <c r="O136" s="670">
        <v>69</v>
      </c>
      <c r="P136" s="670">
        <v>1379</v>
      </c>
      <c r="Q136" s="669">
        <v>106405</v>
      </c>
      <c r="R136" s="670">
        <v>33305</v>
      </c>
      <c r="S136" s="670">
        <v>21898</v>
      </c>
      <c r="T136" s="670">
        <v>11372</v>
      </c>
      <c r="U136" s="670">
        <v>18514.099999999999</v>
      </c>
      <c r="V136" s="680">
        <v>61.42</v>
      </c>
      <c r="W136" s="673">
        <v>10086</v>
      </c>
      <c r="X136" s="673">
        <v>19534.099999999999</v>
      </c>
      <c r="Y136" s="670">
        <v>51.63</v>
      </c>
      <c r="Z136" s="673">
        <v>5258</v>
      </c>
      <c r="AA136" s="673">
        <v>1286</v>
      </c>
      <c r="AB136" s="670">
        <v>10526</v>
      </c>
      <c r="AC136" s="670">
        <v>960</v>
      </c>
      <c r="AD136" s="670">
        <v>61</v>
      </c>
      <c r="AE136" s="670">
        <v>10386</v>
      </c>
      <c r="AF136" s="670">
        <v>73100</v>
      </c>
      <c r="AG136" s="670">
        <v>27854</v>
      </c>
      <c r="AH136" s="670">
        <v>8840</v>
      </c>
      <c r="AI136" s="670">
        <v>19746</v>
      </c>
      <c r="AJ136" s="670">
        <v>12010</v>
      </c>
      <c r="AK136" s="670">
        <v>991</v>
      </c>
      <c r="AL136" s="670">
        <v>0</v>
      </c>
      <c r="AM136" s="669">
        <v>17761</v>
      </c>
      <c r="AN136" s="670">
        <v>0</v>
      </c>
      <c r="AO136" s="670">
        <v>17127</v>
      </c>
      <c r="AP136" s="670">
        <v>0</v>
      </c>
      <c r="AQ136" s="670">
        <v>634</v>
      </c>
      <c r="AR136" s="668">
        <v>127631</v>
      </c>
      <c r="AS136" s="669">
        <v>106413</v>
      </c>
      <c r="AT136" s="670">
        <v>6054.58</v>
      </c>
      <c r="AU136" s="670">
        <v>12967</v>
      </c>
      <c r="AV136" s="670">
        <v>16497</v>
      </c>
      <c r="AW136" s="670">
        <v>53104</v>
      </c>
      <c r="AX136" s="670">
        <v>37128</v>
      </c>
      <c r="AY136" s="670">
        <v>12562</v>
      </c>
      <c r="AZ136" s="671">
        <v>3158</v>
      </c>
      <c r="BA136" s="670">
        <v>1888</v>
      </c>
      <c r="BB136" s="670">
        <v>0</v>
      </c>
      <c r="BC136" s="670">
        <v>21957</v>
      </c>
      <c r="BD136" s="669">
        <v>106413</v>
      </c>
      <c r="BE136" s="674">
        <v>38640</v>
      </c>
      <c r="BF136" s="674">
        <v>18767</v>
      </c>
      <c r="BG136" s="674">
        <v>5106</v>
      </c>
      <c r="BH136" s="674">
        <v>29659</v>
      </c>
      <c r="BI136" s="674">
        <v>3765</v>
      </c>
      <c r="BJ136" s="674">
        <v>384</v>
      </c>
      <c r="BK136" s="674">
        <v>1054</v>
      </c>
      <c r="BL136" s="674">
        <v>32911</v>
      </c>
      <c r="BM136" s="669">
        <v>21218</v>
      </c>
      <c r="BN136" s="670">
        <v>18228</v>
      </c>
      <c r="BO136" s="670">
        <v>0</v>
      </c>
      <c r="BP136" s="670">
        <v>2990</v>
      </c>
      <c r="BQ136" s="674">
        <v>-8</v>
      </c>
      <c r="BR136" s="674">
        <v>-8</v>
      </c>
      <c r="BS136" s="674">
        <v>-4202</v>
      </c>
      <c r="BT136" s="674">
        <v>19937</v>
      </c>
      <c r="BU136" s="674">
        <v>934.53</v>
      </c>
      <c r="BV136" s="674">
        <v>543.82000000000005</v>
      </c>
      <c r="BW136" s="674">
        <v>161.9</v>
      </c>
      <c r="BX136" s="674">
        <v>12.92</v>
      </c>
      <c r="BY136" s="674">
        <v>30.47</v>
      </c>
      <c r="BZ136" s="674">
        <v>0.9</v>
      </c>
      <c r="CA136" s="674">
        <v>0.73</v>
      </c>
      <c r="CB136" s="674">
        <v>0</v>
      </c>
      <c r="CC136" s="674">
        <v>179.91</v>
      </c>
      <c r="CD136" s="674">
        <v>0</v>
      </c>
      <c r="CE136" s="674">
        <v>0</v>
      </c>
      <c r="CF136" s="674">
        <v>0</v>
      </c>
      <c r="CG136" s="674">
        <v>0</v>
      </c>
      <c r="CH136" s="674">
        <v>0</v>
      </c>
      <c r="CI136" s="674">
        <v>0</v>
      </c>
      <c r="CJ136" s="674">
        <v>0</v>
      </c>
      <c r="CK136" s="674">
        <v>0.03</v>
      </c>
      <c r="CL136" s="674">
        <v>0.05</v>
      </c>
      <c r="CM136" s="674">
        <v>3.81</v>
      </c>
      <c r="CN136" s="674">
        <v>35518.720000000001</v>
      </c>
      <c r="CO136" s="674">
        <v>19621.099999999999</v>
      </c>
      <c r="CP136" s="674">
        <v>11915.55</v>
      </c>
      <c r="CQ136" s="674">
        <v>346.47</v>
      </c>
      <c r="CR136" s="674">
        <v>1529.15</v>
      </c>
      <c r="CS136" s="674">
        <v>451.41</v>
      </c>
      <c r="CT136" s="674">
        <v>32.409999999999997</v>
      </c>
      <c r="CU136" s="674">
        <v>0</v>
      </c>
      <c r="CV136" s="674">
        <v>1619.16</v>
      </c>
      <c r="CW136" s="674">
        <v>0</v>
      </c>
      <c r="CX136" s="674">
        <v>0</v>
      </c>
      <c r="CY136" s="674">
        <v>0</v>
      </c>
      <c r="CZ136" s="674">
        <v>0</v>
      </c>
      <c r="DA136" s="674">
        <v>0</v>
      </c>
      <c r="DB136" s="674">
        <v>0</v>
      </c>
      <c r="DC136" s="674">
        <v>0</v>
      </c>
      <c r="DD136" s="674">
        <v>2.21</v>
      </c>
      <c r="DE136" s="674">
        <v>1.27</v>
      </c>
      <c r="DF136" s="676">
        <v>0</v>
      </c>
    </row>
    <row r="137" spans="1:110">
      <c r="A137" s="681" t="s">
        <v>464</v>
      </c>
      <c r="B137" s="666" t="s">
        <v>2060</v>
      </c>
      <c r="C137" s="678" t="s">
        <v>309</v>
      </c>
      <c r="D137" s="667" t="s">
        <v>395</v>
      </c>
      <c r="E137" s="668">
        <v>119801</v>
      </c>
      <c r="F137" s="669">
        <v>92932</v>
      </c>
      <c r="G137" s="670">
        <v>6421.02</v>
      </c>
      <c r="H137" s="670">
        <v>38905</v>
      </c>
      <c r="I137" s="670">
        <v>2160</v>
      </c>
      <c r="J137" s="670">
        <v>50747</v>
      </c>
      <c r="K137" s="670">
        <v>39318</v>
      </c>
      <c r="L137" s="670">
        <v>9750</v>
      </c>
      <c r="M137" s="671">
        <v>1679</v>
      </c>
      <c r="N137" s="670">
        <v>6</v>
      </c>
      <c r="O137" s="670">
        <v>6</v>
      </c>
      <c r="P137" s="670">
        <v>1114</v>
      </c>
      <c r="Q137" s="669">
        <v>92932</v>
      </c>
      <c r="R137" s="670">
        <v>24067</v>
      </c>
      <c r="S137" s="670">
        <v>13630</v>
      </c>
      <c r="T137" s="670">
        <v>10917</v>
      </c>
      <c r="U137" s="670">
        <v>17875.97</v>
      </c>
      <c r="V137" s="680">
        <v>61.07</v>
      </c>
      <c r="W137" s="673">
        <v>9683</v>
      </c>
      <c r="X137" s="673">
        <v>20820.97</v>
      </c>
      <c r="Y137" s="670">
        <v>46.51</v>
      </c>
      <c r="Z137" s="673">
        <v>6458</v>
      </c>
      <c r="AA137" s="673">
        <v>1234</v>
      </c>
      <c r="AB137" s="670">
        <v>2713</v>
      </c>
      <c r="AC137" s="670">
        <v>381</v>
      </c>
      <c r="AD137" s="670">
        <v>280</v>
      </c>
      <c r="AE137" s="670">
        <v>9776</v>
      </c>
      <c r="AF137" s="670">
        <v>68865</v>
      </c>
      <c r="AG137" s="670">
        <v>38937</v>
      </c>
      <c r="AH137" s="670">
        <v>9470</v>
      </c>
      <c r="AI137" s="670">
        <v>15142</v>
      </c>
      <c r="AJ137" s="670">
        <v>2721</v>
      </c>
      <c r="AK137" s="670">
        <v>0</v>
      </c>
      <c r="AL137" s="670">
        <v>0</v>
      </c>
      <c r="AM137" s="669">
        <v>26869</v>
      </c>
      <c r="AN137" s="670">
        <v>0</v>
      </c>
      <c r="AO137" s="670">
        <v>24986</v>
      </c>
      <c r="AP137" s="670">
        <v>0</v>
      </c>
      <c r="AQ137" s="670">
        <v>1883</v>
      </c>
      <c r="AR137" s="668">
        <v>117994</v>
      </c>
      <c r="AS137" s="669">
        <v>91883</v>
      </c>
      <c r="AT137" s="670">
        <v>6348.54</v>
      </c>
      <c r="AU137" s="670">
        <v>8707</v>
      </c>
      <c r="AV137" s="670">
        <v>9630</v>
      </c>
      <c r="AW137" s="670">
        <v>60471</v>
      </c>
      <c r="AX137" s="670">
        <v>42986</v>
      </c>
      <c r="AY137" s="670">
        <v>12861</v>
      </c>
      <c r="AZ137" s="671">
        <v>4302</v>
      </c>
      <c r="BA137" s="670">
        <v>300</v>
      </c>
      <c r="BB137" s="670">
        <v>0</v>
      </c>
      <c r="BC137" s="670">
        <v>12775</v>
      </c>
      <c r="BD137" s="669">
        <v>91883</v>
      </c>
      <c r="BE137" s="674">
        <v>44640</v>
      </c>
      <c r="BF137" s="674">
        <v>29016</v>
      </c>
      <c r="BG137" s="674">
        <v>3993</v>
      </c>
      <c r="BH137" s="674">
        <v>22796</v>
      </c>
      <c r="BI137" s="674">
        <v>2132</v>
      </c>
      <c r="BJ137" s="674">
        <v>567</v>
      </c>
      <c r="BK137" s="674">
        <v>2075</v>
      </c>
      <c r="BL137" s="674">
        <v>19673</v>
      </c>
      <c r="BM137" s="669">
        <v>26111</v>
      </c>
      <c r="BN137" s="670">
        <v>22181</v>
      </c>
      <c r="BO137" s="670">
        <v>0</v>
      </c>
      <c r="BP137" s="670">
        <v>3930</v>
      </c>
      <c r="BQ137" s="674">
        <v>1049</v>
      </c>
      <c r="BR137" s="674">
        <v>1049</v>
      </c>
      <c r="BS137" s="674">
        <v>-8782</v>
      </c>
      <c r="BT137" s="674">
        <v>17493</v>
      </c>
      <c r="BU137" s="674">
        <v>716.93</v>
      </c>
      <c r="BV137" s="674">
        <v>525.80999999999995</v>
      </c>
      <c r="BW137" s="674">
        <v>23.31</v>
      </c>
      <c r="BX137" s="674">
        <v>1.01</v>
      </c>
      <c r="BY137" s="674">
        <v>22.34</v>
      </c>
      <c r="BZ137" s="674">
        <v>0.42</v>
      </c>
      <c r="CA137" s="674">
        <v>0</v>
      </c>
      <c r="CB137" s="674">
        <v>0</v>
      </c>
      <c r="CC137" s="674">
        <v>16.97</v>
      </c>
      <c r="CD137" s="674">
        <v>0</v>
      </c>
      <c r="CE137" s="674">
        <v>117.19</v>
      </c>
      <c r="CF137" s="674">
        <v>0</v>
      </c>
      <c r="CG137" s="674">
        <v>9.8800000000000008</v>
      </c>
      <c r="CH137" s="674">
        <v>0</v>
      </c>
      <c r="CI137" s="674">
        <v>0</v>
      </c>
      <c r="CJ137" s="674">
        <v>0</v>
      </c>
      <c r="CK137" s="674">
        <v>0</v>
      </c>
      <c r="CL137" s="674">
        <v>0</v>
      </c>
      <c r="CM137" s="674">
        <v>0</v>
      </c>
      <c r="CN137" s="674">
        <v>22446.52</v>
      </c>
      <c r="CO137" s="674">
        <v>19128.97</v>
      </c>
      <c r="CP137" s="674">
        <v>1172.6600000000001</v>
      </c>
      <c r="CQ137" s="674">
        <v>37.44</v>
      </c>
      <c r="CR137" s="674">
        <v>1079.23</v>
      </c>
      <c r="CS137" s="674">
        <v>221.76</v>
      </c>
      <c r="CT137" s="674">
        <v>0</v>
      </c>
      <c r="CU137" s="674">
        <v>0</v>
      </c>
      <c r="CV137" s="674">
        <v>176.3</v>
      </c>
      <c r="CW137" s="674">
        <v>0</v>
      </c>
      <c r="CX137" s="674">
        <v>561.99</v>
      </c>
      <c r="CY137" s="674">
        <v>0</v>
      </c>
      <c r="CZ137" s="674">
        <v>68.17</v>
      </c>
      <c r="DA137" s="674">
        <v>0</v>
      </c>
      <c r="DB137" s="674">
        <v>0</v>
      </c>
      <c r="DC137" s="674">
        <v>0</v>
      </c>
      <c r="DD137" s="674">
        <v>0</v>
      </c>
      <c r="DE137" s="674">
        <v>0</v>
      </c>
      <c r="DF137" s="676">
        <v>0</v>
      </c>
    </row>
    <row r="138" spans="1:110">
      <c r="A138" s="681" t="s">
        <v>465</v>
      </c>
      <c r="B138" s="666" t="s">
        <v>2061</v>
      </c>
      <c r="C138" s="678" t="s">
        <v>309</v>
      </c>
      <c r="D138" s="667" t="s">
        <v>395</v>
      </c>
      <c r="E138" s="668">
        <v>38331</v>
      </c>
      <c r="F138" s="669">
        <v>36761</v>
      </c>
      <c r="G138" s="670">
        <v>9872.61</v>
      </c>
      <c r="H138" s="670">
        <v>13292</v>
      </c>
      <c r="I138" s="670">
        <v>305</v>
      </c>
      <c r="J138" s="670">
        <v>23123</v>
      </c>
      <c r="K138" s="670">
        <v>18779</v>
      </c>
      <c r="L138" s="670">
        <v>2888</v>
      </c>
      <c r="M138" s="671">
        <v>1356</v>
      </c>
      <c r="N138" s="670">
        <v>0</v>
      </c>
      <c r="O138" s="670">
        <v>0</v>
      </c>
      <c r="P138" s="670">
        <v>41</v>
      </c>
      <c r="Q138" s="669">
        <v>36761</v>
      </c>
      <c r="R138" s="670">
        <v>4689</v>
      </c>
      <c r="S138" s="670">
        <v>2469</v>
      </c>
      <c r="T138" s="670">
        <v>2348</v>
      </c>
      <c r="U138" s="670">
        <v>3838</v>
      </c>
      <c r="V138" s="680">
        <v>61.18</v>
      </c>
      <c r="W138" s="673">
        <v>1642</v>
      </c>
      <c r="X138" s="673">
        <v>3946</v>
      </c>
      <c r="Y138" s="670">
        <v>41.61</v>
      </c>
      <c r="Z138" s="673">
        <v>1330</v>
      </c>
      <c r="AA138" s="673">
        <v>706</v>
      </c>
      <c r="AB138" s="670">
        <v>121</v>
      </c>
      <c r="AC138" s="670">
        <v>195</v>
      </c>
      <c r="AD138" s="670">
        <v>0</v>
      </c>
      <c r="AE138" s="670">
        <v>2025</v>
      </c>
      <c r="AF138" s="670">
        <v>32072</v>
      </c>
      <c r="AG138" s="670">
        <v>18790</v>
      </c>
      <c r="AH138" s="670">
        <v>2868</v>
      </c>
      <c r="AI138" s="670">
        <v>7802</v>
      </c>
      <c r="AJ138" s="670">
        <v>1311</v>
      </c>
      <c r="AK138" s="670">
        <v>0</v>
      </c>
      <c r="AL138" s="670">
        <v>0</v>
      </c>
      <c r="AM138" s="669">
        <v>1570</v>
      </c>
      <c r="AN138" s="670">
        <v>0</v>
      </c>
      <c r="AO138" s="670">
        <v>1547</v>
      </c>
      <c r="AP138" s="670">
        <v>0</v>
      </c>
      <c r="AQ138" s="670">
        <v>23</v>
      </c>
      <c r="AR138" s="668">
        <v>39365</v>
      </c>
      <c r="AS138" s="669">
        <v>36432</v>
      </c>
      <c r="AT138" s="670">
        <v>9784.25</v>
      </c>
      <c r="AU138" s="670">
        <v>4063</v>
      </c>
      <c r="AV138" s="670">
        <v>3622</v>
      </c>
      <c r="AW138" s="670">
        <v>26108</v>
      </c>
      <c r="AX138" s="670">
        <v>18336</v>
      </c>
      <c r="AY138" s="670">
        <v>3828</v>
      </c>
      <c r="AZ138" s="671">
        <v>3627</v>
      </c>
      <c r="BA138" s="670">
        <v>0</v>
      </c>
      <c r="BB138" s="670">
        <v>0</v>
      </c>
      <c r="BC138" s="670">
        <v>2639</v>
      </c>
      <c r="BD138" s="669">
        <v>36432</v>
      </c>
      <c r="BE138" s="674">
        <v>21831</v>
      </c>
      <c r="BF138" s="674">
        <v>13002</v>
      </c>
      <c r="BG138" s="674">
        <v>1571</v>
      </c>
      <c r="BH138" s="674">
        <v>9517</v>
      </c>
      <c r="BI138" s="674">
        <v>352</v>
      </c>
      <c r="BJ138" s="674">
        <v>91</v>
      </c>
      <c r="BK138" s="674">
        <v>9</v>
      </c>
      <c r="BL138" s="674">
        <v>4632</v>
      </c>
      <c r="BM138" s="669">
        <v>2933</v>
      </c>
      <c r="BN138" s="670">
        <v>2773</v>
      </c>
      <c r="BO138" s="670">
        <v>0</v>
      </c>
      <c r="BP138" s="670">
        <v>160</v>
      </c>
      <c r="BQ138" s="674">
        <v>329</v>
      </c>
      <c r="BR138" s="674">
        <v>329</v>
      </c>
      <c r="BS138" s="674">
        <v>-3208</v>
      </c>
      <c r="BT138" s="674">
        <v>1526</v>
      </c>
      <c r="BU138" s="674">
        <v>107.31</v>
      </c>
      <c r="BV138" s="674">
        <v>104.56</v>
      </c>
      <c r="BW138" s="674">
        <v>2.4300000000000002</v>
      </c>
      <c r="BX138" s="674">
        <v>0</v>
      </c>
      <c r="BY138" s="674">
        <v>0.32</v>
      </c>
      <c r="BZ138" s="674">
        <v>0</v>
      </c>
      <c r="CA138" s="674">
        <v>0</v>
      </c>
      <c r="CB138" s="674">
        <v>0</v>
      </c>
      <c r="CC138" s="674">
        <v>0</v>
      </c>
      <c r="CD138" s="674">
        <v>0</v>
      </c>
      <c r="CE138" s="674">
        <v>0</v>
      </c>
      <c r="CF138" s="674">
        <v>0</v>
      </c>
      <c r="CG138" s="674">
        <v>0</v>
      </c>
      <c r="CH138" s="674">
        <v>0</v>
      </c>
      <c r="CI138" s="674">
        <v>0</v>
      </c>
      <c r="CJ138" s="674">
        <v>0</v>
      </c>
      <c r="CK138" s="674">
        <v>0</v>
      </c>
      <c r="CL138" s="674">
        <v>0</v>
      </c>
      <c r="CM138" s="674">
        <v>0</v>
      </c>
      <c r="CN138" s="674">
        <v>3966</v>
      </c>
      <c r="CO138" s="674">
        <v>3772</v>
      </c>
      <c r="CP138" s="674">
        <v>172</v>
      </c>
      <c r="CQ138" s="674">
        <v>0</v>
      </c>
      <c r="CR138" s="674">
        <v>22</v>
      </c>
      <c r="CS138" s="674">
        <v>0</v>
      </c>
      <c r="CT138" s="674">
        <v>0</v>
      </c>
      <c r="CU138" s="674">
        <v>0</v>
      </c>
      <c r="CV138" s="674">
        <v>0</v>
      </c>
      <c r="CW138" s="674">
        <v>0</v>
      </c>
      <c r="CX138" s="674">
        <v>0</v>
      </c>
      <c r="CY138" s="674">
        <v>0</v>
      </c>
      <c r="CZ138" s="674">
        <v>0</v>
      </c>
      <c r="DA138" s="674">
        <v>0</v>
      </c>
      <c r="DB138" s="674">
        <v>0</v>
      </c>
      <c r="DC138" s="674">
        <v>0</v>
      </c>
      <c r="DD138" s="674">
        <v>0</v>
      </c>
      <c r="DE138" s="674">
        <v>0</v>
      </c>
      <c r="DF138" s="676">
        <v>0</v>
      </c>
    </row>
    <row r="139" spans="1:110">
      <c r="A139" s="681" t="s">
        <v>466</v>
      </c>
      <c r="B139" s="666" t="s">
        <v>2062</v>
      </c>
      <c r="C139" s="678" t="s">
        <v>298</v>
      </c>
      <c r="D139" s="667" t="s">
        <v>395</v>
      </c>
      <c r="E139" s="668">
        <v>79043</v>
      </c>
      <c r="F139" s="669">
        <v>70586</v>
      </c>
      <c r="G139" s="670">
        <v>7887.96</v>
      </c>
      <c r="H139" s="670">
        <v>43982</v>
      </c>
      <c r="I139" s="670">
        <v>4769</v>
      </c>
      <c r="J139" s="670">
        <v>20015</v>
      </c>
      <c r="K139" s="670">
        <v>15255</v>
      </c>
      <c r="L139" s="670">
        <v>4469</v>
      </c>
      <c r="M139" s="671">
        <v>291</v>
      </c>
      <c r="N139" s="670">
        <v>0</v>
      </c>
      <c r="O139" s="670">
        <v>0</v>
      </c>
      <c r="P139" s="670">
        <v>1820</v>
      </c>
      <c r="Q139" s="669">
        <v>70586</v>
      </c>
      <c r="R139" s="670">
        <v>50825</v>
      </c>
      <c r="S139" s="670">
        <v>39862.42</v>
      </c>
      <c r="T139" s="670">
        <v>27575.32</v>
      </c>
      <c r="U139" s="670">
        <v>30256</v>
      </c>
      <c r="V139" s="680">
        <v>91.14</v>
      </c>
      <c r="W139" s="673">
        <v>26994.12</v>
      </c>
      <c r="X139" s="673">
        <v>30398</v>
      </c>
      <c r="Y139" s="670">
        <v>88.8</v>
      </c>
      <c r="Z139" s="673">
        <v>2820</v>
      </c>
      <c r="AA139" s="673">
        <v>581.20000000000005</v>
      </c>
      <c r="AB139" s="670">
        <v>12287.11</v>
      </c>
      <c r="AC139" s="670">
        <v>1220</v>
      </c>
      <c r="AD139" s="670">
        <v>125</v>
      </c>
      <c r="AE139" s="670">
        <v>9617.58</v>
      </c>
      <c r="AF139" s="670">
        <v>19761</v>
      </c>
      <c r="AG139" s="670">
        <v>13497</v>
      </c>
      <c r="AH139" s="670">
        <v>4344</v>
      </c>
      <c r="AI139" s="670">
        <v>0</v>
      </c>
      <c r="AJ139" s="670">
        <v>36</v>
      </c>
      <c r="AK139" s="670">
        <v>0</v>
      </c>
      <c r="AL139" s="670">
        <v>0</v>
      </c>
      <c r="AM139" s="669">
        <v>8457</v>
      </c>
      <c r="AN139" s="670">
        <v>0</v>
      </c>
      <c r="AO139" s="670">
        <v>565</v>
      </c>
      <c r="AP139" s="670">
        <v>5000</v>
      </c>
      <c r="AQ139" s="670">
        <v>2892</v>
      </c>
      <c r="AR139" s="668">
        <v>83176</v>
      </c>
      <c r="AS139" s="669">
        <v>69148</v>
      </c>
      <c r="AT139" s="670">
        <v>7727.26</v>
      </c>
      <c r="AU139" s="670">
        <v>8796</v>
      </c>
      <c r="AV139" s="670">
        <v>19273</v>
      </c>
      <c r="AW139" s="670">
        <v>32321</v>
      </c>
      <c r="AX139" s="670">
        <v>22422</v>
      </c>
      <c r="AY139" s="670">
        <v>6256</v>
      </c>
      <c r="AZ139" s="671">
        <v>2836</v>
      </c>
      <c r="BA139" s="670">
        <v>132</v>
      </c>
      <c r="BB139" s="670">
        <v>0</v>
      </c>
      <c r="BC139" s="670">
        <v>8626</v>
      </c>
      <c r="BD139" s="669">
        <v>69148</v>
      </c>
      <c r="BE139" s="674">
        <v>18372</v>
      </c>
      <c r="BF139" s="674">
        <v>9302</v>
      </c>
      <c r="BG139" s="674">
        <v>1179</v>
      </c>
      <c r="BH139" s="674">
        <v>22544</v>
      </c>
      <c r="BI139" s="674">
        <v>2305</v>
      </c>
      <c r="BJ139" s="674">
        <v>244</v>
      </c>
      <c r="BK139" s="674">
        <v>5026</v>
      </c>
      <c r="BL139" s="674">
        <v>20657</v>
      </c>
      <c r="BM139" s="669">
        <v>14028</v>
      </c>
      <c r="BN139" s="670">
        <v>13667</v>
      </c>
      <c r="BO139" s="670">
        <v>0</v>
      </c>
      <c r="BP139" s="670">
        <v>361</v>
      </c>
      <c r="BQ139" s="674">
        <v>1438</v>
      </c>
      <c r="BR139" s="674">
        <v>1438</v>
      </c>
      <c r="BS139" s="674">
        <v>158</v>
      </c>
      <c r="BT139" s="674">
        <v>13987</v>
      </c>
      <c r="BU139" s="674">
        <v>606.05999999999995</v>
      </c>
      <c r="BV139" s="674">
        <v>469.96</v>
      </c>
      <c r="BW139" s="674">
        <v>33.85</v>
      </c>
      <c r="BX139" s="674">
        <v>45.87</v>
      </c>
      <c r="BY139" s="674">
        <v>5.04</v>
      </c>
      <c r="BZ139" s="674">
        <v>0.11</v>
      </c>
      <c r="CA139" s="674">
        <v>0</v>
      </c>
      <c r="CB139" s="674">
        <v>5.23</v>
      </c>
      <c r="CC139" s="674">
        <v>46</v>
      </c>
      <c r="CD139" s="674">
        <v>0</v>
      </c>
      <c r="CE139" s="674">
        <v>0</v>
      </c>
      <c r="CF139" s="674">
        <v>0</v>
      </c>
      <c r="CG139" s="674">
        <v>0</v>
      </c>
      <c r="CH139" s="674">
        <v>0</v>
      </c>
      <c r="CI139" s="674">
        <v>0</v>
      </c>
      <c r="CJ139" s="674">
        <v>0</v>
      </c>
      <c r="CK139" s="674">
        <v>0</v>
      </c>
      <c r="CL139" s="674">
        <v>0</v>
      </c>
      <c r="CM139" s="674">
        <v>0</v>
      </c>
      <c r="CN139" s="674">
        <v>42687</v>
      </c>
      <c r="CO139" s="674">
        <v>29597</v>
      </c>
      <c r="CP139" s="674">
        <v>6380</v>
      </c>
      <c r="CQ139" s="674">
        <v>5386</v>
      </c>
      <c r="CR139" s="674">
        <v>556</v>
      </c>
      <c r="CS139" s="674">
        <v>90</v>
      </c>
      <c r="CT139" s="674">
        <v>0</v>
      </c>
      <c r="CU139" s="674">
        <v>237</v>
      </c>
      <c r="CV139" s="674">
        <v>441</v>
      </c>
      <c r="CW139" s="674">
        <v>0</v>
      </c>
      <c r="CX139" s="674">
        <v>0</v>
      </c>
      <c r="CY139" s="674">
        <v>0</v>
      </c>
      <c r="CZ139" s="674">
        <v>0</v>
      </c>
      <c r="DA139" s="674">
        <v>0</v>
      </c>
      <c r="DB139" s="674">
        <v>0</v>
      </c>
      <c r="DC139" s="674">
        <v>0</v>
      </c>
      <c r="DD139" s="674">
        <v>0</v>
      </c>
      <c r="DE139" s="674">
        <v>0</v>
      </c>
      <c r="DF139" s="676">
        <v>0</v>
      </c>
    </row>
    <row r="140" spans="1:110">
      <c r="A140" s="681" t="s">
        <v>467</v>
      </c>
      <c r="B140" s="666" t="s">
        <v>2063</v>
      </c>
      <c r="C140" s="678" t="s">
        <v>289</v>
      </c>
      <c r="D140" s="667" t="s">
        <v>395</v>
      </c>
      <c r="E140" s="668">
        <v>128125</v>
      </c>
      <c r="F140" s="669">
        <v>98269</v>
      </c>
      <c r="G140" s="670">
        <v>4232.2</v>
      </c>
      <c r="H140" s="670">
        <v>38736</v>
      </c>
      <c r="I140" s="670">
        <v>2709</v>
      </c>
      <c r="J140" s="670">
        <v>55064</v>
      </c>
      <c r="K140" s="670">
        <v>46262</v>
      </c>
      <c r="L140" s="670">
        <v>8619</v>
      </c>
      <c r="M140" s="671">
        <v>183</v>
      </c>
      <c r="N140" s="670">
        <v>342</v>
      </c>
      <c r="O140" s="670">
        <v>5</v>
      </c>
      <c r="P140" s="670">
        <v>1418</v>
      </c>
      <c r="Q140" s="669">
        <v>98269</v>
      </c>
      <c r="R140" s="670">
        <v>15198</v>
      </c>
      <c r="S140" s="670">
        <v>4136</v>
      </c>
      <c r="T140" s="670">
        <v>2052</v>
      </c>
      <c r="U140" s="670">
        <v>5624.72</v>
      </c>
      <c r="V140" s="680">
        <v>36.479999999999997</v>
      </c>
      <c r="W140" s="673">
        <v>1724</v>
      </c>
      <c r="X140" s="673">
        <v>8535.7199999999993</v>
      </c>
      <c r="Y140" s="670">
        <v>20.2</v>
      </c>
      <c r="Z140" s="673">
        <v>4149</v>
      </c>
      <c r="AA140" s="673">
        <v>328</v>
      </c>
      <c r="AB140" s="670">
        <v>2084</v>
      </c>
      <c r="AC140" s="670">
        <v>2864</v>
      </c>
      <c r="AD140" s="670">
        <v>41</v>
      </c>
      <c r="AE140" s="670">
        <v>8157</v>
      </c>
      <c r="AF140" s="670">
        <v>83071</v>
      </c>
      <c r="AG140" s="670">
        <v>43382</v>
      </c>
      <c r="AH140" s="670">
        <v>8578</v>
      </c>
      <c r="AI140" s="670">
        <v>23676</v>
      </c>
      <c r="AJ140" s="670">
        <v>6592</v>
      </c>
      <c r="AK140" s="670">
        <v>0</v>
      </c>
      <c r="AL140" s="670">
        <v>0</v>
      </c>
      <c r="AM140" s="669">
        <v>29856</v>
      </c>
      <c r="AN140" s="670">
        <v>9</v>
      </c>
      <c r="AO140" s="670">
        <v>25396</v>
      </c>
      <c r="AP140" s="670">
        <v>0</v>
      </c>
      <c r="AQ140" s="670">
        <v>4451</v>
      </c>
      <c r="AR140" s="668">
        <v>129607</v>
      </c>
      <c r="AS140" s="669">
        <v>97495</v>
      </c>
      <c r="AT140" s="670">
        <v>4198.87</v>
      </c>
      <c r="AU140" s="670">
        <v>8276</v>
      </c>
      <c r="AV140" s="670">
        <v>9028</v>
      </c>
      <c r="AW140" s="670">
        <v>62840</v>
      </c>
      <c r="AX140" s="670">
        <v>47745</v>
      </c>
      <c r="AY140" s="670">
        <v>11372</v>
      </c>
      <c r="AZ140" s="671">
        <v>3499</v>
      </c>
      <c r="BA140" s="670">
        <v>0</v>
      </c>
      <c r="BB140" s="670">
        <v>0</v>
      </c>
      <c r="BC140" s="670">
        <v>17351</v>
      </c>
      <c r="BD140" s="669">
        <v>97495</v>
      </c>
      <c r="BE140" s="674">
        <v>36539</v>
      </c>
      <c r="BF140" s="674">
        <v>23841</v>
      </c>
      <c r="BG140" s="674">
        <v>3437</v>
      </c>
      <c r="BH140" s="674">
        <v>24840</v>
      </c>
      <c r="BI140" s="674">
        <v>1199</v>
      </c>
      <c r="BJ140" s="674">
        <v>49</v>
      </c>
      <c r="BK140" s="674">
        <v>11115</v>
      </c>
      <c r="BL140" s="674">
        <v>23753</v>
      </c>
      <c r="BM140" s="669">
        <v>32112</v>
      </c>
      <c r="BN140" s="670">
        <v>29316</v>
      </c>
      <c r="BO140" s="670">
        <v>0</v>
      </c>
      <c r="BP140" s="670">
        <v>2796</v>
      </c>
      <c r="BQ140" s="674">
        <v>774</v>
      </c>
      <c r="BR140" s="674">
        <v>774</v>
      </c>
      <c r="BS140" s="674">
        <v>586</v>
      </c>
      <c r="BT140" s="674">
        <v>6868</v>
      </c>
      <c r="BU140" s="674">
        <v>287.29000000000002</v>
      </c>
      <c r="BV140" s="674">
        <v>254.39</v>
      </c>
      <c r="BW140" s="674">
        <v>18.68</v>
      </c>
      <c r="BX140" s="674">
        <v>0</v>
      </c>
      <c r="BY140" s="674">
        <v>3.39</v>
      </c>
      <c r="BZ140" s="674">
        <v>0</v>
      </c>
      <c r="CA140" s="674">
        <v>0</v>
      </c>
      <c r="CB140" s="674">
        <v>0</v>
      </c>
      <c r="CC140" s="674">
        <v>2.54</v>
      </c>
      <c r="CD140" s="674">
        <v>0</v>
      </c>
      <c r="CE140" s="674">
        <v>0</v>
      </c>
      <c r="CF140" s="674">
        <v>1.43</v>
      </c>
      <c r="CG140" s="674">
        <v>6.86</v>
      </c>
      <c r="CH140" s="674">
        <v>0</v>
      </c>
      <c r="CI140" s="674">
        <v>0</v>
      </c>
      <c r="CJ140" s="674">
        <v>0</v>
      </c>
      <c r="CK140" s="674">
        <v>0</v>
      </c>
      <c r="CL140" s="674">
        <v>0</v>
      </c>
      <c r="CM140" s="674">
        <v>0</v>
      </c>
      <c r="CN140" s="674">
        <v>11072.24</v>
      </c>
      <c r="CO140" s="674">
        <v>9605.7199999999993</v>
      </c>
      <c r="CP140" s="674">
        <v>1191.24</v>
      </c>
      <c r="CQ140" s="674">
        <v>0</v>
      </c>
      <c r="CR140" s="674">
        <v>211.28</v>
      </c>
      <c r="CS140" s="674">
        <v>0</v>
      </c>
      <c r="CT140" s="674">
        <v>0</v>
      </c>
      <c r="CU140" s="674">
        <v>0</v>
      </c>
      <c r="CV140" s="674">
        <v>0.38</v>
      </c>
      <c r="CW140" s="674">
        <v>0</v>
      </c>
      <c r="CX140" s="674">
        <v>0</v>
      </c>
      <c r="CY140" s="674">
        <v>0.2</v>
      </c>
      <c r="CZ140" s="674">
        <v>63.43</v>
      </c>
      <c r="DA140" s="674">
        <v>0</v>
      </c>
      <c r="DB140" s="674">
        <v>0</v>
      </c>
      <c r="DC140" s="674">
        <v>0</v>
      </c>
      <c r="DD140" s="674">
        <v>0</v>
      </c>
      <c r="DE140" s="674">
        <v>0</v>
      </c>
      <c r="DF140" s="676">
        <v>0</v>
      </c>
    </row>
    <row r="141" spans="1:110">
      <c r="A141" s="681" t="s">
        <v>468</v>
      </c>
      <c r="B141" s="666" t="s">
        <v>2064</v>
      </c>
      <c r="C141" s="678" t="s">
        <v>309</v>
      </c>
      <c r="D141" s="667" t="s">
        <v>395</v>
      </c>
      <c r="E141" s="668">
        <v>82793</v>
      </c>
      <c r="F141" s="669">
        <v>60987</v>
      </c>
      <c r="G141" s="670">
        <v>6695.89</v>
      </c>
      <c r="H141" s="670">
        <v>31874</v>
      </c>
      <c r="I141" s="670">
        <v>1821</v>
      </c>
      <c r="J141" s="670">
        <v>25272</v>
      </c>
      <c r="K141" s="670">
        <v>17768</v>
      </c>
      <c r="L141" s="670">
        <v>5962</v>
      </c>
      <c r="M141" s="671">
        <v>1542</v>
      </c>
      <c r="N141" s="670">
        <v>0</v>
      </c>
      <c r="O141" s="670">
        <v>0</v>
      </c>
      <c r="P141" s="670">
        <v>2020</v>
      </c>
      <c r="Q141" s="669">
        <v>60987</v>
      </c>
      <c r="R141" s="670">
        <v>16637</v>
      </c>
      <c r="S141" s="670">
        <v>8746</v>
      </c>
      <c r="T141" s="670">
        <v>7757</v>
      </c>
      <c r="U141" s="670">
        <v>10043.1</v>
      </c>
      <c r="V141" s="680">
        <v>77.239999999999995</v>
      </c>
      <c r="W141" s="673">
        <v>7110</v>
      </c>
      <c r="X141" s="673">
        <v>11737.1</v>
      </c>
      <c r="Y141" s="670">
        <v>60.58</v>
      </c>
      <c r="Z141" s="673">
        <v>3771</v>
      </c>
      <c r="AA141" s="673">
        <v>647</v>
      </c>
      <c r="AB141" s="670">
        <v>989</v>
      </c>
      <c r="AC141" s="670">
        <v>972</v>
      </c>
      <c r="AD141" s="670">
        <v>0</v>
      </c>
      <c r="AE141" s="670">
        <v>6919</v>
      </c>
      <c r="AF141" s="670">
        <v>44350</v>
      </c>
      <c r="AG141" s="670">
        <v>16796</v>
      </c>
      <c r="AH141" s="670">
        <v>5962</v>
      </c>
      <c r="AI141" s="670">
        <v>12297</v>
      </c>
      <c r="AJ141" s="670">
        <v>6938</v>
      </c>
      <c r="AK141" s="670">
        <v>0</v>
      </c>
      <c r="AL141" s="670">
        <v>0</v>
      </c>
      <c r="AM141" s="669">
        <v>21806</v>
      </c>
      <c r="AN141" s="670">
        <v>0</v>
      </c>
      <c r="AO141" s="670">
        <v>17928</v>
      </c>
      <c r="AP141" s="670">
        <v>0</v>
      </c>
      <c r="AQ141" s="670">
        <v>3878</v>
      </c>
      <c r="AR141" s="668">
        <v>81010</v>
      </c>
      <c r="AS141" s="669">
        <v>56387</v>
      </c>
      <c r="AT141" s="670">
        <v>6190.84</v>
      </c>
      <c r="AU141" s="670">
        <v>5173</v>
      </c>
      <c r="AV141" s="670">
        <v>11890</v>
      </c>
      <c r="AW141" s="670">
        <v>30684</v>
      </c>
      <c r="AX141" s="670">
        <v>18915</v>
      </c>
      <c r="AY141" s="670">
        <v>7600</v>
      </c>
      <c r="AZ141" s="671">
        <v>3434</v>
      </c>
      <c r="BA141" s="670">
        <v>569</v>
      </c>
      <c r="BB141" s="670">
        <v>4</v>
      </c>
      <c r="BC141" s="670">
        <v>8071</v>
      </c>
      <c r="BD141" s="669">
        <v>56387</v>
      </c>
      <c r="BE141" s="674">
        <v>26056</v>
      </c>
      <c r="BF141" s="674">
        <v>10256</v>
      </c>
      <c r="BG141" s="674">
        <v>1825</v>
      </c>
      <c r="BH141" s="674">
        <v>13990</v>
      </c>
      <c r="BI141" s="674">
        <v>665</v>
      </c>
      <c r="BJ141" s="674">
        <v>178</v>
      </c>
      <c r="BK141" s="674">
        <v>672</v>
      </c>
      <c r="BL141" s="674">
        <v>14826</v>
      </c>
      <c r="BM141" s="669">
        <v>24623</v>
      </c>
      <c r="BN141" s="670">
        <v>21409</v>
      </c>
      <c r="BO141" s="670">
        <v>0</v>
      </c>
      <c r="BP141" s="670">
        <v>3214</v>
      </c>
      <c r="BQ141" s="674">
        <v>4600</v>
      </c>
      <c r="BR141" s="674">
        <v>4600</v>
      </c>
      <c r="BS141" s="674">
        <v>5460</v>
      </c>
      <c r="BT141" s="674">
        <v>2733</v>
      </c>
      <c r="BU141" s="674">
        <v>371.92</v>
      </c>
      <c r="BV141" s="674">
        <v>319.01</v>
      </c>
      <c r="BW141" s="674">
        <v>11.06</v>
      </c>
      <c r="BX141" s="674">
        <v>0</v>
      </c>
      <c r="BY141" s="674">
        <v>9.82</v>
      </c>
      <c r="BZ141" s="674">
        <v>0</v>
      </c>
      <c r="CA141" s="674">
        <v>0</v>
      </c>
      <c r="CB141" s="674">
        <v>0</v>
      </c>
      <c r="CC141" s="674">
        <v>17.12</v>
      </c>
      <c r="CD141" s="674">
        <v>0</v>
      </c>
      <c r="CE141" s="674">
        <v>10.28</v>
      </c>
      <c r="CF141" s="674">
        <v>0</v>
      </c>
      <c r="CG141" s="674">
        <v>4.6500000000000004</v>
      </c>
      <c r="CH141" s="674">
        <v>0</v>
      </c>
      <c r="CI141" s="674">
        <v>0</v>
      </c>
      <c r="CJ141" s="674">
        <v>0</v>
      </c>
      <c r="CK141" s="674">
        <v>0</v>
      </c>
      <c r="CL141" s="674">
        <v>0</v>
      </c>
      <c r="CM141" s="674">
        <v>0</v>
      </c>
      <c r="CN141" s="674">
        <v>13221.38</v>
      </c>
      <c r="CO141" s="674">
        <v>11867.1</v>
      </c>
      <c r="CP141" s="674">
        <v>788.14</v>
      </c>
      <c r="CQ141" s="674">
        <v>0</v>
      </c>
      <c r="CR141" s="674">
        <v>449.78</v>
      </c>
      <c r="CS141" s="674">
        <v>0</v>
      </c>
      <c r="CT141" s="674">
        <v>0</v>
      </c>
      <c r="CU141" s="674">
        <v>0</v>
      </c>
      <c r="CV141" s="674">
        <v>52.1</v>
      </c>
      <c r="CW141" s="674">
        <v>0</v>
      </c>
      <c r="CX141" s="674">
        <v>52.4</v>
      </c>
      <c r="CY141" s="674">
        <v>0</v>
      </c>
      <c r="CZ141" s="674">
        <v>11.85</v>
      </c>
      <c r="DA141" s="674">
        <v>0</v>
      </c>
      <c r="DB141" s="674">
        <v>0</v>
      </c>
      <c r="DC141" s="674">
        <v>0</v>
      </c>
      <c r="DD141" s="674">
        <v>0</v>
      </c>
      <c r="DE141" s="674">
        <v>0</v>
      </c>
      <c r="DF141" s="676">
        <v>0</v>
      </c>
    </row>
    <row r="142" spans="1:110">
      <c r="A142" s="681" t="s">
        <v>469</v>
      </c>
      <c r="B142" s="666" t="s">
        <v>2065</v>
      </c>
      <c r="C142" s="678" t="s">
        <v>309</v>
      </c>
      <c r="D142" s="667" t="s">
        <v>395</v>
      </c>
      <c r="E142" s="668">
        <v>35645</v>
      </c>
      <c r="F142" s="669">
        <v>31578</v>
      </c>
      <c r="G142" s="670">
        <v>5509.44</v>
      </c>
      <c r="H142" s="670">
        <v>14756</v>
      </c>
      <c r="I142" s="670">
        <v>1246</v>
      </c>
      <c r="J142" s="670">
        <v>15034</v>
      </c>
      <c r="K142" s="670">
        <v>9657</v>
      </c>
      <c r="L142" s="670">
        <v>4909</v>
      </c>
      <c r="M142" s="671">
        <v>402</v>
      </c>
      <c r="N142" s="670">
        <v>25</v>
      </c>
      <c r="O142" s="670">
        <v>0</v>
      </c>
      <c r="P142" s="670">
        <v>517</v>
      </c>
      <c r="Q142" s="669">
        <v>31578</v>
      </c>
      <c r="R142" s="670">
        <v>4629</v>
      </c>
      <c r="S142" s="670">
        <v>1296</v>
      </c>
      <c r="T142" s="670">
        <v>1247</v>
      </c>
      <c r="U142" s="670">
        <v>6101</v>
      </c>
      <c r="V142" s="680">
        <v>20.440000000000001</v>
      </c>
      <c r="W142" s="673">
        <v>1192</v>
      </c>
      <c r="X142" s="673">
        <v>6803</v>
      </c>
      <c r="Y142" s="670">
        <v>17.52</v>
      </c>
      <c r="Z142" s="673">
        <v>2466</v>
      </c>
      <c r="AA142" s="673">
        <v>55</v>
      </c>
      <c r="AB142" s="670">
        <v>49</v>
      </c>
      <c r="AC142" s="670">
        <v>26</v>
      </c>
      <c r="AD142" s="670">
        <v>0</v>
      </c>
      <c r="AE142" s="670">
        <v>3307</v>
      </c>
      <c r="AF142" s="670">
        <v>26949</v>
      </c>
      <c r="AG142" s="670">
        <v>9818</v>
      </c>
      <c r="AH142" s="670">
        <v>4909</v>
      </c>
      <c r="AI142" s="670">
        <v>9014</v>
      </c>
      <c r="AJ142" s="670">
        <v>1985</v>
      </c>
      <c r="AK142" s="670">
        <v>0</v>
      </c>
      <c r="AL142" s="670">
        <v>0</v>
      </c>
      <c r="AM142" s="669">
        <v>4067</v>
      </c>
      <c r="AN142" s="670">
        <v>0</v>
      </c>
      <c r="AO142" s="670">
        <v>3236</v>
      </c>
      <c r="AP142" s="670">
        <v>0</v>
      </c>
      <c r="AQ142" s="670">
        <v>831</v>
      </c>
      <c r="AR142" s="668">
        <v>36730</v>
      </c>
      <c r="AS142" s="669">
        <v>31620</v>
      </c>
      <c r="AT142" s="670">
        <v>5516.77</v>
      </c>
      <c r="AU142" s="670">
        <v>4863</v>
      </c>
      <c r="AV142" s="670">
        <v>4043</v>
      </c>
      <c r="AW142" s="670">
        <v>19494</v>
      </c>
      <c r="AX142" s="670">
        <v>12195</v>
      </c>
      <c r="AY142" s="670">
        <v>6482</v>
      </c>
      <c r="AZ142" s="671">
        <v>646</v>
      </c>
      <c r="BA142" s="670">
        <v>513</v>
      </c>
      <c r="BB142" s="670">
        <v>0</v>
      </c>
      <c r="BC142" s="670">
        <v>2707</v>
      </c>
      <c r="BD142" s="669">
        <v>31620</v>
      </c>
      <c r="BE142" s="674">
        <v>11337</v>
      </c>
      <c r="BF142" s="674">
        <v>5624</v>
      </c>
      <c r="BG142" s="674">
        <v>1508</v>
      </c>
      <c r="BH142" s="674">
        <v>7861</v>
      </c>
      <c r="BI142" s="674">
        <v>1749</v>
      </c>
      <c r="BJ142" s="674">
        <v>65</v>
      </c>
      <c r="BK142" s="674">
        <v>0</v>
      </c>
      <c r="BL142" s="674">
        <v>10608</v>
      </c>
      <c r="BM142" s="669">
        <v>5110</v>
      </c>
      <c r="BN142" s="670">
        <v>4955</v>
      </c>
      <c r="BO142" s="670">
        <v>0</v>
      </c>
      <c r="BP142" s="670">
        <v>155</v>
      </c>
      <c r="BQ142" s="674">
        <v>-42</v>
      </c>
      <c r="BR142" s="674">
        <v>-42</v>
      </c>
      <c r="BS142" s="674">
        <v>939</v>
      </c>
      <c r="BT142" s="674">
        <v>7970</v>
      </c>
      <c r="BU142" s="674">
        <v>105.22</v>
      </c>
      <c r="BV142" s="674">
        <v>104.14</v>
      </c>
      <c r="BW142" s="674">
        <v>0.53</v>
      </c>
      <c r="BX142" s="674">
        <v>0.5</v>
      </c>
      <c r="BY142" s="674">
        <v>0.04</v>
      </c>
      <c r="BZ142" s="674">
        <v>0</v>
      </c>
      <c r="CA142" s="674">
        <v>0</v>
      </c>
      <c r="CB142" s="674">
        <v>0</v>
      </c>
      <c r="CC142" s="674">
        <v>0</v>
      </c>
      <c r="CD142" s="674">
        <v>0</v>
      </c>
      <c r="CE142" s="674">
        <v>0</v>
      </c>
      <c r="CF142" s="674">
        <v>0</v>
      </c>
      <c r="CG142" s="674">
        <v>0</v>
      </c>
      <c r="CH142" s="674">
        <v>0</v>
      </c>
      <c r="CI142" s="674">
        <v>0</v>
      </c>
      <c r="CJ142" s="674">
        <v>0</v>
      </c>
      <c r="CK142" s="674">
        <v>0</v>
      </c>
      <c r="CL142" s="674">
        <v>0</v>
      </c>
      <c r="CM142" s="674">
        <v>0</v>
      </c>
      <c r="CN142" s="674">
        <v>4318</v>
      </c>
      <c r="CO142" s="674">
        <v>4242</v>
      </c>
      <c r="CP142" s="674">
        <v>42</v>
      </c>
      <c r="CQ142" s="674">
        <v>32</v>
      </c>
      <c r="CR142" s="674">
        <v>2</v>
      </c>
      <c r="CS142" s="674">
        <v>0</v>
      </c>
      <c r="CT142" s="674">
        <v>0</v>
      </c>
      <c r="CU142" s="674">
        <v>0</v>
      </c>
      <c r="CV142" s="674">
        <v>0</v>
      </c>
      <c r="CW142" s="674">
        <v>0</v>
      </c>
      <c r="CX142" s="674">
        <v>0</v>
      </c>
      <c r="CY142" s="674">
        <v>0</v>
      </c>
      <c r="CZ142" s="674">
        <v>0</v>
      </c>
      <c r="DA142" s="674">
        <v>0</v>
      </c>
      <c r="DB142" s="674">
        <v>0</v>
      </c>
      <c r="DC142" s="674">
        <v>0</v>
      </c>
      <c r="DD142" s="674">
        <v>0</v>
      </c>
      <c r="DE142" s="674">
        <v>0</v>
      </c>
      <c r="DF142" s="676">
        <v>0</v>
      </c>
    </row>
    <row r="143" spans="1:110">
      <c r="A143" s="681" t="s">
        <v>470</v>
      </c>
      <c r="B143" s="666" t="s">
        <v>2066</v>
      </c>
      <c r="C143" s="678" t="s">
        <v>298</v>
      </c>
      <c r="D143" s="667" t="s">
        <v>395</v>
      </c>
      <c r="E143" s="668">
        <v>45312</v>
      </c>
      <c r="F143" s="669">
        <v>32848</v>
      </c>
      <c r="G143" s="670">
        <v>8517.8700000000008</v>
      </c>
      <c r="H143" s="670">
        <v>14729</v>
      </c>
      <c r="I143" s="670">
        <v>970</v>
      </c>
      <c r="J143" s="670">
        <v>16617</v>
      </c>
      <c r="K143" s="670">
        <v>12182</v>
      </c>
      <c r="L143" s="670">
        <v>3846</v>
      </c>
      <c r="M143" s="671">
        <v>589</v>
      </c>
      <c r="N143" s="670">
        <v>2</v>
      </c>
      <c r="O143" s="670">
        <v>2</v>
      </c>
      <c r="P143" s="670">
        <v>530</v>
      </c>
      <c r="Q143" s="669">
        <v>32848</v>
      </c>
      <c r="R143" s="670">
        <v>6662</v>
      </c>
      <c r="S143" s="670">
        <v>3426</v>
      </c>
      <c r="T143" s="670">
        <v>2929</v>
      </c>
      <c r="U143" s="670">
        <v>5227.97</v>
      </c>
      <c r="V143" s="680">
        <v>56.03</v>
      </c>
      <c r="W143" s="673">
        <v>2848</v>
      </c>
      <c r="X143" s="673">
        <v>5479.97</v>
      </c>
      <c r="Y143" s="670">
        <v>51.97</v>
      </c>
      <c r="Z143" s="673">
        <v>1725</v>
      </c>
      <c r="AA143" s="673">
        <v>81</v>
      </c>
      <c r="AB143" s="670">
        <v>497</v>
      </c>
      <c r="AC143" s="670">
        <v>226</v>
      </c>
      <c r="AD143" s="670">
        <v>6</v>
      </c>
      <c r="AE143" s="670">
        <v>3004</v>
      </c>
      <c r="AF143" s="670">
        <v>26186</v>
      </c>
      <c r="AG143" s="670">
        <v>12121</v>
      </c>
      <c r="AH143" s="670">
        <v>3840</v>
      </c>
      <c r="AI143" s="670">
        <v>8147</v>
      </c>
      <c r="AJ143" s="670">
        <v>1394</v>
      </c>
      <c r="AK143" s="670">
        <v>0</v>
      </c>
      <c r="AL143" s="670">
        <v>0</v>
      </c>
      <c r="AM143" s="669">
        <v>12464</v>
      </c>
      <c r="AN143" s="670">
        <v>0</v>
      </c>
      <c r="AO143" s="670">
        <v>6653</v>
      </c>
      <c r="AP143" s="670">
        <v>2500</v>
      </c>
      <c r="AQ143" s="670">
        <v>3311</v>
      </c>
      <c r="AR143" s="668">
        <v>47967</v>
      </c>
      <c r="AS143" s="669">
        <v>32768</v>
      </c>
      <c r="AT143" s="670">
        <v>8497.1200000000008</v>
      </c>
      <c r="AU143" s="670">
        <v>5270</v>
      </c>
      <c r="AV143" s="670">
        <v>4125</v>
      </c>
      <c r="AW143" s="670">
        <v>20439</v>
      </c>
      <c r="AX143" s="670">
        <v>13925</v>
      </c>
      <c r="AY143" s="670">
        <v>5354</v>
      </c>
      <c r="AZ143" s="671">
        <v>999</v>
      </c>
      <c r="BA143" s="670">
        <v>15</v>
      </c>
      <c r="BB143" s="670">
        <v>0</v>
      </c>
      <c r="BC143" s="670">
        <v>2919</v>
      </c>
      <c r="BD143" s="669">
        <v>32768</v>
      </c>
      <c r="BE143" s="674">
        <v>15236</v>
      </c>
      <c r="BF143" s="674">
        <v>8790</v>
      </c>
      <c r="BG143" s="674">
        <v>1949</v>
      </c>
      <c r="BH143" s="674">
        <v>7952</v>
      </c>
      <c r="BI143" s="674">
        <v>626</v>
      </c>
      <c r="BJ143" s="674">
        <v>184</v>
      </c>
      <c r="BK143" s="674">
        <v>452</v>
      </c>
      <c r="BL143" s="674">
        <v>8318</v>
      </c>
      <c r="BM143" s="669">
        <v>15199</v>
      </c>
      <c r="BN143" s="670">
        <v>14451</v>
      </c>
      <c r="BO143" s="670">
        <v>0</v>
      </c>
      <c r="BP143" s="670">
        <v>748</v>
      </c>
      <c r="BQ143" s="674">
        <v>80</v>
      </c>
      <c r="BR143" s="674">
        <v>80</v>
      </c>
      <c r="BS143" s="674">
        <v>-720</v>
      </c>
      <c r="BT143" s="674">
        <v>5242</v>
      </c>
      <c r="BU143" s="674">
        <v>754.26</v>
      </c>
      <c r="BV143" s="674">
        <v>143.03</v>
      </c>
      <c r="BW143" s="674">
        <v>11.36</v>
      </c>
      <c r="BX143" s="674">
        <v>0</v>
      </c>
      <c r="BY143" s="674">
        <v>0.69</v>
      </c>
      <c r="BZ143" s="674">
        <v>0</v>
      </c>
      <c r="CA143" s="674">
        <v>0</v>
      </c>
      <c r="CB143" s="674">
        <v>0</v>
      </c>
      <c r="CC143" s="674">
        <v>0</v>
      </c>
      <c r="CD143" s="674">
        <v>0</v>
      </c>
      <c r="CE143" s="674">
        <v>0</v>
      </c>
      <c r="CF143" s="674">
        <v>598.33000000000004</v>
      </c>
      <c r="CG143" s="674">
        <v>0</v>
      </c>
      <c r="CH143" s="674">
        <v>0</v>
      </c>
      <c r="CI143" s="674">
        <v>0</v>
      </c>
      <c r="CJ143" s="674">
        <v>0</v>
      </c>
      <c r="CK143" s="674">
        <v>0</v>
      </c>
      <c r="CL143" s="674">
        <v>0.85</v>
      </c>
      <c r="CM143" s="674">
        <v>0</v>
      </c>
      <c r="CN143" s="674">
        <v>6375.98</v>
      </c>
      <c r="CO143" s="674">
        <v>5783.97</v>
      </c>
      <c r="CP143" s="674">
        <v>541.32000000000005</v>
      </c>
      <c r="CQ143" s="674">
        <v>0</v>
      </c>
      <c r="CR143" s="674">
        <v>35.99</v>
      </c>
      <c r="CS143" s="674">
        <v>0</v>
      </c>
      <c r="CT143" s="674">
        <v>0</v>
      </c>
      <c r="CU143" s="674">
        <v>0</v>
      </c>
      <c r="CV143" s="674">
        <v>0</v>
      </c>
      <c r="CW143" s="674">
        <v>0</v>
      </c>
      <c r="CX143" s="674">
        <v>0</v>
      </c>
      <c r="CY143" s="674">
        <v>9.75</v>
      </c>
      <c r="CZ143" s="674">
        <v>0</v>
      </c>
      <c r="DA143" s="674">
        <v>0</v>
      </c>
      <c r="DB143" s="674">
        <v>0</v>
      </c>
      <c r="DC143" s="674">
        <v>0</v>
      </c>
      <c r="DD143" s="674">
        <v>0</v>
      </c>
      <c r="DE143" s="674">
        <v>4.9400000000000004</v>
      </c>
      <c r="DF143" s="676">
        <v>0</v>
      </c>
    </row>
    <row r="144" spans="1:110">
      <c r="A144" s="681" t="s">
        <v>471</v>
      </c>
      <c r="B144" s="666" t="s">
        <v>2067</v>
      </c>
      <c r="C144" s="678" t="s">
        <v>309</v>
      </c>
      <c r="D144" s="667" t="s">
        <v>395</v>
      </c>
      <c r="E144" s="668">
        <v>67734</v>
      </c>
      <c r="F144" s="669">
        <v>59449</v>
      </c>
      <c r="G144" s="670">
        <v>10748.06</v>
      </c>
      <c r="H144" s="670">
        <v>22464</v>
      </c>
      <c r="I144" s="670">
        <v>2915</v>
      </c>
      <c r="J144" s="670">
        <v>32793</v>
      </c>
      <c r="K144" s="670">
        <v>28466</v>
      </c>
      <c r="L144" s="670">
        <v>4008</v>
      </c>
      <c r="M144" s="671">
        <v>186</v>
      </c>
      <c r="N144" s="670">
        <v>1063</v>
      </c>
      <c r="O144" s="670">
        <v>1063</v>
      </c>
      <c r="P144" s="670">
        <v>214</v>
      </c>
      <c r="Q144" s="669">
        <v>59449</v>
      </c>
      <c r="R144" s="670">
        <v>28845</v>
      </c>
      <c r="S144" s="670">
        <v>20110</v>
      </c>
      <c r="T144" s="670">
        <v>18951</v>
      </c>
      <c r="U144" s="670">
        <v>19972.7</v>
      </c>
      <c r="V144" s="680">
        <v>94.88</v>
      </c>
      <c r="W144" s="673">
        <v>18568</v>
      </c>
      <c r="X144" s="673">
        <v>21203.7</v>
      </c>
      <c r="Y144" s="670">
        <v>87.57</v>
      </c>
      <c r="Z144" s="673">
        <v>2159</v>
      </c>
      <c r="AA144" s="673">
        <v>383</v>
      </c>
      <c r="AB144" s="670">
        <v>1159</v>
      </c>
      <c r="AC144" s="670">
        <v>1803</v>
      </c>
      <c r="AD144" s="670">
        <v>391</v>
      </c>
      <c r="AE144" s="670">
        <v>6541</v>
      </c>
      <c r="AF144" s="670">
        <v>30604</v>
      </c>
      <c r="AG144" s="670">
        <v>26613</v>
      </c>
      <c r="AH144" s="670">
        <v>3617</v>
      </c>
      <c r="AI144" s="670">
        <v>0</v>
      </c>
      <c r="AJ144" s="670">
        <v>54</v>
      </c>
      <c r="AK144" s="670">
        <v>0</v>
      </c>
      <c r="AL144" s="670">
        <v>0</v>
      </c>
      <c r="AM144" s="669">
        <v>8285</v>
      </c>
      <c r="AN144" s="670">
        <v>0</v>
      </c>
      <c r="AO144" s="670">
        <v>1448</v>
      </c>
      <c r="AP144" s="670">
        <v>1600</v>
      </c>
      <c r="AQ144" s="670">
        <v>5237</v>
      </c>
      <c r="AR144" s="668">
        <v>66126</v>
      </c>
      <c r="AS144" s="669">
        <v>59609</v>
      </c>
      <c r="AT144" s="670">
        <v>10776.98</v>
      </c>
      <c r="AU144" s="670">
        <v>5548</v>
      </c>
      <c r="AV144" s="670">
        <v>10262</v>
      </c>
      <c r="AW144" s="670">
        <v>40110</v>
      </c>
      <c r="AX144" s="670">
        <v>32124</v>
      </c>
      <c r="AY144" s="670">
        <v>4958</v>
      </c>
      <c r="AZ144" s="671">
        <v>2685</v>
      </c>
      <c r="BA144" s="670">
        <v>787</v>
      </c>
      <c r="BB144" s="670">
        <v>0</v>
      </c>
      <c r="BC144" s="670">
        <v>2902</v>
      </c>
      <c r="BD144" s="669">
        <v>59609</v>
      </c>
      <c r="BE144" s="674">
        <v>33473</v>
      </c>
      <c r="BF144" s="674">
        <v>25718</v>
      </c>
      <c r="BG144" s="674">
        <v>1182</v>
      </c>
      <c r="BH144" s="674">
        <v>12612</v>
      </c>
      <c r="BI144" s="674">
        <v>815</v>
      </c>
      <c r="BJ144" s="674">
        <v>368</v>
      </c>
      <c r="BK144" s="674">
        <v>110</v>
      </c>
      <c r="BL144" s="674">
        <v>12231</v>
      </c>
      <c r="BM144" s="669">
        <v>6517</v>
      </c>
      <c r="BN144" s="670">
        <v>6150</v>
      </c>
      <c r="BO144" s="670">
        <v>0</v>
      </c>
      <c r="BP144" s="670">
        <v>367</v>
      </c>
      <c r="BQ144" s="674">
        <v>-160</v>
      </c>
      <c r="BR144" s="674">
        <v>-160</v>
      </c>
      <c r="BS144" s="674">
        <v>-5012</v>
      </c>
      <c r="BT144" s="674">
        <v>3746</v>
      </c>
      <c r="BU144" s="674">
        <v>371.45</v>
      </c>
      <c r="BV144" s="674">
        <v>361.33</v>
      </c>
      <c r="BW144" s="674">
        <v>7.76</v>
      </c>
      <c r="BX144" s="674">
        <v>0</v>
      </c>
      <c r="BY144" s="674">
        <v>0</v>
      </c>
      <c r="BZ144" s="674">
        <v>0.14000000000000001</v>
      </c>
      <c r="CA144" s="674">
        <v>1.08</v>
      </c>
      <c r="CB144" s="674">
        <v>0</v>
      </c>
      <c r="CC144" s="674">
        <v>1.1399999999999999</v>
      </c>
      <c r="CD144" s="674">
        <v>0</v>
      </c>
      <c r="CE144" s="674">
        <v>0</v>
      </c>
      <c r="CF144" s="674">
        <v>0</v>
      </c>
      <c r="CG144" s="674">
        <v>0</v>
      </c>
      <c r="CH144" s="674">
        <v>0</v>
      </c>
      <c r="CI144" s="674">
        <v>0</v>
      </c>
      <c r="CJ144" s="674">
        <v>0</v>
      </c>
      <c r="CK144" s="674">
        <v>0</v>
      </c>
      <c r="CL144" s="674">
        <v>0</v>
      </c>
      <c r="CM144" s="674">
        <v>0</v>
      </c>
      <c r="CN144" s="674">
        <v>22411.4</v>
      </c>
      <c r="CO144" s="674">
        <v>21173.7</v>
      </c>
      <c r="CP144" s="674">
        <v>892.9</v>
      </c>
      <c r="CQ144" s="674">
        <v>0</v>
      </c>
      <c r="CR144" s="674">
        <v>0</v>
      </c>
      <c r="CS144" s="674">
        <v>179.5</v>
      </c>
      <c r="CT144" s="674">
        <v>93.5</v>
      </c>
      <c r="CU144" s="674">
        <v>0</v>
      </c>
      <c r="CV144" s="674">
        <v>71.8</v>
      </c>
      <c r="CW144" s="674">
        <v>0</v>
      </c>
      <c r="CX144" s="674">
        <v>0</v>
      </c>
      <c r="CY144" s="674">
        <v>0</v>
      </c>
      <c r="CZ144" s="674">
        <v>0</v>
      </c>
      <c r="DA144" s="674">
        <v>0</v>
      </c>
      <c r="DB144" s="674">
        <v>0</v>
      </c>
      <c r="DC144" s="674">
        <v>0</v>
      </c>
      <c r="DD144" s="674">
        <v>0</v>
      </c>
      <c r="DE144" s="674">
        <v>0</v>
      </c>
      <c r="DF144" s="676">
        <v>0</v>
      </c>
    </row>
    <row r="145" spans="1:110">
      <c r="A145" s="681" t="s">
        <v>472</v>
      </c>
      <c r="B145" s="666" t="s">
        <v>2068</v>
      </c>
      <c r="C145" s="678" t="s">
        <v>309</v>
      </c>
      <c r="D145" s="667" t="s">
        <v>395</v>
      </c>
      <c r="E145" s="668">
        <v>79032</v>
      </c>
      <c r="F145" s="669">
        <v>72696</v>
      </c>
      <c r="G145" s="670">
        <v>7041.93</v>
      </c>
      <c r="H145" s="670">
        <v>31987</v>
      </c>
      <c r="I145" s="670">
        <v>2595</v>
      </c>
      <c r="J145" s="670">
        <v>37128</v>
      </c>
      <c r="K145" s="670">
        <v>29793</v>
      </c>
      <c r="L145" s="670">
        <v>6565</v>
      </c>
      <c r="M145" s="671">
        <v>770</v>
      </c>
      <c r="N145" s="670">
        <v>10</v>
      </c>
      <c r="O145" s="670">
        <v>10</v>
      </c>
      <c r="P145" s="670">
        <v>976</v>
      </c>
      <c r="Q145" s="669">
        <v>72696</v>
      </c>
      <c r="R145" s="670">
        <v>22156</v>
      </c>
      <c r="S145" s="670">
        <v>12226</v>
      </c>
      <c r="T145" s="670">
        <v>8272</v>
      </c>
      <c r="U145" s="670">
        <v>36047</v>
      </c>
      <c r="V145" s="680">
        <v>22.95</v>
      </c>
      <c r="W145" s="673">
        <v>7059</v>
      </c>
      <c r="X145" s="673">
        <v>17062</v>
      </c>
      <c r="Y145" s="670">
        <v>41.37</v>
      </c>
      <c r="Z145" s="673">
        <v>5935</v>
      </c>
      <c r="AA145" s="673">
        <v>1213</v>
      </c>
      <c r="AB145" s="670">
        <v>3954</v>
      </c>
      <c r="AC145" s="670">
        <v>254</v>
      </c>
      <c r="AD145" s="670">
        <v>90</v>
      </c>
      <c r="AE145" s="670">
        <v>9586</v>
      </c>
      <c r="AF145" s="670">
        <v>50540</v>
      </c>
      <c r="AG145" s="670">
        <v>29745</v>
      </c>
      <c r="AH145" s="670">
        <v>6703</v>
      </c>
      <c r="AI145" s="670">
        <v>10814</v>
      </c>
      <c r="AJ145" s="670">
        <v>2032</v>
      </c>
      <c r="AK145" s="670">
        <v>0</v>
      </c>
      <c r="AL145" s="670">
        <v>0</v>
      </c>
      <c r="AM145" s="669">
        <v>6336</v>
      </c>
      <c r="AN145" s="670">
        <v>0</v>
      </c>
      <c r="AO145" s="670">
        <v>4450</v>
      </c>
      <c r="AP145" s="670">
        <v>0</v>
      </c>
      <c r="AQ145" s="670">
        <v>1886</v>
      </c>
      <c r="AR145" s="668">
        <v>80130</v>
      </c>
      <c r="AS145" s="669">
        <v>74757</v>
      </c>
      <c r="AT145" s="670">
        <v>7241.58</v>
      </c>
      <c r="AU145" s="670">
        <v>8470</v>
      </c>
      <c r="AV145" s="670">
        <v>11440</v>
      </c>
      <c r="AW145" s="670">
        <v>43046</v>
      </c>
      <c r="AX145" s="670">
        <v>31300</v>
      </c>
      <c r="AY145" s="670">
        <v>9042</v>
      </c>
      <c r="AZ145" s="671">
        <v>2639</v>
      </c>
      <c r="BA145" s="670">
        <v>0</v>
      </c>
      <c r="BB145" s="670">
        <v>0</v>
      </c>
      <c r="BC145" s="670">
        <v>11801</v>
      </c>
      <c r="BD145" s="669">
        <v>74757</v>
      </c>
      <c r="BE145" s="674">
        <v>37696</v>
      </c>
      <c r="BF145" s="674">
        <v>23024</v>
      </c>
      <c r="BG145" s="674">
        <v>2991</v>
      </c>
      <c r="BH145" s="674">
        <v>13123</v>
      </c>
      <c r="BI145" s="674">
        <v>2490</v>
      </c>
      <c r="BJ145" s="674">
        <v>475</v>
      </c>
      <c r="BK145" s="674">
        <v>423</v>
      </c>
      <c r="BL145" s="674">
        <v>20550</v>
      </c>
      <c r="BM145" s="669">
        <v>5373</v>
      </c>
      <c r="BN145" s="670">
        <v>5113</v>
      </c>
      <c r="BO145" s="670">
        <v>0</v>
      </c>
      <c r="BP145" s="670">
        <v>260</v>
      </c>
      <c r="BQ145" s="674">
        <v>-2061</v>
      </c>
      <c r="BR145" s="674">
        <v>-2061</v>
      </c>
      <c r="BS145" s="674">
        <v>-7143</v>
      </c>
      <c r="BT145" s="674">
        <v>6676</v>
      </c>
      <c r="BU145" s="674">
        <v>1663.6</v>
      </c>
      <c r="BV145" s="674">
        <v>391.3</v>
      </c>
      <c r="BW145" s="674">
        <v>69.94</v>
      </c>
      <c r="BX145" s="674">
        <v>0</v>
      </c>
      <c r="BY145" s="674">
        <v>6.86</v>
      </c>
      <c r="BZ145" s="674">
        <v>0.92</v>
      </c>
      <c r="CA145" s="674">
        <v>0</v>
      </c>
      <c r="CB145" s="674">
        <v>0</v>
      </c>
      <c r="CC145" s="674">
        <v>27.04</v>
      </c>
      <c r="CD145" s="674">
        <v>0</v>
      </c>
      <c r="CE145" s="674">
        <v>0</v>
      </c>
      <c r="CF145" s="674">
        <v>1165.3499999999999</v>
      </c>
      <c r="CG145" s="674">
        <v>2.19</v>
      </c>
      <c r="CH145" s="674">
        <v>0</v>
      </c>
      <c r="CI145" s="674">
        <v>0</v>
      </c>
      <c r="CJ145" s="674">
        <v>0</v>
      </c>
      <c r="CK145" s="674">
        <v>0</v>
      </c>
      <c r="CL145" s="674">
        <v>0</v>
      </c>
      <c r="CM145" s="674">
        <v>0</v>
      </c>
      <c r="CN145" s="674">
        <v>20588</v>
      </c>
      <c r="CO145" s="674">
        <v>14560</v>
      </c>
      <c r="CP145" s="674">
        <v>4783</v>
      </c>
      <c r="CQ145" s="674">
        <v>0</v>
      </c>
      <c r="CR145" s="674">
        <v>428</v>
      </c>
      <c r="CS145" s="674">
        <v>569</v>
      </c>
      <c r="CT145" s="674">
        <v>0</v>
      </c>
      <c r="CU145" s="674">
        <v>0</v>
      </c>
      <c r="CV145" s="674">
        <v>159</v>
      </c>
      <c r="CW145" s="674">
        <v>0</v>
      </c>
      <c r="CX145" s="674">
        <v>0</v>
      </c>
      <c r="CY145" s="674">
        <v>24</v>
      </c>
      <c r="CZ145" s="674">
        <v>65</v>
      </c>
      <c r="DA145" s="674">
        <v>0</v>
      </c>
      <c r="DB145" s="674">
        <v>0</v>
      </c>
      <c r="DC145" s="674">
        <v>0</v>
      </c>
      <c r="DD145" s="674">
        <v>0</v>
      </c>
      <c r="DE145" s="674">
        <v>0</v>
      </c>
      <c r="DF145" s="676">
        <v>0</v>
      </c>
    </row>
    <row r="146" spans="1:110">
      <c r="A146" s="681" t="s">
        <v>473</v>
      </c>
      <c r="B146" s="666" t="s">
        <v>2069</v>
      </c>
      <c r="C146" s="678" t="s">
        <v>309</v>
      </c>
      <c r="D146" s="667" t="s">
        <v>395</v>
      </c>
      <c r="E146" s="668">
        <v>39541</v>
      </c>
      <c r="F146" s="669">
        <v>25503</v>
      </c>
      <c r="G146" s="670">
        <v>7331.06</v>
      </c>
      <c r="H146" s="670">
        <v>15928</v>
      </c>
      <c r="I146" s="670">
        <v>416</v>
      </c>
      <c r="J146" s="670">
        <v>9001</v>
      </c>
      <c r="K146" s="670">
        <v>4317</v>
      </c>
      <c r="L146" s="670">
        <v>2426</v>
      </c>
      <c r="M146" s="671">
        <v>2184</v>
      </c>
      <c r="N146" s="670">
        <v>98</v>
      </c>
      <c r="O146" s="670">
        <v>0</v>
      </c>
      <c r="P146" s="670">
        <v>60</v>
      </c>
      <c r="Q146" s="669">
        <v>25503</v>
      </c>
      <c r="R146" s="670">
        <v>6334</v>
      </c>
      <c r="S146" s="670">
        <v>3709</v>
      </c>
      <c r="T146" s="670">
        <v>3193</v>
      </c>
      <c r="U146" s="670">
        <v>5352</v>
      </c>
      <c r="V146" s="680">
        <v>59.66</v>
      </c>
      <c r="W146" s="673">
        <v>2644</v>
      </c>
      <c r="X146" s="673">
        <v>4589</v>
      </c>
      <c r="Y146" s="670">
        <v>57.62</v>
      </c>
      <c r="Z146" s="673">
        <v>1288</v>
      </c>
      <c r="AA146" s="673">
        <v>549</v>
      </c>
      <c r="AB146" s="670">
        <v>516</v>
      </c>
      <c r="AC146" s="670">
        <v>236</v>
      </c>
      <c r="AD146" s="670">
        <v>84</v>
      </c>
      <c r="AE146" s="670">
        <v>2305</v>
      </c>
      <c r="AF146" s="670">
        <v>19169</v>
      </c>
      <c r="AG146" s="670">
        <v>4381</v>
      </c>
      <c r="AH146" s="670">
        <v>2342</v>
      </c>
      <c r="AI146" s="670">
        <v>6922</v>
      </c>
      <c r="AJ146" s="670">
        <v>3870</v>
      </c>
      <c r="AK146" s="670">
        <v>0</v>
      </c>
      <c r="AL146" s="670">
        <v>0</v>
      </c>
      <c r="AM146" s="669">
        <v>14038</v>
      </c>
      <c r="AN146" s="670">
        <v>0</v>
      </c>
      <c r="AO146" s="670">
        <v>8927</v>
      </c>
      <c r="AP146" s="670">
        <v>0</v>
      </c>
      <c r="AQ146" s="670">
        <v>5111</v>
      </c>
      <c r="AR146" s="668">
        <v>34134</v>
      </c>
      <c r="AS146" s="669">
        <v>25749</v>
      </c>
      <c r="AT146" s="670">
        <v>7401.78</v>
      </c>
      <c r="AU146" s="670">
        <v>3615</v>
      </c>
      <c r="AV146" s="670">
        <v>6448</v>
      </c>
      <c r="AW146" s="670">
        <v>11659</v>
      </c>
      <c r="AX146" s="670">
        <v>5529</v>
      </c>
      <c r="AY146" s="670">
        <v>3238</v>
      </c>
      <c r="AZ146" s="671">
        <v>2720</v>
      </c>
      <c r="BA146" s="670">
        <v>202</v>
      </c>
      <c r="BB146" s="670">
        <v>119</v>
      </c>
      <c r="BC146" s="670">
        <v>3825</v>
      </c>
      <c r="BD146" s="669">
        <v>25749</v>
      </c>
      <c r="BE146" s="674">
        <v>10789</v>
      </c>
      <c r="BF146" s="674">
        <v>2423</v>
      </c>
      <c r="BG146" s="674">
        <v>1577</v>
      </c>
      <c r="BH146" s="674">
        <v>4450</v>
      </c>
      <c r="BI146" s="674">
        <v>585</v>
      </c>
      <c r="BJ146" s="674">
        <v>90</v>
      </c>
      <c r="BK146" s="674">
        <v>3476</v>
      </c>
      <c r="BL146" s="674">
        <v>6359</v>
      </c>
      <c r="BM146" s="669">
        <v>8385</v>
      </c>
      <c r="BN146" s="670">
        <v>6948</v>
      </c>
      <c r="BO146" s="670">
        <v>0</v>
      </c>
      <c r="BP146" s="670">
        <v>1437</v>
      </c>
      <c r="BQ146" s="674">
        <v>-246</v>
      </c>
      <c r="BR146" s="674">
        <v>-246</v>
      </c>
      <c r="BS146" s="674">
        <v>-484</v>
      </c>
      <c r="BT146" s="674">
        <v>1993</v>
      </c>
      <c r="BU146" s="674">
        <v>149.38999999999999</v>
      </c>
      <c r="BV146" s="674">
        <v>124.32</v>
      </c>
      <c r="BW146" s="674">
        <v>6.72</v>
      </c>
      <c r="BX146" s="674">
        <v>0</v>
      </c>
      <c r="BY146" s="674">
        <v>2.02</v>
      </c>
      <c r="BZ146" s="674">
        <v>0</v>
      </c>
      <c r="CA146" s="674">
        <v>0</v>
      </c>
      <c r="CB146" s="674">
        <v>0</v>
      </c>
      <c r="CC146" s="674">
        <v>0</v>
      </c>
      <c r="CD146" s="674">
        <v>0</v>
      </c>
      <c r="CE146" s="674">
        <v>1.34</v>
      </c>
      <c r="CF146" s="674">
        <v>0</v>
      </c>
      <c r="CG146" s="674">
        <v>14.99</v>
      </c>
      <c r="CH146" s="674">
        <v>0</v>
      </c>
      <c r="CI146" s="674">
        <v>0</v>
      </c>
      <c r="CJ146" s="674">
        <v>0</v>
      </c>
      <c r="CK146" s="674">
        <v>0</v>
      </c>
      <c r="CL146" s="674">
        <v>0</v>
      </c>
      <c r="CM146" s="674">
        <v>0</v>
      </c>
      <c r="CN146" s="674">
        <v>5107</v>
      </c>
      <c r="CO146" s="674">
        <v>4530</v>
      </c>
      <c r="CP146" s="674">
        <v>471</v>
      </c>
      <c r="CQ146" s="674">
        <v>0</v>
      </c>
      <c r="CR146" s="674">
        <v>96</v>
      </c>
      <c r="CS146" s="674">
        <v>0</v>
      </c>
      <c r="CT146" s="674">
        <v>0</v>
      </c>
      <c r="CU146" s="674">
        <v>0</v>
      </c>
      <c r="CV146" s="674">
        <v>0</v>
      </c>
      <c r="CW146" s="674">
        <v>0</v>
      </c>
      <c r="CX146" s="674">
        <v>3</v>
      </c>
      <c r="CY146" s="674">
        <v>0</v>
      </c>
      <c r="CZ146" s="674">
        <v>7</v>
      </c>
      <c r="DA146" s="674">
        <v>0</v>
      </c>
      <c r="DB146" s="674">
        <v>0</v>
      </c>
      <c r="DC146" s="674">
        <v>0</v>
      </c>
      <c r="DD146" s="674">
        <v>0</v>
      </c>
      <c r="DE146" s="674">
        <v>0</v>
      </c>
      <c r="DF146" s="676">
        <v>0</v>
      </c>
    </row>
    <row r="147" spans="1:110">
      <c r="A147" s="681" t="s">
        <v>474</v>
      </c>
      <c r="B147" s="666" t="s">
        <v>2070</v>
      </c>
      <c r="C147" s="678" t="s">
        <v>309</v>
      </c>
      <c r="D147" s="667" t="s">
        <v>395</v>
      </c>
      <c r="E147" s="668">
        <v>168099</v>
      </c>
      <c r="F147" s="669">
        <v>141045</v>
      </c>
      <c r="G147" s="670">
        <v>5950.07</v>
      </c>
      <c r="H147" s="670">
        <v>68125</v>
      </c>
      <c r="I147" s="670">
        <v>5442</v>
      </c>
      <c r="J147" s="670">
        <v>63393</v>
      </c>
      <c r="K147" s="670">
        <v>47850</v>
      </c>
      <c r="L147" s="670">
        <v>14019</v>
      </c>
      <c r="M147" s="671">
        <v>1524</v>
      </c>
      <c r="N147" s="670">
        <v>1750</v>
      </c>
      <c r="O147" s="670">
        <v>0</v>
      </c>
      <c r="P147" s="670">
        <v>2335</v>
      </c>
      <c r="Q147" s="669">
        <v>141045</v>
      </c>
      <c r="R147" s="670">
        <v>48016</v>
      </c>
      <c r="S147" s="670">
        <v>22910</v>
      </c>
      <c r="T147" s="670">
        <v>15186</v>
      </c>
      <c r="U147" s="670">
        <v>28178.5</v>
      </c>
      <c r="V147" s="680">
        <v>53.89</v>
      </c>
      <c r="W147" s="673">
        <v>13565</v>
      </c>
      <c r="X147" s="673">
        <v>32437</v>
      </c>
      <c r="Y147" s="670">
        <v>41.82</v>
      </c>
      <c r="Z147" s="673">
        <v>13711</v>
      </c>
      <c r="AA147" s="673">
        <v>1621</v>
      </c>
      <c r="AB147" s="670">
        <v>7724</v>
      </c>
      <c r="AC147" s="670">
        <v>170</v>
      </c>
      <c r="AD147" s="670">
        <v>388</v>
      </c>
      <c r="AE147" s="670">
        <v>24548</v>
      </c>
      <c r="AF147" s="670">
        <v>93029</v>
      </c>
      <c r="AG147" s="670">
        <v>47863</v>
      </c>
      <c r="AH147" s="670">
        <v>13631</v>
      </c>
      <c r="AI147" s="670">
        <v>23140</v>
      </c>
      <c r="AJ147" s="670">
        <v>5390</v>
      </c>
      <c r="AK147" s="670">
        <v>0</v>
      </c>
      <c r="AL147" s="670">
        <v>0</v>
      </c>
      <c r="AM147" s="669">
        <v>27054</v>
      </c>
      <c r="AN147" s="670">
        <v>0</v>
      </c>
      <c r="AO147" s="670">
        <v>26094</v>
      </c>
      <c r="AP147" s="670">
        <v>0</v>
      </c>
      <c r="AQ147" s="670">
        <v>960</v>
      </c>
      <c r="AR147" s="668">
        <v>161027</v>
      </c>
      <c r="AS147" s="669">
        <v>141035</v>
      </c>
      <c r="AT147" s="670">
        <v>5949.65</v>
      </c>
      <c r="AU147" s="670">
        <v>16849</v>
      </c>
      <c r="AV147" s="670">
        <v>21282</v>
      </c>
      <c r="AW147" s="670">
        <v>83085</v>
      </c>
      <c r="AX147" s="670">
        <v>56431</v>
      </c>
      <c r="AY147" s="670">
        <v>19613</v>
      </c>
      <c r="AZ147" s="671">
        <v>6508</v>
      </c>
      <c r="BA147" s="670">
        <v>2202</v>
      </c>
      <c r="BB147" s="670">
        <v>0</v>
      </c>
      <c r="BC147" s="670">
        <v>17617</v>
      </c>
      <c r="BD147" s="669">
        <v>141035</v>
      </c>
      <c r="BE147" s="674">
        <v>57362</v>
      </c>
      <c r="BF147" s="674">
        <v>32200</v>
      </c>
      <c r="BG147" s="674">
        <v>5720</v>
      </c>
      <c r="BH147" s="674">
        <v>29412</v>
      </c>
      <c r="BI147" s="674">
        <v>5277</v>
      </c>
      <c r="BJ147" s="674">
        <v>742</v>
      </c>
      <c r="BK147" s="674">
        <v>603</v>
      </c>
      <c r="BL147" s="674">
        <v>47639</v>
      </c>
      <c r="BM147" s="669">
        <v>19992</v>
      </c>
      <c r="BN147" s="670">
        <v>18797</v>
      </c>
      <c r="BO147" s="670">
        <v>0</v>
      </c>
      <c r="BP147" s="670">
        <v>1195</v>
      </c>
      <c r="BQ147" s="674">
        <v>10</v>
      </c>
      <c r="BR147" s="674">
        <v>10</v>
      </c>
      <c r="BS147" s="674">
        <v>-14584</v>
      </c>
      <c r="BT147" s="674">
        <v>21625</v>
      </c>
      <c r="BU147" s="674">
        <v>1078.6199999999999</v>
      </c>
      <c r="BV147" s="674">
        <v>846.23</v>
      </c>
      <c r="BW147" s="674">
        <v>56</v>
      </c>
      <c r="BX147" s="674">
        <v>81.78</v>
      </c>
      <c r="BY147" s="674">
        <v>2.6</v>
      </c>
      <c r="BZ147" s="674">
        <v>0.97</v>
      </c>
      <c r="CA147" s="674">
        <v>0.04</v>
      </c>
      <c r="CB147" s="674">
        <v>0</v>
      </c>
      <c r="CC147" s="674">
        <v>87.6</v>
      </c>
      <c r="CD147" s="674">
        <v>0</v>
      </c>
      <c r="CE147" s="674">
        <v>0</v>
      </c>
      <c r="CF147" s="674">
        <v>0</v>
      </c>
      <c r="CG147" s="674">
        <v>3.4</v>
      </c>
      <c r="CH147" s="674">
        <v>0</v>
      </c>
      <c r="CI147" s="674">
        <v>0</v>
      </c>
      <c r="CJ147" s="674">
        <v>0</v>
      </c>
      <c r="CK147" s="674">
        <v>0</v>
      </c>
      <c r="CL147" s="674">
        <v>0</v>
      </c>
      <c r="CM147" s="674">
        <v>0</v>
      </c>
      <c r="CN147" s="674">
        <v>45850.5</v>
      </c>
      <c r="CO147" s="674">
        <v>34704</v>
      </c>
      <c r="CP147" s="674">
        <v>4672</v>
      </c>
      <c r="CQ147" s="674">
        <v>4785</v>
      </c>
      <c r="CR147" s="674">
        <v>214</v>
      </c>
      <c r="CS147" s="674">
        <v>497</v>
      </c>
      <c r="CT147" s="674">
        <v>2.5</v>
      </c>
      <c r="CU147" s="674">
        <v>0</v>
      </c>
      <c r="CV147" s="674">
        <v>949</v>
      </c>
      <c r="CW147" s="674">
        <v>0</v>
      </c>
      <c r="CX147" s="674">
        <v>0</v>
      </c>
      <c r="CY147" s="674">
        <v>0</v>
      </c>
      <c r="CZ147" s="674">
        <v>27</v>
      </c>
      <c r="DA147" s="674">
        <v>0</v>
      </c>
      <c r="DB147" s="674">
        <v>0</v>
      </c>
      <c r="DC147" s="674">
        <v>0</v>
      </c>
      <c r="DD147" s="674">
        <v>0</v>
      </c>
      <c r="DE147" s="674">
        <v>0</v>
      </c>
      <c r="DF147" s="676">
        <v>0</v>
      </c>
    </row>
    <row r="148" spans="1:110">
      <c r="A148" s="681" t="s">
        <v>475</v>
      </c>
      <c r="B148" s="666" t="s">
        <v>2071</v>
      </c>
      <c r="C148" s="678" t="s">
        <v>309</v>
      </c>
      <c r="D148" s="667" t="s">
        <v>395</v>
      </c>
      <c r="E148" s="668">
        <v>167664</v>
      </c>
      <c r="F148" s="669">
        <v>146457</v>
      </c>
      <c r="G148" s="670">
        <v>6950.02</v>
      </c>
      <c r="H148" s="670">
        <v>49239</v>
      </c>
      <c r="I148" s="670">
        <v>4789</v>
      </c>
      <c r="J148" s="670">
        <v>89910</v>
      </c>
      <c r="K148" s="670">
        <v>72423</v>
      </c>
      <c r="L148" s="670">
        <v>16754</v>
      </c>
      <c r="M148" s="671">
        <v>512</v>
      </c>
      <c r="N148" s="670">
        <v>95</v>
      </c>
      <c r="O148" s="670">
        <v>31</v>
      </c>
      <c r="P148" s="670">
        <v>2424</v>
      </c>
      <c r="Q148" s="669">
        <v>146457</v>
      </c>
      <c r="R148" s="670">
        <v>26634</v>
      </c>
      <c r="S148" s="670">
        <v>14070</v>
      </c>
      <c r="T148" s="670">
        <v>10251</v>
      </c>
      <c r="U148" s="670">
        <v>21338.75</v>
      </c>
      <c r="V148" s="680">
        <v>48.04</v>
      </c>
      <c r="W148" s="673">
        <v>8211</v>
      </c>
      <c r="X148" s="673">
        <v>27579.75</v>
      </c>
      <c r="Y148" s="670">
        <v>29.77</v>
      </c>
      <c r="Z148" s="673">
        <v>7333</v>
      </c>
      <c r="AA148" s="673">
        <v>2040</v>
      </c>
      <c r="AB148" s="670">
        <v>3819</v>
      </c>
      <c r="AC148" s="670">
        <v>198</v>
      </c>
      <c r="AD148" s="670">
        <v>280</v>
      </c>
      <c r="AE148" s="670">
        <v>12086</v>
      </c>
      <c r="AF148" s="670">
        <v>118304</v>
      </c>
      <c r="AG148" s="670">
        <v>72771</v>
      </c>
      <c r="AH148" s="670">
        <v>16438</v>
      </c>
      <c r="AI148" s="670">
        <v>22172</v>
      </c>
      <c r="AJ148" s="670">
        <v>5200</v>
      </c>
      <c r="AK148" s="670">
        <v>0</v>
      </c>
      <c r="AL148" s="670">
        <v>1519</v>
      </c>
      <c r="AM148" s="669">
        <v>21207</v>
      </c>
      <c r="AN148" s="670">
        <v>0</v>
      </c>
      <c r="AO148" s="670">
        <v>12933</v>
      </c>
      <c r="AP148" s="670">
        <v>1000</v>
      </c>
      <c r="AQ148" s="670">
        <v>7274</v>
      </c>
      <c r="AR148" s="668">
        <v>170358</v>
      </c>
      <c r="AS148" s="669">
        <v>146810</v>
      </c>
      <c r="AT148" s="670">
        <v>6966.77</v>
      </c>
      <c r="AU148" s="670">
        <v>9255</v>
      </c>
      <c r="AV148" s="670">
        <v>15021</v>
      </c>
      <c r="AW148" s="670">
        <v>104185</v>
      </c>
      <c r="AX148" s="670">
        <v>79579</v>
      </c>
      <c r="AY148" s="670">
        <v>22478</v>
      </c>
      <c r="AZ148" s="671">
        <v>1616</v>
      </c>
      <c r="BA148" s="670">
        <v>1505</v>
      </c>
      <c r="BB148" s="670">
        <v>0</v>
      </c>
      <c r="BC148" s="670">
        <v>16844</v>
      </c>
      <c r="BD148" s="669">
        <v>146810</v>
      </c>
      <c r="BE148" s="674">
        <v>78057</v>
      </c>
      <c r="BF148" s="674">
        <v>56409</v>
      </c>
      <c r="BG148" s="674">
        <v>7294</v>
      </c>
      <c r="BH148" s="674">
        <v>31635</v>
      </c>
      <c r="BI148" s="674">
        <v>1205</v>
      </c>
      <c r="BJ148" s="674">
        <v>538</v>
      </c>
      <c r="BK148" s="674">
        <v>200</v>
      </c>
      <c r="BL148" s="674">
        <v>35175</v>
      </c>
      <c r="BM148" s="669">
        <v>23548</v>
      </c>
      <c r="BN148" s="670">
        <v>21441</v>
      </c>
      <c r="BO148" s="670">
        <v>0</v>
      </c>
      <c r="BP148" s="670">
        <v>2107</v>
      </c>
      <c r="BQ148" s="674">
        <v>-353</v>
      </c>
      <c r="BR148" s="674">
        <v>-1872</v>
      </c>
      <c r="BS148" s="674">
        <v>-6950</v>
      </c>
      <c r="BT148" s="674">
        <v>8807</v>
      </c>
      <c r="BU148" s="674">
        <v>735.08</v>
      </c>
      <c r="BV148" s="674">
        <v>533.80999999999995</v>
      </c>
      <c r="BW148" s="674">
        <v>33.19</v>
      </c>
      <c r="BX148" s="674">
        <v>28.04</v>
      </c>
      <c r="BY148" s="674">
        <v>0</v>
      </c>
      <c r="BZ148" s="674">
        <v>0.44</v>
      </c>
      <c r="CA148" s="674">
        <v>0</v>
      </c>
      <c r="CB148" s="674">
        <v>0</v>
      </c>
      <c r="CC148" s="674">
        <v>120.78</v>
      </c>
      <c r="CD148" s="674">
        <v>0</v>
      </c>
      <c r="CE148" s="674">
        <v>0</v>
      </c>
      <c r="CF148" s="674">
        <v>0</v>
      </c>
      <c r="CG148" s="674">
        <v>18.809999999999999</v>
      </c>
      <c r="CH148" s="674">
        <v>0</v>
      </c>
      <c r="CI148" s="674">
        <v>0</v>
      </c>
      <c r="CJ148" s="674">
        <v>0</v>
      </c>
      <c r="CK148" s="674">
        <v>0</v>
      </c>
      <c r="CL148" s="674">
        <v>0</v>
      </c>
      <c r="CM148" s="674">
        <v>0</v>
      </c>
      <c r="CN148" s="674">
        <v>23596.23</v>
      </c>
      <c r="CO148" s="674">
        <v>19259.75</v>
      </c>
      <c r="CP148" s="674">
        <v>2351.0300000000002</v>
      </c>
      <c r="CQ148" s="674">
        <v>738.82</v>
      </c>
      <c r="CR148" s="674">
        <v>0</v>
      </c>
      <c r="CS148" s="674">
        <v>212.89</v>
      </c>
      <c r="CT148" s="674">
        <v>0</v>
      </c>
      <c r="CU148" s="674">
        <v>27.84</v>
      </c>
      <c r="CV148" s="674">
        <v>1005.9</v>
      </c>
      <c r="CW148" s="674">
        <v>0</v>
      </c>
      <c r="CX148" s="674">
        <v>0</v>
      </c>
      <c r="CY148" s="674">
        <v>0</v>
      </c>
      <c r="CZ148" s="674">
        <v>0</v>
      </c>
      <c r="DA148" s="674">
        <v>0</v>
      </c>
      <c r="DB148" s="674">
        <v>0</v>
      </c>
      <c r="DC148" s="674">
        <v>0</v>
      </c>
      <c r="DD148" s="674">
        <v>0</v>
      </c>
      <c r="DE148" s="674">
        <v>0</v>
      </c>
      <c r="DF148" s="676">
        <v>0</v>
      </c>
    </row>
    <row r="149" spans="1:110">
      <c r="A149" s="681" t="s">
        <v>477</v>
      </c>
      <c r="B149" s="666" t="s">
        <v>2072</v>
      </c>
      <c r="C149" s="678" t="s">
        <v>283</v>
      </c>
      <c r="D149" s="667" t="s">
        <v>395</v>
      </c>
      <c r="E149" s="668">
        <v>154166</v>
      </c>
      <c r="F149" s="669">
        <v>121774</v>
      </c>
      <c r="G149" s="670">
        <v>6184.25</v>
      </c>
      <c r="H149" s="670">
        <v>56192</v>
      </c>
      <c r="I149" s="670">
        <v>2022</v>
      </c>
      <c r="J149" s="670">
        <v>62367</v>
      </c>
      <c r="K149" s="670">
        <v>49341</v>
      </c>
      <c r="L149" s="670">
        <v>12251</v>
      </c>
      <c r="M149" s="671">
        <v>775</v>
      </c>
      <c r="N149" s="670">
        <v>25</v>
      </c>
      <c r="O149" s="670">
        <v>25</v>
      </c>
      <c r="P149" s="670">
        <v>1168</v>
      </c>
      <c r="Q149" s="669">
        <v>121774</v>
      </c>
      <c r="R149" s="670">
        <v>37726</v>
      </c>
      <c r="S149" s="670">
        <v>26506</v>
      </c>
      <c r="T149" s="670">
        <v>21955</v>
      </c>
      <c r="U149" s="670">
        <v>43996.82</v>
      </c>
      <c r="V149" s="680">
        <v>49.9</v>
      </c>
      <c r="W149" s="673">
        <v>17185</v>
      </c>
      <c r="X149" s="673">
        <v>34942.82</v>
      </c>
      <c r="Y149" s="670">
        <v>49.18</v>
      </c>
      <c r="Z149" s="673">
        <v>6437</v>
      </c>
      <c r="AA149" s="673">
        <v>4770</v>
      </c>
      <c r="AB149" s="670">
        <v>4551</v>
      </c>
      <c r="AC149" s="670">
        <v>1791</v>
      </c>
      <c r="AD149" s="670">
        <v>42</v>
      </c>
      <c r="AE149" s="670">
        <v>9387</v>
      </c>
      <c r="AF149" s="670">
        <v>84048</v>
      </c>
      <c r="AG149" s="670">
        <v>47454</v>
      </c>
      <c r="AH149" s="670">
        <v>12042</v>
      </c>
      <c r="AI149" s="670">
        <v>18871</v>
      </c>
      <c r="AJ149" s="670">
        <v>3471</v>
      </c>
      <c r="AK149" s="670">
        <v>0</v>
      </c>
      <c r="AL149" s="670">
        <v>0</v>
      </c>
      <c r="AM149" s="669">
        <v>32392</v>
      </c>
      <c r="AN149" s="670">
        <v>0</v>
      </c>
      <c r="AO149" s="670">
        <v>12975</v>
      </c>
      <c r="AP149" s="670">
        <v>12000</v>
      </c>
      <c r="AQ149" s="670">
        <v>7417</v>
      </c>
      <c r="AR149" s="668">
        <v>151407</v>
      </c>
      <c r="AS149" s="669">
        <v>121353</v>
      </c>
      <c r="AT149" s="670">
        <v>6162.87</v>
      </c>
      <c r="AU149" s="670">
        <v>15331</v>
      </c>
      <c r="AV149" s="670">
        <v>18942</v>
      </c>
      <c r="AW149" s="670">
        <v>73963</v>
      </c>
      <c r="AX149" s="670">
        <v>52731</v>
      </c>
      <c r="AY149" s="670">
        <v>16540</v>
      </c>
      <c r="AZ149" s="671">
        <v>3928</v>
      </c>
      <c r="BA149" s="670">
        <v>0</v>
      </c>
      <c r="BB149" s="670">
        <v>0</v>
      </c>
      <c r="BC149" s="670">
        <v>13117</v>
      </c>
      <c r="BD149" s="669">
        <v>121353</v>
      </c>
      <c r="BE149" s="674">
        <v>58237</v>
      </c>
      <c r="BF149" s="674">
        <v>36666</v>
      </c>
      <c r="BG149" s="674">
        <v>4808</v>
      </c>
      <c r="BH149" s="674">
        <v>29265</v>
      </c>
      <c r="BI149" s="674">
        <v>5444</v>
      </c>
      <c r="BJ149" s="674">
        <v>983</v>
      </c>
      <c r="BK149" s="674">
        <v>1317</v>
      </c>
      <c r="BL149" s="674">
        <v>26107</v>
      </c>
      <c r="BM149" s="669">
        <v>30054</v>
      </c>
      <c r="BN149" s="670">
        <v>17945</v>
      </c>
      <c r="BO149" s="670">
        <v>4000</v>
      </c>
      <c r="BP149" s="670">
        <v>8109</v>
      </c>
      <c r="BQ149" s="674">
        <v>421</v>
      </c>
      <c r="BR149" s="674">
        <v>421</v>
      </c>
      <c r="BS149" s="674">
        <v>-8815</v>
      </c>
      <c r="BT149" s="674">
        <v>29647</v>
      </c>
      <c r="BU149" s="674">
        <v>1041.9000000000001</v>
      </c>
      <c r="BV149" s="674">
        <v>803.6</v>
      </c>
      <c r="BW149" s="674">
        <v>47.26</v>
      </c>
      <c r="BX149" s="674">
        <v>68.010000000000005</v>
      </c>
      <c r="BY149" s="674">
        <v>11.2</v>
      </c>
      <c r="BZ149" s="674">
        <v>0.71</v>
      </c>
      <c r="CA149" s="674">
        <v>0</v>
      </c>
      <c r="CB149" s="674">
        <v>17.54</v>
      </c>
      <c r="CC149" s="674">
        <v>84.59</v>
      </c>
      <c r="CD149" s="674">
        <v>6.88</v>
      </c>
      <c r="CE149" s="674">
        <v>0</v>
      </c>
      <c r="CF149" s="674">
        <v>0</v>
      </c>
      <c r="CG149" s="674">
        <v>2</v>
      </c>
      <c r="CH149" s="674">
        <v>0</v>
      </c>
      <c r="CI149" s="674">
        <v>0</v>
      </c>
      <c r="CJ149" s="674">
        <v>0</v>
      </c>
      <c r="CK149" s="674">
        <v>0</v>
      </c>
      <c r="CL149" s="674">
        <v>0.12</v>
      </c>
      <c r="CM149" s="674">
        <v>0</v>
      </c>
      <c r="CN149" s="674">
        <v>35255.21</v>
      </c>
      <c r="CO149" s="674">
        <v>29242.82</v>
      </c>
      <c r="CP149" s="674">
        <v>3370.19</v>
      </c>
      <c r="CQ149" s="674">
        <v>1219.5899999999999</v>
      </c>
      <c r="CR149" s="674">
        <v>539.57000000000005</v>
      </c>
      <c r="CS149" s="674">
        <v>340.39</v>
      </c>
      <c r="CT149" s="674">
        <v>0</v>
      </c>
      <c r="CU149" s="674">
        <v>27.01</v>
      </c>
      <c r="CV149" s="674">
        <v>440.81</v>
      </c>
      <c r="CW149" s="674">
        <v>55.63</v>
      </c>
      <c r="CX149" s="674">
        <v>0</v>
      </c>
      <c r="CY149" s="674">
        <v>0</v>
      </c>
      <c r="CZ149" s="674">
        <v>1</v>
      </c>
      <c r="DA149" s="674">
        <v>0</v>
      </c>
      <c r="DB149" s="674">
        <v>0</v>
      </c>
      <c r="DC149" s="674">
        <v>0</v>
      </c>
      <c r="DD149" s="674">
        <v>0</v>
      </c>
      <c r="DE149" s="674">
        <v>18.21</v>
      </c>
      <c r="DF149" s="676">
        <v>0</v>
      </c>
    </row>
    <row r="150" spans="1:110">
      <c r="A150" s="681" t="s">
        <v>478</v>
      </c>
      <c r="B150" s="666" t="s">
        <v>2073</v>
      </c>
      <c r="C150" s="678" t="s">
        <v>291</v>
      </c>
      <c r="D150" s="667" t="s">
        <v>395</v>
      </c>
      <c r="E150" s="668">
        <v>45836</v>
      </c>
      <c r="F150" s="669">
        <v>35495</v>
      </c>
      <c r="G150" s="670">
        <v>18221.79</v>
      </c>
      <c r="H150" s="670">
        <v>21058</v>
      </c>
      <c r="I150" s="670">
        <v>6074</v>
      </c>
      <c r="J150" s="670">
        <v>6626</v>
      </c>
      <c r="K150" s="670">
        <v>4242</v>
      </c>
      <c r="L150" s="670">
        <v>649</v>
      </c>
      <c r="M150" s="671">
        <v>1735</v>
      </c>
      <c r="N150" s="670">
        <v>1688</v>
      </c>
      <c r="O150" s="670">
        <v>0</v>
      </c>
      <c r="P150" s="670">
        <v>49</v>
      </c>
      <c r="Q150" s="669">
        <v>35495</v>
      </c>
      <c r="R150" s="670">
        <v>32114</v>
      </c>
      <c r="S150" s="670">
        <v>19758</v>
      </c>
      <c r="T150" s="670">
        <v>15519</v>
      </c>
      <c r="U150" s="670">
        <v>16643</v>
      </c>
      <c r="V150" s="680">
        <v>93.25</v>
      </c>
      <c r="W150" s="673">
        <v>15063</v>
      </c>
      <c r="X150" s="673">
        <v>15976</v>
      </c>
      <c r="Y150" s="670">
        <v>94.29</v>
      </c>
      <c r="Z150" s="673">
        <v>747</v>
      </c>
      <c r="AA150" s="673">
        <v>456</v>
      </c>
      <c r="AB150" s="670">
        <v>4239</v>
      </c>
      <c r="AC150" s="670">
        <v>1866</v>
      </c>
      <c r="AD150" s="670">
        <v>56</v>
      </c>
      <c r="AE150" s="670">
        <v>10434</v>
      </c>
      <c r="AF150" s="670">
        <v>3381</v>
      </c>
      <c r="AG150" s="670">
        <v>2309</v>
      </c>
      <c r="AH150" s="670">
        <v>593</v>
      </c>
      <c r="AI150" s="670">
        <v>0</v>
      </c>
      <c r="AJ150" s="670">
        <v>0</v>
      </c>
      <c r="AK150" s="670">
        <v>0</v>
      </c>
      <c r="AL150" s="670">
        <v>0</v>
      </c>
      <c r="AM150" s="669">
        <v>10341</v>
      </c>
      <c r="AN150" s="670">
        <v>0</v>
      </c>
      <c r="AO150" s="670">
        <v>2565</v>
      </c>
      <c r="AP150" s="670">
        <v>0</v>
      </c>
      <c r="AQ150" s="670">
        <v>7776</v>
      </c>
      <c r="AR150" s="668">
        <v>46194</v>
      </c>
      <c r="AS150" s="669">
        <v>35396</v>
      </c>
      <c r="AT150" s="670">
        <v>18170.97</v>
      </c>
      <c r="AU150" s="670">
        <v>5075</v>
      </c>
      <c r="AV150" s="670">
        <v>15546</v>
      </c>
      <c r="AW150" s="670">
        <v>11969</v>
      </c>
      <c r="AX150" s="670">
        <v>7435</v>
      </c>
      <c r="AY150" s="670">
        <v>1135</v>
      </c>
      <c r="AZ150" s="671">
        <v>2800</v>
      </c>
      <c r="BA150" s="670">
        <v>0</v>
      </c>
      <c r="BB150" s="670">
        <v>0</v>
      </c>
      <c r="BC150" s="670">
        <v>2806</v>
      </c>
      <c r="BD150" s="669">
        <v>35396</v>
      </c>
      <c r="BE150" s="674">
        <v>11529</v>
      </c>
      <c r="BF150" s="674">
        <v>3987</v>
      </c>
      <c r="BG150" s="674">
        <v>673</v>
      </c>
      <c r="BH150" s="674">
        <v>17545</v>
      </c>
      <c r="BI150" s="674">
        <v>0</v>
      </c>
      <c r="BJ150" s="674">
        <v>308</v>
      </c>
      <c r="BK150" s="674">
        <v>596</v>
      </c>
      <c r="BL150" s="674">
        <v>5418</v>
      </c>
      <c r="BM150" s="669">
        <v>10798</v>
      </c>
      <c r="BN150" s="670">
        <v>10295</v>
      </c>
      <c r="BO150" s="670">
        <v>0</v>
      </c>
      <c r="BP150" s="670">
        <v>503</v>
      </c>
      <c r="BQ150" s="674">
        <v>99</v>
      </c>
      <c r="BR150" s="674">
        <v>99</v>
      </c>
      <c r="BS150" s="674">
        <v>2225</v>
      </c>
      <c r="BT150" s="674">
        <v>0</v>
      </c>
      <c r="BU150" s="674">
        <v>517.5</v>
      </c>
      <c r="BV150" s="674">
        <v>260.37</v>
      </c>
      <c r="BW150" s="674">
        <v>31.54</v>
      </c>
      <c r="BX150" s="674">
        <v>0</v>
      </c>
      <c r="BY150" s="674">
        <v>0</v>
      </c>
      <c r="BZ150" s="674">
        <v>0.91</v>
      </c>
      <c r="CA150" s="674">
        <v>0</v>
      </c>
      <c r="CB150" s="674">
        <v>0</v>
      </c>
      <c r="CC150" s="674">
        <v>89.36</v>
      </c>
      <c r="CD150" s="674">
        <v>0</v>
      </c>
      <c r="CE150" s="674">
        <v>0</v>
      </c>
      <c r="CF150" s="674">
        <v>131.63</v>
      </c>
      <c r="CG150" s="674">
        <v>3.68</v>
      </c>
      <c r="CH150" s="674">
        <v>0</v>
      </c>
      <c r="CI150" s="674">
        <v>0</v>
      </c>
      <c r="CJ150" s="674">
        <v>0</v>
      </c>
      <c r="CK150" s="674">
        <v>0</v>
      </c>
      <c r="CL150" s="674">
        <v>0</v>
      </c>
      <c r="CM150" s="674">
        <v>0</v>
      </c>
      <c r="CN150" s="674">
        <v>21017</v>
      </c>
      <c r="CO150" s="674">
        <v>15209</v>
      </c>
      <c r="CP150" s="674">
        <v>3495</v>
      </c>
      <c r="CQ150" s="674">
        <v>0</v>
      </c>
      <c r="CR150" s="674">
        <v>0</v>
      </c>
      <c r="CS150" s="674">
        <v>1036</v>
      </c>
      <c r="CT150" s="674">
        <v>0</v>
      </c>
      <c r="CU150" s="674">
        <v>0</v>
      </c>
      <c r="CV150" s="674">
        <v>1272</v>
      </c>
      <c r="CW150" s="674">
        <v>0</v>
      </c>
      <c r="CX150" s="674">
        <v>0</v>
      </c>
      <c r="CY150" s="674">
        <v>4</v>
      </c>
      <c r="CZ150" s="674">
        <v>1</v>
      </c>
      <c r="DA150" s="674">
        <v>0</v>
      </c>
      <c r="DB150" s="674">
        <v>0</v>
      </c>
      <c r="DC150" s="674">
        <v>0</v>
      </c>
      <c r="DD150" s="674">
        <v>0</v>
      </c>
      <c r="DE150" s="674">
        <v>0</v>
      </c>
      <c r="DF150" s="676">
        <v>0</v>
      </c>
    </row>
    <row r="151" spans="1:110">
      <c r="A151" s="681" t="s">
        <v>479</v>
      </c>
      <c r="B151" s="666" t="s">
        <v>2074</v>
      </c>
      <c r="C151" s="678" t="s">
        <v>309</v>
      </c>
      <c r="D151" s="667" t="s">
        <v>395</v>
      </c>
      <c r="E151" s="668">
        <v>47288</v>
      </c>
      <c r="F151" s="669">
        <v>38677</v>
      </c>
      <c r="G151" s="670">
        <v>8740.06</v>
      </c>
      <c r="H151" s="670">
        <v>20102</v>
      </c>
      <c r="I151" s="670">
        <v>1076</v>
      </c>
      <c r="J151" s="670">
        <v>10790</v>
      </c>
      <c r="K151" s="670">
        <v>8407</v>
      </c>
      <c r="L151" s="670">
        <v>1761</v>
      </c>
      <c r="M151" s="671">
        <v>81</v>
      </c>
      <c r="N151" s="670">
        <v>6460</v>
      </c>
      <c r="O151" s="670">
        <v>5237</v>
      </c>
      <c r="P151" s="670">
        <v>249</v>
      </c>
      <c r="Q151" s="669">
        <v>38677</v>
      </c>
      <c r="R151" s="670">
        <v>27556</v>
      </c>
      <c r="S151" s="670">
        <v>16090</v>
      </c>
      <c r="T151" s="670">
        <v>10657</v>
      </c>
      <c r="U151" s="670">
        <v>11259.4</v>
      </c>
      <c r="V151" s="680">
        <v>94.65</v>
      </c>
      <c r="W151" s="673">
        <v>10501</v>
      </c>
      <c r="X151" s="673">
        <v>12244.44</v>
      </c>
      <c r="Y151" s="670">
        <v>85.76</v>
      </c>
      <c r="Z151" s="673">
        <v>1672</v>
      </c>
      <c r="AA151" s="673">
        <v>156</v>
      </c>
      <c r="AB151" s="670">
        <v>5433</v>
      </c>
      <c r="AC151" s="670">
        <v>1310</v>
      </c>
      <c r="AD151" s="670">
        <v>44</v>
      </c>
      <c r="AE151" s="670">
        <v>10112</v>
      </c>
      <c r="AF151" s="670">
        <v>11121</v>
      </c>
      <c r="AG151" s="670">
        <v>7046</v>
      </c>
      <c r="AH151" s="670">
        <v>1717</v>
      </c>
      <c r="AI151" s="670">
        <v>1820</v>
      </c>
      <c r="AJ151" s="670">
        <v>7</v>
      </c>
      <c r="AK151" s="670">
        <v>0</v>
      </c>
      <c r="AL151" s="670">
        <v>0</v>
      </c>
      <c r="AM151" s="669">
        <v>8611</v>
      </c>
      <c r="AN151" s="670">
        <v>0</v>
      </c>
      <c r="AO151" s="670">
        <v>4575</v>
      </c>
      <c r="AP151" s="670">
        <v>0</v>
      </c>
      <c r="AQ151" s="670">
        <v>4036</v>
      </c>
      <c r="AR151" s="668">
        <v>49645</v>
      </c>
      <c r="AS151" s="669">
        <v>38672</v>
      </c>
      <c r="AT151" s="670">
        <v>8738.93</v>
      </c>
      <c r="AU151" s="670">
        <v>4883</v>
      </c>
      <c r="AV151" s="670">
        <v>8755</v>
      </c>
      <c r="AW151" s="670">
        <v>15606</v>
      </c>
      <c r="AX151" s="670">
        <v>11591</v>
      </c>
      <c r="AY151" s="670">
        <v>2259</v>
      </c>
      <c r="AZ151" s="671">
        <v>1141</v>
      </c>
      <c r="BA151" s="670">
        <v>5528</v>
      </c>
      <c r="BB151" s="670">
        <v>3981</v>
      </c>
      <c r="BC151" s="670">
        <v>3900</v>
      </c>
      <c r="BD151" s="669">
        <v>38672</v>
      </c>
      <c r="BE151" s="674">
        <v>13034</v>
      </c>
      <c r="BF151" s="674">
        <v>4662</v>
      </c>
      <c r="BG151" s="674">
        <v>558</v>
      </c>
      <c r="BH151" s="674">
        <v>14380</v>
      </c>
      <c r="BI151" s="674">
        <v>1348</v>
      </c>
      <c r="BJ151" s="674">
        <v>105</v>
      </c>
      <c r="BK151" s="674">
        <v>157</v>
      </c>
      <c r="BL151" s="674">
        <v>9648</v>
      </c>
      <c r="BM151" s="669">
        <v>10973</v>
      </c>
      <c r="BN151" s="670">
        <v>10237</v>
      </c>
      <c r="BO151" s="670">
        <v>0</v>
      </c>
      <c r="BP151" s="670">
        <v>736</v>
      </c>
      <c r="BQ151" s="674">
        <v>5</v>
      </c>
      <c r="BR151" s="674">
        <v>5</v>
      </c>
      <c r="BS151" s="674">
        <v>48</v>
      </c>
      <c r="BT151" s="674">
        <v>8323</v>
      </c>
      <c r="BU151" s="674">
        <v>8530.9</v>
      </c>
      <c r="BV151" s="674">
        <v>215.26</v>
      </c>
      <c r="BW151" s="674">
        <v>13.89</v>
      </c>
      <c r="BX151" s="674">
        <v>6.69</v>
      </c>
      <c r="BY151" s="674">
        <v>6.16</v>
      </c>
      <c r="BZ151" s="674">
        <v>0.56999999999999995</v>
      </c>
      <c r="CA151" s="674">
        <v>2.92</v>
      </c>
      <c r="CB151" s="674">
        <v>0</v>
      </c>
      <c r="CC151" s="674">
        <v>49.81</v>
      </c>
      <c r="CD151" s="674">
        <v>0</v>
      </c>
      <c r="CE151" s="674">
        <v>0</v>
      </c>
      <c r="CF151" s="674">
        <v>8235.01</v>
      </c>
      <c r="CG151" s="674">
        <v>0.59</v>
      </c>
      <c r="CH151" s="674">
        <v>0</v>
      </c>
      <c r="CI151" s="674">
        <v>0</v>
      </c>
      <c r="CJ151" s="674">
        <v>0</v>
      </c>
      <c r="CK151" s="674">
        <v>0</v>
      </c>
      <c r="CL151" s="674">
        <v>0</v>
      </c>
      <c r="CM151" s="674">
        <v>0</v>
      </c>
      <c r="CN151" s="674">
        <v>17416.330000000002</v>
      </c>
      <c r="CO151" s="674">
        <v>11969.44</v>
      </c>
      <c r="CP151" s="674">
        <v>2770.82</v>
      </c>
      <c r="CQ151" s="674">
        <v>338.78</v>
      </c>
      <c r="CR151" s="674">
        <v>672.98</v>
      </c>
      <c r="CS151" s="674">
        <v>638.29999999999995</v>
      </c>
      <c r="CT151" s="674">
        <v>217.36</v>
      </c>
      <c r="CU151" s="674">
        <v>0</v>
      </c>
      <c r="CV151" s="674">
        <v>618.79</v>
      </c>
      <c r="CW151" s="674">
        <v>0</v>
      </c>
      <c r="CX151" s="674">
        <v>0</v>
      </c>
      <c r="CY151" s="674">
        <v>180.66</v>
      </c>
      <c r="CZ151" s="674">
        <v>9.1999999999999993</v>
      </c>
      <c r="DA151" s="674">
        <v>0</v>
      </c>
      <c r="DB151" s="674">
        <v>0</v>
      </c>
      <c r="DC151" s="674">
        <v>0</v>
      </c>
      <c r="DD151" s="674">
        <v>0</v>
      </c>
      <c r="DE151" s="674">
        <v>0</v>
      </c>
      <c r="DF151" s="676">
        <v>0</v>
      </c>
    </row>
    <row r="152" spans="1:110">
      <c r="A152" s="681" t="s">
        <v>480</v>
      </c>
      <c r="B152" s="666" t="s">
        <v>2075</v>
      </c>
      <c r="C152" s="678" t="s">
        <v>289</v>
      </c>
      <c r="D152" s="667" t="s">
        <v>395</v>
      </c>
      <c r="E152" s="668">
        <v>54988</v>
      </c>
      <c r="F152" s="669">
        <v>53203</v>
      </c>
      <c r="G152" s="670">
        <v>7625.86</v>
      </c>
      <c r="H152" s="670">
        <v>26853</v>
      </c>
      <c r="I152" s="670">
        <v>3915</v>
      </c>
      <c r="J152" s="670">
        <v>12703</v>
      </c>
      <c r="K152" s="670">
        <v>7805</v>
      </c>
      <c r="L152" s="670">
        <v>3819</v>
      </c>
      <c r="M152" s="671">
        <v>721</v>
      </c>
      <c r="N152" s="670">
        <v>9220</v>
      </c>
      <c r="O152" s="670">
        <v>8972</v>
      </c>
      <c r="P152" s="670">
        <v>512</v>
      </c>
      <c r="Q152" s="669">
        <v>53203</v>
      </c>
      <c r="R152" s="670">
        <v>41565</v>
      </c>
      <c r="S152" s="670">
        <v>23524</v>
      </c>
      <c r="T152" s="670">
        <v>21546</v>
      </c>
      <c r="U152" s="670">
        <v>22008.83</v>
      </c>
      <c r="V152" s="680">
        <v>97.9</v>
      </c>
      <c r="W152" s="673">
        <v>20987</v>
      </c>
      <c r="X152" s="673">
        <v>23992.83</v>
      </c>
      <c r="Y152" s="670">
        <v>87.47</v>
      </c>
      <c r="Z152" s="673">
        <v>2374</v>
      </c>
      <c r="AA152" s="673">
        <v>559</v>
      </c>
      <c r="AB152" s="670">
        <v>1978</v>
      </c>
      <c r="AC152" s="670">
        <v>898</v>
      </c>
      <c r="AD152" s="670">
        <v>162</v>
      </c>
      <c r="AE152" s="670">
        <v>16981</v>
      </c>
      <c r="AF152" s="670">
        <v>11638</v>
      </c>
      <c r="AG152" s="670">
        <v>6859</v>
      </c>
      <c r="AH152" s="670">
        <v>3657</v>
      </c>
      <c r="AI152" s="670">
        <v>0</v>
      </c>
      <c r="AJ152" s="670">
        <v>204</v>
      </c>
      <c r="AK152" s="670">
        <v>0</v>
      </c>
      <c r="AL152" s="670">
        <v>0</v>
      </c>
      <c r="AM152" s="669">
        <v>1785</v>
      </c>
      <c r="AN152" s="670">
        <v>0</v>
      </c>
      <c r="AO152" s="670">
        <v>1</v>
      </c>
      <c r="AP152" s="670">
        <v>0</v>
      </c>
      <c r="AQ152" s="670">
        <v>1784</v>
      </c>
      <c r="AR152" s="668">
        <v>55102</v>
      </c>
      <c r="AS152" s="669">
        <v>52746</v>
      </c>
      <c r="AT152" s="670">
        <v>7560.36</v>
      </c>
      <c r="AU152" s="670">
        <v>4922</v>
      </c>
      <c r="AV152" s="670">
        <v>15462</v>
      </c>
      <c r="AW152" s="670">
        <v>19935</v>
      </c>
      <c r="AX152" s="670">
        <v>12070</v>
      </c>
      <c r="AY152" s="670">
        <v>5016</v>
      </c>
      <c r="AZ152" s="671">
        <v>2247</v>
      </c>
      <c r="BA152" s="670">
        <v>8896</v>
      </c>
      <c r="BB152" s="670">
        <v>6646</v>
      </c>
      <c r="BC152" s="670">
        <v>3531</v>
      </c>
      <c r="BD152" s="669">
        <v>52746</v>
      </c>
      <c r="BE152" s="674">
        <v>12050</v>
      </c>
      <c r="BF152" s="674">
        <v>2709</v>
      </c>
      <c r="BG152" s="674">
        <v>939</v>
      </c>
      <c r="BH152" s="674">
        <v>33046</v>
      </c>
      <c r="BI152" s="674">
        <v>331</v>
      </c>
      <c r="BJ152" s="674">
        <v>136</v>
      </c>
      <c r="BK152" s="674">
        <v>438</v>
      </c>
      <c r="BL152" s="674">
        <v>6745</v>
      </c>
      <c r="BM152" s="669">
        <v>2356</v>
      </c>
      <c r="BN152" s="670">
        <v>2356</v>
      </c>
      <c r="BO152" s="670">
        <v>0</v>
      </c>
      <c r="BP152" s="670">
        <v>0</v>
      </c>
      <c r="BQ152" s="674">
        <v>457</v>
      </c>
      <c r="BR152" s="674">
        <v>457</v>
      </c>
      <c r="BS152" s="674">
        <v>604</v>
      </c>
      <c r="BT152" s="674">
        <v>2538</v>
      </c>
      <c r="BU152" s="674">
        <v>547.61</v>
      </c>
      <c r="BV152" s="674">
        <v>479.87</v>
      </c>
      <c r="BW152" s="674">
        <v>15.34</v>
      </c>
      <c r="BX152" s="674">
        <v>0</v>
      </c>
      <c r="BY152" s="674">
        <v>0</v>
      </c>
      <c r="BZ152" s="674">
        <v>0.03</v>
      </c>
      <c r="CA152" s="674">
        <v>0</v>
      </c>
      <c r="CB152" s="674">
        <v>0</v>
      </c>
      <c r="CC152" s="674">
        <v>48.94</v>
      </c>
      <c r="CD152" s="674">
        <v>0</v>
      </c>
      <c r="CE152" s="674">
        <v>0</v>
      </c>
      <c r="CF152" s="674">
        <v>0</v>
      </c>
      <c r="CG152" s="674">
        <v>0</v>
      </c>
      <c r="CH152" s="674">
        <v>0</v>
      </c>
      <c r="CI152" s="674">
        <v>0</v>
      </c>
      <c r="CJ152" s="674">
        <v>3.38</v>
      </c>
      <c r="CK152" s="674">
        <v>0</v>
      </c>
      <c r="CL152" s="674">
        <v>0</v>
      </c>
      <c r="CM152" s="674">
        <v>0.06</v>
      </c>
      <c r="CN152" s="674">
        <v>25178.55</v>
      </c>
      <c r="CO152" s="674">
        <v>22636.83</v>
      </c>
      <c r="CP152" s="674">
        <v>1692.14</v>
      </c>
      <c r="CQ152" s="674">
        <v>0</v>
      </c>
      <c r="CR152" s="674">
        <v>0</v>
      </c>
      <c r="CS152" s="674">
        <v>39.869999999999997</v>
      </c>
      <c r="CT152" s="674">
        <v>0</v>
      </c>
      <c r="CU152" s="674">
        <v>0</v>
      </c>
      <c r="CV152" s="674">
        <v>807.66</v>
      </c>
      <c r="CW152" s="674">
        <v>0</v>
      </c>
      <c r="CX152" s="674">
        <v>0</v>
      </c>
      <c r="CY152" s="674">
        <v>0</v>
      </c>
      <c r="CZ152" s="674">
        <v>0</v>
      </c>
      <c r="DA152" s="674">
        <v>0</v>
      </c>
      <c r="DB152" s="674">
        <v>0</v>
      </c>
      <c r="DC152" s="674">
        <v>2.0499999999999998</v>
      </c>
      <c r="DD152" s="674">
        <v>0</v>
      </c>
      <c r="DE152" s="674">
        <v>0</v>
      </c>
      <c r="DF152" s="676">
        <v>0</v>
      </c>
    </row>
    <row r="153" spans="1:110">
      <c r="A153" s="681" t="s">
        <v>481</v>
      </c>
      <c r="B153" s="666" t="s">
        <v>2076</v>
      </c>
      <c r="C153" s="678" t="s">
        <v>289</v>
      </c>
      <c r="D153" s="667" t="s">
        <v>395</v>
      </c>
      <c r="E153" s="668">
        <v>141131</v>
      </c>
      <c r="F153" s="669">
        <v>112392</v>
      </c>
      <c r="G153" s="670">
        <v>7348.5</v>
      </c>
      <c r="H153" s="670">
        <v>32026</v>
      </c>
      <c r="I153" s="670">
        <v>1212</v>
      </c>
      <c r="J153" s="670">
        <v>77369</v>
      </c>
      <c r="K153" s="670">
        <v>64943</v>
      </c>
      <c r="L153" s="670">
        <v>11803</v>
      </c>
      <c r="M153" s="671">
        <v>623</v>
      </c>
      <c r="N153" s="670">
        <v>21</v>
      </c>
      <c r="O153" s="670">
        <v>21</v>
      </c>
      <c r="P153" s="670">
        <v>1764</v>
      </c>
      <c r="Q153" s="669">
        <v>112392</v>
      </c>
      <c r="R153" s="670">
        <v>9262</v>
      </c>
      <c r="S153" s="670">
        <v>3006</v>
      </c>
      <c r="T153" s="670">
        <v>2532.56</v>
      </c>
      <c r="U153" s="670">
        <v>10031.24</v>
      </c>
      <c r="V153" s="680">
        <v>25.25</v>
      </c>
      <c r="W153" s="673">
        <v>2046.04</v>
      </c>
      <c r="X153" s="673">
        <v>6957.67</v>
      </c>
      <c r="Y153" s="670">
        <v>29.41</v>
      </c>
      <c r="Z153" s="673">
        <v>3311</v>
      </c>
      <c r="AA153" s="673">
        <v>486.52</v>
      </c>
      <c r="AB153" s="670">
        <v>473.44</v>
      </c>
      <c r="AC153" s="670">
        <v>403</v>
      </c>
      <c r="AD153" s="670">
        <v>0</v>
      </c>
      <c r="AE153" s="670">
        <v>5853</v>
      </c>
      <c r="AF153" s="670">
        <v>103130</v>
      </c>
      <c r="AG153" s="670">
        <v>64869</v>
      </c>
      <c r="AH153" s="670">
        <v>11803</v>
      </c>
      <c r="AI153" s="670">
        <v>20852</v>
      </c>
      <c r="AJ153" s="670">
        <v>4787</v>
      </c>
      <c r="AK153" s="670">
        <v>0</v>
      </c>
      <c r="AL153" s="670">
        <v>0</v>
      </c>
      <c r="AM153" s="669">
        <v>28739</v>
      </c>
      <c r="AN153" s="670">
        <v>0</v>
      </c>
      <c r="AO153" s="670">
        <v>19884</v>
      </c>
      <c r="AP153" s="670">
        <v>0</v>
      </c>
      <c r="AQ153" s="670">
        <v>8855</v>
      </c>
      <c r="AR153" s="668">
        <v>142447</v>
      </c>
      <c r="AS153" s="669">
        <v>111028</v>
      </c>
      <c r="AT153" s="670">
        <v>7259.31</v>
      </c>
      <c r="AU153" s="670">
        <v>8516</v>
      </c>
      <c r="AV153" s="670">
        <v>6418</v>
      </c>
      <c r="AW153" s="670">
        <v>80592</v>
      </c>
      <c r="AX153" s="670">
        <v>63881</v>
      </c>
      <c r="AY153" s="670">
        <v>15091</v>
      </c>
      <c r="AZ153" s="671">
        <v>1547</v>
      </c>
      <c r="BA153" s="670">
        <v>915</v>
      </c>
      <c r="BB153" s="670">
        <v>0</v>
      </c>
      <c r="BC153" s="670">
        <v>14587</v>
      </c>
      <c r="BD153" s="669">
        <v>111028</v>
      </c>
      <c r="BE153" s="674">
        <v>53270</v>
      </c>
      <c r="BF153" s="674">
        <v>43608</v>
      </c>
      <c r="BG153" s="674">
        <v>2225</v>
      </c>
      <c r="BH153" s="674">
        <v>22417</v>
      </c>
      <c r="BI153" s="674">
        <v>1435</v>
      </c>
      <c r="BJ153" s="674">
        <v>57</v>
      </c>
      <c r="BK153" s="674">
        <v>10659</v>
      </c>
      <c r="BL153" s="674">
        <v>23190</v>
      </c>
      <c r="BM153" s="669">
        <v>31419</v>
      </c>
      <c r="BN153" s="670">
        <v>30726</v>
      </c>
      <c r="BO153" s="670">
        <v>0</v>
      </c>
      <c r="BP153" s="670">
        <v>693</v>
      </c>
      <c r="BQ153" s="674">
        <v>1364</v>
      </c>
      <c r="BR153" s="674">
        <v>1364</v>
      </c>
      <c r="BS153" s="674">
        <v>2351</v>
      </c>
      <c r="BT153" s="674">
        <v>8049</v>
      </c>
      <c r="BU153" s="674">
        <v>189.44</v>
      </c>
      <c r="BV153" s="674">
        <v>175.35</v>
      </c>
      <c r="BW153" s="674">
        <v>11.05</v>
      </c>
      <c r="BX153" s="674">
        <v>0.28999999999999998</v>
      </c>
      <c r="BY153" s="674">
        <v>0.26</v>
      </c>
      <c r="BZ153" s="674">
        <v>0</v>
      </c>
      <c r="CA153" s="674">
        <v>0</v>
      </c>
      <c r="CB153" s="674">
        <v>0</v>
      </c>
      <c r="CC153" s="674">
        <v>0</v>
      </c>
      <c r="CD153" s="674">
        <v>0</v>
      </c>
      <c r="CE153" s="674">
        <v>0</v>
      </c>
      <c r="CF153" s="674">
        <v>0</v>
      </c>
      <c r="CG153" s="674">
        <v>0.9</v>
      </c>
      <c r="CH153" s="674">
        <v>0</v>
      </c>
      <c r="CI153" s="674">
        <v>0</v>
      </c>
      <c r="CJ153" s="674">
        <v>0</v>
      </c>
      <c r="CK153" s="674">
        <v>0</v>
      </c>
      <c r="CL153" s="674">
        <v>0</v>
      </c>
      <c r="CM153" s="674">
        <v>1.58</v>
      </c>
      <c r="CN153" s="674">
        <v>7362.37</v>
      </c>
      <c r="CO153" s="674">
        <v>6496.66</v>
      </c>
      <c r="CP153" s="674">
        <v>804.18</v>
      </c>
      <c r="CQ153" s="674">
        <v>7.67</v>
      </c>
      <c r="CR153" s="674">
        <v>12.86</v>
      </c>
      <c r="CS153" s="674">
        <v>0</v>
      </c>
      <c r="CT153" s="674">
        <v>0</v>
      </c>
      <c r="CU153" s="674">
        <v>0</v>
      </c>
      <c r="CV153" s="674">
        <v>0</v>
      </c>
      <c r="CW153" s="674">
        <v>0</v>
      </c>
      <c r="CX153" s="674">
        <v>0</v>
      </c>
      <c r="CY153" s="674">
        <v>0</v>
      </c>
      <c r="CZ153" s="674">
        <v>0.99</v>
      </c>
      <c r="DA153" s="674">
        <v>0</v>
      </c>
      <c r="DB153" s="674">
        <v>0</v>
      </c>
      <c r="DC153" s="674">
        <v>0</v>
      </c>
      <c r="DD153" s="674">
        <v>0</v>
      </c>
      <c r="DE153" s="674">
        <v>0</v>
      </c>
      <c r="DF153" s="676">
        <v>40</v>
      </c>
    </row>
    <row r="154" spans="1:110">
      <c r="A154" s="681" t="s">
        <v>482</v>
      </c>
      <c r="B154" s="666" t="s">
        <v>2077</v>
      </c>
      <c r="C154" s="678" t="s">
        <v>311</v>
      </c>
      <c r="D154" s="667" t="s">
        <v>395</v>
      </c>
      <c r="E154" s="668">
        <v>228305</v>
      </c>
      <c r="F154" s="669">
        <v>176898</v>
      </c>
      <c r="G154" s="670">
        <v>7092.11</v>
      </c>
      <c r="H154" s="670">
        <v>99419</v>
      </c>
      <c r="I154" s="670">
        <v>8183</v>
      </c>
      <c r="J154" s="670">
        <v>51069</v>
      </c>
      <c r="K154" s="670">
        <v>35216</v>
      </c>
      <c r="L154" s="670">
        <v>13745</v>
      </c>
      <c r="M154" s="671">
        <v>2095</v>
      </c>
      <c r="N154" s="670">
        <v>158</v>
      </c>
      <c r="O154" s="670">
        <v>15</v>
      </c>
      <c r="P154" s="670">
        <v>18069</v>
      </c>
      <c r="Q154" s="669">
        <v>176898</v>
      </c>
      <c r="R154" s="670">
        <v>103220</v>
      </c>
      <c r="S154" s="670">
        <v>78042</v>
      </c>
      <c r="T154" s="670">
        <v>61139</v>
      </c>
      <c r="U154" s="670">
        <v>74792.06</v>
      </c>
      <c r="V154" s="680">
        <v>81.75</v>
      </c>
      <c r="W154" s="673">
        <v>58188</v>
      </c>
      <c r="X154" s="673">
        <v>67929</v>
      </c>
      <c r="Y154" s="670">
        <v>85.66</v>
      </c>
      <c r="Z154" s="673">
        <v>8877</v>
      </c>
      <c r="AA154" s="673">
        <v>2951</v>
      </c>
      <c r="AB154" s="670">
        <v>16903</v>
      </c>
      <c r="AC154" s="670">
        <v>2757</v>
      </c>
      <c r="AD154" s="670">
        <v>428</v>
      </c>
      <c r="AE154" s="670">
        <v>21993</v>
      </c>
      <c r="AF154" s="670">
        <v>55613</v>
      </c>
      <c r="AG154" s="670">
        <v>30531</v>
      </c>
      <c r="AH154" s="670">
        <v>13307</v>
      </c>
      <c r="AI154" s="670">
        <v>8494</v>
      </c>
      <c r="AJ154" s="670">
        <v>108</v>
      </c>
      <c r="AK154" s="670">
        <v>0</v>
      </c>
      <c r="AL154" s="670">
        <v>18065</v>
      </c>
      <c r="AM154" s="669">
        <v>51407</v>
      </c>
      <c r="AN154" s="670">
        <v>0</v>
      </c>
      <c r="AO154" s="670">
        <v>6369</v>
      </c>
      <c r="AP154" s="670">
        <v>34320</v>
      </c>
      <c r="AQ154" s="670">
        <v>10718</v>
      </c>
      <c r="AR154" s="668">
        <v>216712</v>
      </c>
      <c r="AS154" s="669">
        <v>176841</v>
      </c>
      <c r="AT154" s="670">
        <v>7089.82</v>
      </c>
      <c r="AU154" s="670">
        <v>14956</v>
      </c>
      <c r="AV154" s="670">
        <v>26786</v>
      </c>
      <c r="AW154" s="670">
        <v>78350</v>
      </c>
      <c r="AX154" s="670">
        <v>51166</v>
      </c>
      <c r="AY154" s="670">
        <v>19415</v>
      </c>
      <c r="AZ154" s="671">
        <v>6006</v>
      </c>
      <c r="BA154" s="670">
        <v>708</v>
      </c>
      <c r="BB154" s="670">
        <v>0</v>
      </c>
      <c r="BC154" s="670">
        <v>56041</v>
      </c>
      <c r="BD154" s="669">
        <v>176841</v>
      </c>
      <c r="BE154" s="674">
        <v>51076</v>
      </c>
      <c r="BF154" s="674">
        <v>22043</v>
      </c>
      <c r="BG154" s="674">
        <v>2630</v>
      </c>
      <c r="BH154" s="674">
        <v>44894</v>
      </c>
      <c r="BI154" s="674">
        <v>2453</v>
      </c>
      <c r="BJ154" s="674">
        <v>1017</v>
      </c>
      <c r="BK154" s="674">
        <v>33143</v>
      </c>
      <c r="BL154" s="674">
        <v>44258</v>
      </c>
      <c r="BM154" s="669">
        <v>39871</v>
      </c>
      <c r="BN154" s="670">
        <v>14470</v>
      </c>
      <c r="BO154" s="670">
        <v>6000</v>
      </c>
      <c r="BP154" s="670">
        <v>19401</v>
      </c>
      <c r="BQ154" s="674">
        <v>57</v>
      </c>
      <c r="BR154" s="674">
        <v>-18008</v>
      </c>
      <c r="BS154" s="674">
        <v>-15356</v>
      </c>
      <c r="BT154" s="674">
        <v>33498</v>
      </c>
      <c r="BU154" s="674">
        <v>1294.18</v>
      </c>
      <c r="BV154" s="674">
        <v>1032.25</v>
      </c>
      <c r="BW154" s="674">
        <v>64.98</v>
      </c>
      <c r="BX154" s="674">
        <v>1.52</v>
      </c>
      <c r="BY154" s="674">
        <v>0</v>
      </c>
      <c r="BZ154" s="674">
        <v>1.03</v>
      </c>
      <c r="CA154" s="674">
        <v>0</v>
      </c>
      <c r="CB154" s="674">
        <v>0</v>
      </c>
      <c r="CC154" s="674">
        <v>39.4</v>
      </c>
      <c r="CD154" s="674">
        <v>0</v>
      </c>
      <c r="CE154" s="674">
        <v>0</v>
      </c>
      <c r="CF154" s="674">
        <v>155</v>
      </c>
      <c r="CG154" s="674">
        <v>0</v>
      </c>
      <c r="CH154" s="674">
        <v>0</v>
      </c>
      <c r="CI154" s="674">
        <v>0</v>
      </c>
      <c r="CJ154" s="674">
        <v>0</v>
      </c>
      <c r="CK154" s="674">
        <v>0</v>
      </c>
      <c r="CL154" s="674">
        <v>0</v>
      </c>
      <c r="CM154" s="674">
        <v>0</v>
      </c>
      <c r="CN154" s="674">
        <v>86766.89</v>
      </c>
      <c r="CO154" s="674">
        <v>67165</v>
      </c>
      <c r="CP154" s="674">
        <v>16645.900000000001</v>
      </c>
      <c r="CQ154" s="674">
        <v>272.3</v>
      </c>
      <c r="CR154" s="674">
        <v>0</v>
      </c>
      <c r="CS154" s="674">
        <v>1406.9</v>
      </c>
      <c r="CT154" s="674">
        <v>0</v>
      </c>
      <c r="CU154" s="674">
        <v>0</v>
      </c>
      <c r="CV154" s="674">
        <v>1224</v>
      </c>
      <c r="CW154" s="674">
        <v>0</v>
      </c>
      <c r="CX154" s="674">
        <v>0</v>
      </c>
      <c r="CY154" s="674">
        <v>52.79</v>
      </c>
      <c r="CZ154" s="674">
        <v>0</v>
      </c>
      <c r="DA154" s="674">
        <v>0</v>
      </c>
      <c r="DB154" s="674">
        <v>0</v>
      </c>
      <c r="DC154" s="674">
        <v>0</v>
      </c>
      <c r="DD154" s="674">
        <v>0</v>
      </c>
      <c r="DE154" s="674">
        <v>0</v>
      </c>
      <c r="DF154" s="676">
        <v>0</v>
      </c>
    </row>
    <row r="155" spans="1:110">
      <c r="A155" s="681" t="s">
        <v>483</v>
      </c>
      <c r="B155" s="666" t="s">
        <v>2078</v>
      </c>
      <c r="C155" s="678" t="s">
        <v>309</v>
      </c>
      <c r="D155" s="667" t="s">
        <v>395</v>
      </c>
      <c r="E155" s="668">
        <v>126117</v>
      </c>
      <c r="F155" s="669">
        <v>106021</v>
      </c>
      <c r="G155" s="670">
        <v>6783.03</v>
      </c>
      <c r="H155" s="670">
        <v>44795</v>
      </c>
      <c r="I155" s="670">
        <v>830</v>
      </c>
      <c r="J155" s="670">
        <v>57609</v>
      </c>
      <c r="K155" s="670">
        <v>45400</v>
      </c>
      <c r="L155" s="670">
        <v>11117</v>
      </c>
      <c r="M155" s="671">
        <v>1092</v>
      </c>
      <c r="N155" s="670">
        <v>1170</v>
      </c>
      <c r="O155" s="670">
        <v>5</v>
      </c>
      <c r="P155" s="670">
        <v>1617</v>
      </c>
      <c r="Q155" s="669">
        <v>106021</v>
      </c>
      <c r="R155" s="670">
        <v>24380</v>
      </c>
      <c r="S155" s="670">
        <v>14314</v>
      </c>
      <c r="T155" s="670">
        <v>9680</v>
      </c>
      <c r="U155" s="670">
        <v>19878.13</v>
      </c>
      <c r="V155" s="680">
        <v>48.7</v>
      </c>
      <c r="W155" s="673">
        <v>7854</v>
      </c>
      <c r="X155" s="673">
        <v>15164.76</v>
      </c>
      <c r="Y155" s="670">
        <v>51.79</v>
      </c>
      <c r="Z155" s="673">
        <v>4872</v>
      </c>
      <c r="AA155" s="673">
        <v>1826</v>
      </c>
      <c r="AB155" s="670">
        <v>4634</v>
      </c>
      <c r="AC155" s="670">
        <v>42</v>
      </c>
      <c r="AD155" s="670">
        <v>85</v>
      </c>
      <c r="AE155" s="670">
        <v>9939</v>
      </c>
      <c r="AF155" s="670">
        <v>81641</v>
      </c>
      <c r="AG155" s="670">
        <v>45365</v>
      </c>
      <c r="AH155" s="670">
        <v>10803</v>
      </c>
      <c r="AI155" s="670">
        <v>19863</v>
      </c>
      <c r="AJ155" s="670">
        <v>3865</v>
      </c>
      <c r="AK155" s="670">
        <v>0</v>
      </c>
      <c r="AL155" s="670">
        <v>0</v>
      </c>
      <c r="AM155" s="669">
        <v>20096</v>
      </c>
      <c r="AN155" s="670">
        <v>0</v>
      </c>
      <c r="AO155" s="670">
        <v>8529</v>
      </c>
      <c r="AP155" s="670">
        <v>7500</v>
      </c>
      <c r="AQ155" s="670">
        <v>4067</v>
      </c>
      <c r="AR155" s="668">
        <v>126956</v>
      </c>
      <c r="AS155" s="669">
        <v>105409</v>
      </c>
      <c r="AT155" s="670">
        <v>6743.88</v>
      </c>
      <c r="AU155" s="670">
        <v>9487</v>
      </c>
      <c r="AV155" s="670">
        <v>11882</v>
      </c>
      <c r="AW155" s="670">
        <v>69409</v>
      </c>
      <c r="AX155" s="670">
        <v>50388</v>
      </c>
      <c r="AY155" s="670">
        <v>15650</v>
      </c>
      <c r="AZ155" s="671">
        <v>3035</v>
      </c>
      <c r="BA155" s="670">
        <v>1386</v>
      </c>
      <c r="BB155" s="670">
        <v>221</v>
      </c>
      <c r="BC155" s="670">
        <v>13245</v>
      </c>
      <c r="BD155" s="669">
        <v>105409</v>
      </c>
      <c r="BE155" s="674">
        <v>51295</v>
      </c>
      <c r="BF155" s="674">
        <v>35229</v>
      </c>
      <c r="BG155" s="674">
        <v>4921</v>
      </c>
      <c r="BH155" s="674">
        <v>20152</v>
      </c>
      <c r="BI155" s="674">
        <v>4240</v>
      </c>
      <c r="BJ155" s="674">
        <v>384</v>
      </c>
      <c r="BK155" s="674">
        <v>2678</v>
      </c>
      <c r="BL155" s="674">
        <v>26660</v>
      </c>
      <c r="BM155" s="669">
        <v>21547</v>
      </c>
      <c r="BN155" s="670">
        <v>17814</v>
      </c>
      <c r="BO155" s="670">
        <v>0</v>
      </c>
      <c r="BP155" s="670">
        <v>3733</v>
      </c>
      <c r="BQ155" s="674">
        <v>612</v>
      </c>
      <c r="BR155" s="674">
        <v>612</v>
      </c>
      <c r="BS155" s="674">
        <v>3459</v>
      </c>
      <c r="BT155" s="674">
        <v>27675</v>
      </c>
      <c r="BU155" s="674">
        <v>600.80999999999995</v>
      </c>
      <c r="BV155" s="674">
        <v>464.92</v>
      </c>
      <c r="BW155" s="674">
        <v>59.41</v>
      </c>
      <c r="BX155" s="674">
        <v>0.17</v>
      </c>
      <c r="BY155" s="674">
        <v>12.18</v>
      </c>
      <c r="BZ155" s="674">
        <v>0.24</v>
      </c>
      <c r="CA155" s="674">
        <v>0</v>
      </c>
      <c r="CB155" s="674">
        <v>0.23</v>
      </c>
      <c r="CC155" s="674">
        <v>59.71</v>
      </c>
      <c r="CD155" s="674">
        <v>0</v>
      </c>
      <c r="CE155" s="674">
        <v>0</v>
      </c>
      <c r="CF155" s="674">
        <v>3.95</v>
      </c>
      <c r="CG155" s="674">
        <v>0</v>
      </c>
      <c r="CH155" s="674">
        <v>0</v>
      </c>
      <c r="CI155" s="674">
        <v>0</v>
      </c>
      <c r="CJ155" s="674">
        <v>0</v>
      </c>
      <c r="CK155" s="674">
        <v>0</v>
      </c>
      <c r="CL155" s="674">
        <v>0</v>
      </c>
      <c r="CM155" s="674">
        <v>0</v>
      </c>
      <c r="CN155" s="674">
        <v>21946.28</v>
      </c>
      <c r="CO155" s="674">
        <v>16641.759999999998</v>
      </c>
      <c r="CP155" s="674">
        <v>4083.65</v>
      </c>
      <c r="CQ155" s="674">
        <v>7.98</v>
      </c>
      <c r="CR155" s="674">
        <v>547.12</v>
      </c>
      <c r="CS155" s="674">
        <v>134.27000000000001</v>
      </c>
      <c r="CT155" s="674">
        <v>0</v>
      </c>
      <c r="CU155" s="674">
        <v>3.15</v>
      </c>
      <c r="CV155" s="674">
        <v>515.95000000000005</v>
      </c>
      <c r="CW155" s="674">
        <v>0</v>
      </c>
      <c r="CX155" s="674">
        <v>0</v>
      </c>
      <c r="CY155" s="674">
        <v>12.41</v>
      </c>
      <c r="CZ155" s="674">
        <v>0</v>
      </c>
      <c r="DA155" s="674">
        <v>0</v>
      </c>
      <c r="DB155" s="674">
        <v>0</v>
      </c>
      <c r="DC155" s="674">
        <v>0</v>
      </c>
      <c r="DD155" s="674">
        <v>0</v>
      </c>
      <c r="DE155" s="674">
        <v>0</v>
      </c>
      <c r="DF155" s="676">
        <v>0</v>
      </c>
    </row>
    <row r="156" spans="1:110">
      <c r="A156" s="681" t="s">
        <v>484</v>
      </c>
      <c r="B156" s="666" t="s">
        <v>2079</v>
      </c>
      <c r="C156" s="678" t="s">
        <v>309</v>
      </c>
      <c r="D156" s="667" t="s">
        <v>395</v>
      </c>
      <c r="E156" s="668">
        <v>34128</v>
      </c>
      <c r="F156" s="669">
        <v>28241</v>
      </c>
      <c r="G156" s="670">
        <v>14205.41</v>
      </c>
      <c r="H156" s="670">
        <v>16408</v>
      </c>
      <c r="I156" s="670">
        <v>2080</v>
      </c>
      <c r="J156" s="670">
        <v>5099</v>
      </c>
      <c r="K156" s="670">
        <v>2877</v>
      </c>
      <c r="L156" s="670">
        <v>1936</v>
      </c>
      <c r="M156" s="671">
        <v>286</v>
      </c>
      <c r="N156" s="670">
        <v>748</v>
      </c>
      <c r="O156" s="670">
        <v>209</v>
      </c>
      <c r="P156" s="670">
        <v>3906</v>
      </c>
      <c r="Q156" s="669">
        <v>28241</v>
      </c>
      <c r="R156" s="670">
        <v>14497</v>
      </c>
      <c r="S156" s="670">
        <v>8547</v>
      </c>
      <c r="T156" s="670">
        <v>5404</v>
      </c>
      <c r="U156" s="670">
        <v>7238.6</v>
      </c>
      <c r="V156" s="680">
        <v>74.66</v>
      </c>
      <c r="W156" s="673">
        <v>4902</v>
      </c>
      <c r="X156" s="673">
        <v>6806.6</v>
      </c>
      <c r="Y156" s="670">
        <v>72.02</v>
      </c>
      <c r="Z156" s="673">
        <v>1109</v>
      </c>
      <c r="AA156" s="673">
        <v>502</v>
      </c>
      <c r="AB156" s="670">
        <v>3143</v>
      </c>
      <c r="AC156" s="670">
        <v>289</v>
      </c>
      <c r="AD156" s="670">
        <v>257</v>
      </c>
      <c r="AE156" s="670">
        <v>5404</v>
      </c>
      <c r="AF156" s="670">
        <v>10071</v>
      </c>
      <c r="AG156" s="670">
        <v>2657</v>
      </c>
      <c r="AH156" s="670">
        <v>1679</v>
      </c>
      <c r="AI156" s="670">
        <v>2778</v>
      </c>
      <c r="AJ156" s="670">
        <v>2148</v>
      </c>
      <c r="AK156" s="670">
        <v>0</v>
      </c>
      <c r="AL156" s="670">
        <v>3673</v>
      </c>
      <c r="AM156" s="669">
        <v>5887</v>
      </c>
      <c r="AN156" s="670">
        <v>0</v>
      </c>
      <c r="AO156" s="670">
        <v>767</v>
      </c>
      <c r="AP156" s="670">
        <v>3673</v>
      </c>
      <c r="AQ156" s="670">
        <v>1447</v>
      </c>
      <c r="AR156" s="668">
        <v>35898</v>
      </c>
      <c r="AS156" s="669">
        <v>28236</v>
      </c>
      <c r="AT156" s="670">
        <v>14202.89</v>
      </c>
      <c r="AU156" s="670">
        <v>5076</v>
      </c>
      <c r="AV156" s="670">
        <v>5881</v>
      </c>
      <c r="AW156" s="670">
        <v>9067</v>
      </c>
      <c r="AX156" s="670">
        <v>5045</v>
      </c>
      <c r="AY156" s="670">
        <v>2563</v>
      </c>
      <c r="AZ156" s="671">
        <v>1058</v>
      </c>
      <c r="BA156" s="670">
        <v>946</v>
      </c>
      <c r="BB156" s="670">
        <v>230</v>
      </c>
      <c r="BC156" s="670">
        <v>7266</v>
      </c>
      <c r="BD156" s="669">
        <v>28236</v>
      </c>
      <c r="BE156" s="674">
        <v>8722</v>
      </c>
      <c r="BF156" s="674">
        <v>1841</v>
      </c>
      <c r="BG156" s="674">
        <v>923</v>
      </c>
      <c r="BH156" s="674">
        <v>7440</v>
      </c>
      <c r="BI156" s="674">
        <v>973</v>
      </c>
      <c r="BJ156" s="674">
        <v>152</v>
      </c>
      <c r="BK156" s="674">
        <v>1974</v>
      </c>
      <c r="BL156" s="674">
        <v>8975</v>
      </c>
      <c r="BM156" s="669">
        <v>7662</v>
      </c>
      <c r="BN156" s="670">
        <v>5665</v>
      </c>
      <c r="BO156" s="670">
        <v>1673</v>
      </c>
      <c r="BP156" s="670">
        <v>324</v>
      </c>
      <c r="BQ156" s="674">
        <v>5</v>
      </c>
      <c r="BR156" s="674">
        <v>-3668</v>
      </c>
      <c r="BS156" s="674">
        <v>-2537</v>
      </c>
      <c r="BT156" s="674">
        <v>6206</v>
      </c>
      <c r="BU156" s="674">
        <v>241.52</v>
      </c>
      <c r="BV156" s="674">
        <v>138.12</v>
      </c>
      <c r="BW156" s="674">
        <v>13.97</v>
      </c>
      <c r="BX156" s="674">
        <v>0.99</v>
      </c>
      <c r="BY156" s="674">
        <v>0</v>
      </c>
      <c r="BZ156" s="674">
        <v>0</v>
      </c>
      <c r="CA156" s="674">
        <v>28.85</v>
      </c>
      <c r="CB156" s="674">
        <v>11.87</v>
      </c>
      <c r="CC156" s="674">
        <v>34.840000000000003</v>
      </c>
      <c r="CD156" s="674">
        <v>0</v>
      </c>
      <c r="CE156" s="674">
        <v>9</v>
      </c>
      <c r="CF156" s="674">
        <v>3292</v>
      </c>
      <c r="CG156" s="674">
        <v>0.6</v>
      </c>
      <c r="CH156" s="674">
        <v>0</v>
      </c>
      <c r="CI156" s="674">
        <v>0</v>
      </c>
      <c r="CJ156" s="674">
        <v>-3288.71</v>
      </c>
      <c r="CK156" s="674">
        <v>0</v>
      </c>
      <c r="CL156" s="674">
        <v>0</v>
      </c>
      <c r="CM156" s="674">
        <v>0</v>
      </c>
      <c r="CN156" s="674">
        <v>11097.02</v>
      </c>
      <c r="CO156" s="674">
        <v>6244.6</v>
      </c>
      <c r="CP156" s="674">
        <v>1199.1600000000001</v>
      </c>
      <c r="CQ156" s="674">
        <v>81.69</v>
      </c>
      <c r="CR156" s="674">
        <v>0</v>
      </c>
      <c r="CS156" s="674">
        <v>0</v>
      </c>
      <c r="CT156" s="674">
        <v>2019.57</v>
      </c>
      <c r="CU156" s="674">
        <v>312.64</v>
      </c>
      <c r="CV156" s="674">
        <v>1055.7</v>
      </c>
      <c r="CW156" s="674">
        <v>0</v>
      </c>
      <c r="CX156" s="674">
        <v>61.92</v>
      </c>
      <c r="CY156" s="674">
        <v>93.29</v>
      </c>
      <c r="CZ156" s="674">
        <v>28.47</v>
      </c>
      <c r="DA156" s="674">
        <v>0</v>
      </c>
      <c r="DB156" s="674">
        <v>0</v>
      </c>
      <c r="DC156" s="674">
        <v>0</v>
      </c>
      <c r="DD156" s="674">
        <v>0</v>
      </c>
      <c r="DE156" s="674">
        <v>0</v>
      </c>
      <c r="DF156" s="676">
        <v>0</v>
      </c>
    </row>
    <row r="157" spans="1:110">
      <c r="A157" s="681" t="s">
        <v>485</v>
      </c>
      <c r="B157" s="666" t="s">
        <v>2080</v>
      </c>
      <c r="C157" s="678" t="s">
        <v>309</v>
      </c>
      <c r="D157" s="667" t="s">
        <v>395</v>
      </c>
      <c r="E157" s="668">
        <v>105715</v>
      </c>
      <c r="F157" s="669">
        <v>86270</v>
      </c>
      <c r="G157" s="670">
        <v>7564.52</v>
      </c>
      <c r="H157" s="670">
        <v>38420</v>
      </c>
      <c r="I157" s="670">
        <v>1531</v>
      </c>
      <c r="J157" s="670">
        <v>23850</v>
      </c>
      <c r="K157" s="670">
        <v>17276</v>
      </c>
      <c r="L157" s="670">
        <v>6223</v>
      </c>
      <c r="M157" s="671">
        <v>351</v>
      </c>
      <c r="N157" s="670">
        <v>20979</v>
      </c>
      <c r="O157" s="670">
        <v>0</v>
      </c>
      <c r="P157" s="670">
        <v>1490</v>
      </c>
      <c r="Q157" s="669">
        <v>86270</v>
      </c>
      <c r="R157" s="670">
        <v>41491</v>
      </c>
      <c r="S157" s="670">
        <v>12275</v>
      </c>
      <c r="T157" s="670">
        <v>7131</v>
      </c>
      <c r="U157" s="670">
        <v>85799</v>
      </c>
      <c r="V157" s="680">
        <v>8.31</v>
      </c>
      <c r="W157" s="673">
        <v>6534</v>
      </c>
      <c r="X157" s="673">
        <v>17264</v>
      </c>
      <c r="Y157" s="670">
        <v>37.85</v>
      </c>
      <c r="Z157" s="673">
        <v>3670</v>
      </c>
      <c r="AA157" s="673">
        <v>597</v>
      </c>
      <c r="AB157" s="670">
        <v>5144</v>
      </c>
      <c r="AC157" s="670">
        <v>636</v>
      </c>
      <c r="AD157" s="670">
        <v>71</v>
      </c>
      <c r="AE157" s="670">
        <v>28509</v>
      </c>
      <c r="AF157" s="670">
        <v>44779</v>
      </c>
      <c r="AG157" s="670">
        <v>16640</v>
      </c>
      <c r="AH157" s="670">
        <v>6152</v>
      </c>
      <c r="AI157" s="670">
        <v>15098</v>
      </c>
      <c r="AJ157" s="670">
        <v>5934</v>
      </c>
      <c r="AK157" s="670">
        <v>0</v>
      </c>
      <c r="AL157" s="670">
        <v>0</v>
      </c>
      <c r="AM157" s="669">
        <v>19445</v>
      </c>
      <c r="AN157" s="670">
        <v>0</v>
      </c>
      <c r="AO157" s="670">
        <v>10136</v>
      </c>
      <c r="AP157" s="670">
        <v>0</v>
      </c>
      <c r="AQ157" s="670">
        <v>9309</v>
      </c>
      <c r="AR157" s="668">
        <v>105917</v>
      </c>
      <c r="AS157" s="669">
        <v>86239</v>
      </c>
      <c r="AT157" s="670">
        <v>7561.8</v>
      </c>
      <c r="AU157" s="670">
        <v>11013</v>
      </c>
      <c r="AV157" s="670">
        <v>11158</v>
      </c>
      <c r="AW157" s="670">
        <v>30729</v>
      </c>
      <c r="AX157" s="670">
        <v>21235</v>
      </c>
      <c r="AY157" s="670">
        <v>8388</v>
      </c>
      <c r="AZ157" s="671">
        <v>1005</v>
      </c>
      <c r="BA157" s="670">
        <v>19428</v>
      </c>
      <c r="BB157" s="670">
        <v>128</v>
      </c>
      <c r="BC157" s="670">
        <v>13911</v>
      </c>
      <c r="BD157" s="669">
        <v>86239</v>
      </c>
      <c r="BE157" s="674">
        <v>21177</v>
      </c>
      <c r="BF157" s="674">
        <v>9098</v>
      </c>
      <c r="BG157" s="674">
        <v>2261</v>
      </c>
      <c r="BH157" s="674">
        <v>17779</v>
      </c>
      <c r="BI157" s="674">
        <v>3873</v>
      </c>
      <c r="BJ157" s="674">
        <v>411</v>
      </c>
      <c r="BK157" s="674">
        <v>7380</v>
      </c>
      <c r="BL157" s="674">
        <v>35619</v>
      </c>
      <c r="BM157" s="669">
        <v>19678</v>
      </c>
      <c r="BN157" s="670">
        <v>19187</v>
      </c>
      <c r="BO157" s="670">
        <v>0</v>
      </c>
      <c r="BP157" s="670">
        <v>491</v>
      </c>
      <c r="BQ157" s="674">
        <v>31</v>
      </c>
      <c r="BR157" s="674">
        <v>31</v>
      </c>
      <c r="BS157" s="674">
        <v>-475</v>
      </c>
      <c r="BT157" s="674">
        <v>17008</v>
      </c>
      <c r="BU157" s="674">
        <v>2752.22</v>
      </c>
      <c r="BV157" s="674">
        <v>322.82</v>
      </c>
      <c r="BW157" s="674">
        <v>46.89</v>
      </c>
      <c r="BX157" s="674">
        <v>40</v>
      </c>
      <c r="BY157" s="674">
        <v>9</v>
      </c>
      <c r="BZ157" s="674">
        <v>0.42</v>
      </c>
      <c r="CA157" s="674">
        <v>5.66</v>
      </c>
      <c r="CB157" s="674">
        <v>0</v>
      </c>
      <c r="CC157" s="674">
        <v>40.409999999999997</v>
      </c>
      <c r="CD157" s="674">
        <v>0</v>
      </c>
      <c r="CE157" s="674">
        <v>0</v>
      </c>
      <c r="CF157" s="674">
        <v>2248</v>
      </c>
      <c r="CG157" s="674">
        <v>0</v>
      </c>
      <c r="CH157" s="674">
        <v>0</v>
      </c>
      <c r="CI157" s="674">
        <v>0</v>
      </c>
      <c r="CJ157" s="674">
        <v>0</v>
      </c>
      <c r="CK157" s="674">
        <v>0</v>
      </c>
      <c r="CL157" s="674">
        <v>0</v>
      </c>
      <c r="CM157" s="674">
        <v>39.03</v>
      </c>
      <c r="CN157" s="674">
        <v>17827.490000000002</v>
      </c>
      <c r="CO157" s="674">
        <v>11647</v>
      </c>
      <c r="CP157" s="674">
        <v>3321.29</v>
      </c>
      <c r="CQ157" s="674">
        <v>1136</v>
      </c>
      <c r="CR157" s="674">
        <v>471</v>
      </c>
      <c r="CS157" s="674">
        <v>231</v>
      </c>
      <c r="CT157" s="674">
        <v>225</v>
      </c>
      <c r="CU157" s="674">
        <v>0</v>
      </c>
      <c r="CV157" s="674">
        <v>249</v>
      </c>
      <c r="CW157" s="674">
        <v>0</v>
      </c>
      <c r="CX157" s="674">
        <v>0</v>
      </c>
      <c r="CY157" s="674">
        <v>99</v>
      </c>
      <c r="CZ157" s="674">
        <v>0</v>
      </c>
      <c r="DA157" s="674">
        <v>0</v>
      </c>
      <c r="DB157" s="674">
        <v>0</v>
      </c>
      <c r="DC157" s="674">
        <v>0</v>
      </c>
      <c r="DD157" s="674">
        <v>0</v>
      </c>
      <c r="DE157" s="674">
        <v>0</v>
      </c>
      <c r="DF157" s="676">
        <v>448.2</v>
      </c>
    </row>
    <row r="158" spans="1:110">
      <c r="A158" s="681" t="s">
        <v>486</v>
      </c>
      <c r="B158" s="666" t="s">
        <v>2081</v>
      </c>
      <c r="C158" s="678" t="s">
        <v>298</v>
      </c>
      <c r="D158" s="667" t="s">
        <v>395</v>
      </c>
      <c r="E158" s="668">
        <v>119330</v>
      </c>
      <c r="F158" s="669">
        <v>101485</v>
      </c>
      <c r="G158" s="670">
        <v>6579.87</v>
      </c>
      <c r="H158" s="670">
        <v>61473</v>
      </c>
      <c r="I158" s="670">
        <v>4343</v>
      </c>
      <c r="J158" s="670">
        <v>32198</v>
      </c>
      <c r="K158" s="670">
        <v>25075</v>
      </c>
      <c r="L158" s="670">
        <v>6800</v>
      </c>
      <c r="M158" s="671">
        <v>304</v>
      </c>
      <c r="N158" s="670">
        <v>2513</v>
      </c>
      <c r="O158" s="670">
        <v>14</v>
      </c>
      <c r="P158" s="670">
        <v>958</v>
      </c>
      <c r="Q158" s="669">
        <v>101485</v>
      </c>
      <c r="R158" s="670">
        <v>66213</v>
      </c>
      <c r="S158" s="670">
        <v>46505</v>
      </c>
      <c r="T158" s="670">
        <v>30370</v>
      </c>
      <c r="U158" s="670">
        <v>30504.87</v>
      </c>
      <c r="V158" s="680">
        <v>99.56</v>
      </c>
      <c r="W158" s="673">
        <v>29811</v>
      </c>
      <c r="X158" s="673">
        <v>34061.870000000003</v>
      </c>
      <c r="Y158" s="670">
        <v>87.52</v>
      </c>
      <c r="Z158" s="673">
        <v>3713</v>
      </c>
      <c r="AA158" s="673">
        <v>559</v>
      </c>
      <c r="AB158" s="670">
        <v>16135</v>
      </c>
      <c r="AC158" s="670">
        <v>1803</v>
      </c>
      <c r="AD158" s="670">
        <v>159</v>
      </c>
      <c r="AE158" s="670">
        <v>17746</v>
      </c>
      <c r="AF158" s="670">
        <v>35272</v>
      </c>
      <c r="AG158" s="670">
        <v>22395</v>
      </c>
      <c r="AH158" s="670">
        <v>6795</v>
      </c>
      <c r="AI158" s="670">
        <v>4745</v>
      </c>
      <c r="AJ158" s="670">
        <v>35</v>
      </c>
      <c r="AK158" s="670">
        <v>0</v>
      </c>
      <c r="AL158" s="670">
        <v>0</v>
      </c>
      <c r="AM158" s="669">
        <v>17845</v>
      </c>
      <c r="AN158" s="670">
        <v>0</v>
      </c>
      <c r="AO158" s="670">
        <v>3253</v>
      </c>
      <c r="AP158" s="670">
        <v>0</v>
      </c>
      <c r="AQ158" s="670">
        <v>14592</v>
      </c>
      <c r="AR158" s="668">
        <v>116214</v>
      </c>
      <c r="AS158" s="669">
        <v>100277</v>
      </c>
      <c r="AT158" s="670">
        <v>6501.55</v>
      </c>
      <c r="AU158" s="670">
        <v>12031</v>
      </c>
      <c r="AV158" s="670">
        <v>22978</v>
      </c>
      <c r="AW158" s="670">
        <v>46294</v>
      </c>
      <c r="AX158" s="670">
        <v>34857</v>
      </c>
      <c r="AY158" s="670">
        <v>9094</v>
      </c>
      <c r="AZ158" s="671">
        <v>1397</v>
      </c>
      <c r="BA158" s="670">
        <v>2300</v>
      </c>
      <c r="BB158" s="670">
        <v>0</v>
      </c>
      <c r="BC158" s="670">
        <v>16674</v>
      </c>
      <c r="BD158" s="669">
        <v>100277</v>
      </c>
      <c r="BE158" s="674">
        <v>30557</v>
      </c>
      <c r="BF158" s="674">
        <v>17481</v>
      </c>
      <c r="BG158" s="674">
        <v>2249</v>
      </c>
      <c r="BH158" s="674">
        <v>37630</v>
      </c>
      <c r="BI158" s="674">
        <v>3903</v>
      </c>
      <c r="BJ158" s="674">
        <v>258</v>
      </c>
      <c r="BK158" s="674">
        <v>5238</v>
      </c>
      <c r="BL158" s="674">
        <v>22691</v>
      </c>
      <c r="BM158" s="669">
        <v>15937</v>
      </c>
      <c r="BN158" s="670">
        <v>14550</v>
      </c>
      <c r="BO158" s="670">
        <v>0</v>
      </c>
      <c r="BP158" s="670">
        <v>1387</v>
      </c>
      <c r="BQ158" s="674">
        <v>1208</v>
      </c>
      <c r="BR158" s="674">
        <v>1208</v>
      </c>
      <c r="BS158" s="674">
        <v>-5985</v>
      </c>
      <c r="BT158" s="674">
        <v>14969</v>
      </c>
      <c r="BU158" s="674">
        <v>4085.16</v>
      </c>
      <c r="BV158" s="674">
        <v>609.41999999999996</v>
      </c>
      <c r="BW158" s="674">
        <v>22.72</v>
      </c>
      <c r="BX158" s="674">
        <v>23.89</v>
      </c>
      <c r="BY158" s="674">
        <v>0</v>
      </c>
      <c r="BZ158" s="674">
        <v>0.19</v>
      </c>
      <c r="CA158" s="674">
        <v>1.19</v>
      </c>
      <c r="CB158" s="674">
        <v>3.4</v>
      </c>
      <c r="CC158" s="674">
        <v>663.11</v>
      </c>
      <c r="CD158" s="674">
        <v>0</v>
      </c>
      <c r="CE158" s="674">
        <v>0</v>
      </c>
      <c r="CF158" s="674">
        <v>2741.7</v>
      </c>
      <c r="CG158" s="674">
        <v>17.75</v>
      </c>
      <c r="CH158" s="674">
        <v>0</v>
      </c>
      <c r="CI158" s="674">
        <v>0</v>
      </c>
      <c r="CJ158" s="674">
        <v>1.79</v>
      </c>
      <c r="CK158" s="674">
        <v>0</v>
      </c>
      <c r="CL158" s="674">
        <v>0</v>
      </c>
      <c r="CM158" s="674">
        <v>0</v>
      </c>
      <c r="CN158" s="674">
        <v>48691</v>
      </c>
      <c r="CO158" s="674">
        <v>33405.870000000003</v>
      </c>
      <c r="CP158" s="674">
        <v>3447.2</v>
      </c>
      <c r="CQ158" s="674">
        <v>1832.58</v>
      </c>
      <c r="CR158" s="674">
        <v>0</v>
      </c>
      <c r="CS158" s="674">
        <v>191.56</v>
      </c>
      <c r="CT158" s="674">
        <v>120.78</v>
      </c>
      <c r="CU158" s="674">
        <v>94.04</v>
      </c>
      <c r="CV158" s="674">
        <v>8988.39</v>
      </c>
      <c r="CW158" s="674">
        <v>0</v>
      </c>
      <c r="CX158" s="674">
        <v>0</v>
      </c>
      <c r="CY158" s="674">
        <v>170.33</v>
      </c>
      <c r="CZ158" s="674">
        <v>437.19</v>
      </c>
      <c r="DA158" s="674">
        <v>0</v>
      </c>
      <c r="DB158" s="674">
        <v>0</v>
      </c>
      <c r="DC158" s="674">
        <v>3.06</v>
      </c>
      <c r="DD158" s="674">
        <v>0</v>
      </c>
      <c r="DE158" s="674">
        <v>0</v>
      </c>
      <c r="DF158" s="676">
        <v>0</v>
      </c>
    </row>
    <row r="159" spans="1:110">
      <c r="A159" s="681" t="s">
        <v>487</v>
      </c>
      <c r="B159" s="666" t="s">
        <v>2082</v>
      </c>
      <c r="C159" s="678" t="s">
        <v>309</v>
      </c>
      <c r="D159" s="667" t="s">
        <v>395</v>
      </c>
      <c r="E159" s="668">
        <v>36294</v>
      </c>
      <c r="F159" s="669">
        <v>23541</v>
      </c>
      <c r="G159" s="670">
        <v>5773.17</v>
      </c>
      <c r="H159" s="670">
        <v>12172</v>
      </c>
      <c r="I159" s="670">
        <v>948</v>
      </c>
      <c r="J159" s="670">
        <v>10111</v>
      </c>
      <c r="K159" s="670">
        <v>6499</v>
      </c>
      <c r="L159" s="670">
        <v>3393</v>
      </c>
      <c r="M159" s="671">
        <v>219</v>
      </c>
      <c r="N159" s="670">
        <v>0</v>
      </c>
      <c r="O159" s="670">
        <v>0</v>
      </c>
      <c r="P159" s="670">
        <v>310</v>
      </c>
      <c r="Q159" s="669">
        <v>23541</v>
      </c>
      <c r="R159" s="670">
        <v>6391</v>
      </c>
      <c r="S159" s="670">
        <v>3529</v>
      </c>
      <c r="T159" s="670">
        <v>2299</v>
      </c>
      <c r="U159" s="670">
        <v>6108</v>
      </c>
      <c r="V159" s="680">
        <v>37.64</v>
      </c>
      <c r="W159" s="673">
        <v>2154</v>
      </c>
      <c r="X159" s="673">
        <v>4178</v>
      </c>
      <c r="Y159" s="670">
        <v>51.56</v>
      </c>
      <c r="Z159" s="673">
        <v>1307</v>
      </c>
      <c r="AA159" s="673">
        <v>145</v>
      </c>
      <c r="AB159" s="670">
        <v>1230</v>
      </c>
      <c r="AC159" s="670">
        <v>328</v>
      </c>
      <c r="AD159" s="670">
        <v>22</v>
      </c>
      <c r="AE159" s="670">
        <v>2512</v>
      </c>
      <c r="AF159" s="670">
        <v>17150</v>
      </c>
      <c r="AG159" s="670">
        <v>6171</v>
      </c>
      <c r="AH159" s="670">
        <v>3371</v>
      </c>
      <c r="AI159" s="670">
        <v>5689</v>
      </c>
      <c r="AJ159" s="670">
        <v>1532</v>
      </c>
      <c r="AK159" s="670">
        <v>0</v>
      </c>
      <c r="AL159" s="670">
        <v>0</v>
      </c>
      <c r="AM159" s="669">
        <v>12753</v>
      </c>
      <c r="AN159" s="670">
        <v>0</v>
      </c>
      <c r="AO159" s="670">
        <v>12589</v>
      </c>
      <c r="AP159" s="670">
        <v>0</v>
      </c>
      <c r="AQ159" s="670">
        <v>164</v>
      </c>
      <c r="AR159" s="668">
        <v>39032</v>
      </c>
      <c r="AS159" s="669">
        <v>23329</v>
      </c>
      <c r="AT159" s="670">
        <v>5721.18</v>
      </c>
      <c r="AU159" s="670">
        <v>3350</v>
      </c>
      <c r="AV159" s="670">
        <v>4096</v>
      </c>
      <c r="AW159" s="670">
        <v>13350</v>
      </c>
      <c r="AX159" s="670">
        <v>7576</v>
      </c>
      <c r="AY159" s="670">
        <v>4232</v>
      </c>
      <c r="AZ159" s="671">
        <v>1323</v>
      </c>
      <c r="BA159" s="670">
        <v>193</v>
      </c>
      <c r="BB159" s="670">
        <v>0</v>
      </c>
      <c r="BC159" s="670">
        <v>2340</v>
      </c>
      <c r="BD159" s="669">
        <v>23329</v>
      </c>
      <c r="BE159" s="674">
        <v>10349</v>
      </c>
      <c r="BF159" s="674">
        <v>3774</v>
      </c>
      <c r="BG159" s="674">
        <v>1518</v>
      </c>
      <c r="BH159" s="674">
        <v>4238</v>
      </c>
      <c r="BI159" s="674">
        <v>429</v>
      </c>
      <c r="BJ159" s="674">
        <v>65</v>
      </c>
      <c r="BK159" s="674">
        <v>0</v>
      </c>
      <c r="BL159" s="674">
        <v>8248</v>
      </c>
      <c r="BM159" s="669">
        <v>15703</v>
      </c>
      <c r="BN159" s="670">
        <v>14598</v>
      </c>
      <c r="BO159" s="670">
        <v>0</v>
      </c>
      <c r="BP159" s="670">
        <v>1105</v>
      </c>
      <c r="BQ159" s="674">
        <v>212</v>
      </c>
      <c r="BR159" s="674">
        <v>212</v>
      </c>
      <c r="BS159" s="674">
        <v>40</v>
      </c>
      <c r="BT159" s="674">
        <v>1562</v>
      </c>
      <c r="BU159" s="674">
        <v>141.72</v>
      </c>
      <c r="BV159" s="674">
        <v>106.87</v>
      </c>
      <c r="BW159" s="674">
        <v>11.72</v>
      </c>
      <c r="BX159" s="674">
        <v>8.2899999999999991</v>
      </c>
      <c r="BY159" s="674">
        <v>0.5</v>
      </c>
      <c r="BZ159" s="674">
        <v>0</v>
      </c>
      <c r="CA159" s="674">
        <v>0</v>
      </c>
      <c r="CB159" s="674">
        <v>1.6</v>
      </c>
      <c r="CC159" s="674">
        <v>7.26</v>
      </c>
      <c r="CD159" s="674">
        <v>0</v>
      </c>
      <c r="CE159" s="674">
        <v>0.82</v>
      </c>
      <c r="CF159" s="674">
        <v>0.37</v>
      </c>
      <c r="CG159" s="674">
        <v>4.3</v>
      </c>
      <c r="CH159" s="674">
        <v>0</v>
      </c>
      <c r="CI159" s="674">
        <v>0</v>
      </c>
      <c r="CJ159" s="674">
        <v>0</v>
      </c>
      <c r="CK159" s="674">
        <v>0</v>
      </c>
      <c r="CL159" s="674">
        <v>0</v>
      </c>
      <c r="CM159" s="674">
        <v>0</v>
      </c>
      <c r="CN159" s="674">
        <v>5594</v>
      </c>
      <c r="CO159" s="674">
        <v>3920</v>
      </c>
      <c r="CP159" s="674">
        <v>1026</v>
      </c>
      <c r="CQ159" s="674">
        <v>465</v>
      </c>
      <c r="CR159" s="674">
        <v>32</v>
      </c>
      <c r="CS159" s="674">
        <v>0</v>
      </c>
      <c r="CT159" s="674">
        <v>0</v>
      </c>
      <c r="CU159" s="674">
        <v>55</v>
      </c>
      <c r="CV159" s="674">
        <v>68</v>
      </c>
      <c r="CW159" s="674">
        <v>0</v>
      </c>
      <c r="CX159" s="674">
        <v>16</v>
      </c>
      <c r="CY159" s="674">
        <v>5</v>
      </c>
      <c r="CZ159" s="674">
        <v>7</v>
      </c>
      <c r="DA159" s="674">
        <v>0</v>
      </c>
      <c r="DB159" s="674">
        <v>0</v>
      </c>
      <c r="DC159" s="674">
        <v>0</v>
      </c>
      <c r="DD159" s="674">
        <v>0</v>
      </c>
      <c r="DE159" s="674">
        <v>0</v>
      </c>
      <c r="DF159" s="676">
        <v>0</v>
      </c>
    </row>
    <row r="160" spans="1:110">
      <c r="A160" s="681" t="s">
        <v>489</v>
      </c>
      <c r="B160" s="666" t="s">
        <v>2083</v>
      </c>
      <c r="C160" s="678" t="s">
        <v>309</v>
      </c>
      <c r="D160" s="667" t="s">
        <v>395</v>
      </c>
      <c r="E160" s="668">
        <v>34582</v>
      </c>
      <c r="F160" s="669">
        <v>14896</v>
      </c>
      <c r="G160" s="670">
        <v>8801.18</v>
      </c>
      <c r="H160" s="670">
        <v>8488</v>
      </c>
      <c r="I160" s="670">
        <v>1750</v>
      </c>
      <c r="J160" s="670">
        <v>3834</v>
      </c>
      <c r="K160" s="670">
        <v>2327</v>
      </c>
      <c r="L160" s="670">
        <v>1356</v>
      </c>
      <c r="M160" s="671">
        <v>151</v>
      </c>
      <c r="N160" s="670">
        <v>456</v>
      </c>
      <c r="O160" s="670">
        <v>97</v>
      </c>
      <c r="P160" s="670">
        <v>368</v>
      </c>
      <c r="Q160" s="669">
        <v>14896</v>
      </c>
      <c r="R160" s="670">
        <v>9104</v>
      </c>
      <c r="S160" s="670">
        <v>5732</v>
      </c>
      <c r="T160" s="670">
        <v>3692</v>
      </c>
      <c r="U160" s="670">
        <v>5244.26</v>
      </c>
      <c r="V160" s="680">
        <v>70.400000000000006</v>
      </c>
      <c r="W160" s="673">
        <v>3456</v>
      </c>
      <c r="X160" s="673">
        <v>4597.26</v>
      </c>
      <c r="Y160" s="670">
        <v>75.180000000000007</v>
      </c>
      <c r="Z160" s="673">
        <v>682</v>
      </c>
      <c r="AA160" s="673">
        <v>236</v>
      </c>
      <c r="AB160" s="670">
        <v>2040</v>
      </c>
      <c r="AC160" s="670">
        <v>182</v>
      </c>
      <c r="AD160" s="670">
        <v>4</v>
      </c>
      <c r="AE160" s="670">
        <v>3186</v>
      </c>
      <c r="AF160" s="670">
        <v>5792</v>
      </c>
      <c r="AG160" s="670">
        <v>2145</v>
      </c>
      <c r="AH160" s="670">
        <v>1352</v>
      </c>
      <c r="AI160" s="670">
        <v>1293</v>
      </c>
      <c r="AJ160" s="670">
        <v>505</v>
      </c>
      <c r="AK160" s="670">
        <v>0</v>
      </c>
      <c r="AL160" s="670">
        <v>0</v>
      </c>
      <c r="AM160" s="669">
        <v>19686</v>
      </c>
      <c r="AN160" s="670">
        <v>1334</v>
      </c>
      <c r="AO160" s="670">
        <v>10916</v>
      </c>
      <c r="AP160" s="670">
        <v>781</v>
      </c>
      <c r="AQ160" s="670">
        <v>6655</v>
      </c>
      <c r="AR160" s="668">
        <v>28256</v>
      </c>
      <c r="AS160" s="669">
        <v>14890</v>
      </c>
      <c r="AT160" s="670">
        <v>8797.6299999999992</v>
      </c>
      <c r="AU160" s="670">
        <v>3377</v>
      </c>
      <c r="AV160" s="670">
        <v>3332</v>
      </c>
      <c r="AW160" s="670">
        <v>6023</v>
      </c>
      <c r="AX160" s="670">
        <v>3307</v>
      </c>
      <c r="AY160" s="670">
        <v>1556</v>
      </c>
      <c r="AZ160" s="671">
        <v>813</v>
      </c>
      <c r="BA160" s="670">
        <v>0</v>
      </c>
      <c r="BB160" s="670">
        <v>0</v>
      </c>
      <c r="BC160" s="670">
        <v>2158</v>
      </c>
      <c r="BD160" s="669">
        <v>14890</v>
      </c>
      <c r="BE160" s="674">
        <v>4891</v>
      </c>
      <c r="BF160" s="674">
        <v>954</v>
      </c>
      <c r="BG160" s="674">
        <v>103</v>
      </c>
      <c r="BH160" s="674">
        <v>3798</v>
      </c>
      <c r="BI160" s="674">
        <v>817</v>
      </c>
      <c r="BJ160" s="674">
        <v>127</v>
      </c>
      <c r="BK160" s="674">
        <v>13</v>
      </c>
      <c r="BL160" s="674">
        <v>5244</v>
      </c>
      <c r="BM160" s="669">
        <v>13366</v>
      </c>
      <c r="BN160" s="670">
        <v>12110</v>
      </c>
      <c r="BO160" s="670">
        <v>0</v>
      </c>
      <c r="BP160" s="670">
        <v>1256</v>
      </c>
      <c r="BQ160" s="674">
        <v>6</v>
      </c>
      <c r="BR160" s="674">
        <v>6</v>
      </c>
      <c r="BS160" s="674">
        <v>83</v>
      </c>
      <c r="BT160" s="674">
        <v>3245</v>
      </c>
      <c r="BU160" s="674">
        <v>5190.88</v>
      </c>
      <c r="BV160" s="674">
        <v>103.64</v>
      </c>
      <c r="BW160" s="674">
        <v>3.54</v>
      </c>
      <c r="BX160" s="674">
        <v>28.07</v>
      </c>
      <c r="BY160" s="674">
        <v>0.5</v>
      </c>
      <c r="BZ160" s="674">
        <v>0.06</v>
      </c>
      <c r="CA160" s="674">
        <v>13.39</v>
      </c>
      <c r="CB160" s="674">
        <v>1.59</v>
      </c>
      <c r="CC160" s="674">
        <v>130.01</v>
      </c>
      <c r="CD160" s="674">
        <v>0</v>
      </c>
      <c r="CE160" s="674">
        <v>0</v>
      </c>
      <c r="CF160" s="674">
        <v>4904</v>
      </c>
      <c r="CG160" s="674">
        <v>6.08</v>
      </c>
      <c r="CH160" s="674">
        <v>0</v>
      </c>
      <c r="CI160" s="674">
        <v>0</v>
      </c>
      <c r="CJ160" s="674">
        <v>0</v>
      </c>
      <c r="CK160" s="674">
        <v>0</v>
      </c>
      <c r="CL160" s="674">
        <v>0</v>
      </c>
      <c r="CM160" s="674">
        <v>0</v>
      </c>
      <c r="CN160" s="674">
        <v>6949.62</v>
      </c>
      <c r="CO160" s="674">
        <v>4392.26</v>
      </c>
      <c r="CP160" s="674">
        <v>292.49</v>
      </c>
      <c r="CQ160" s="674">
        <v>941.47</v>
      </c>
      <c r="CR160" s="674">
        <v>31.54</v>
      </c>
      <c r="CS160" s="674">
        <v>35.86</v>
      </c>
      <c r="CT160" s="674">
        <v>644.13</v>
      </c>
      <c r="CU160" s="674">
        <v>5.36</v>
      </c>
      <c r="CV160" s="674">
        <v>377.7</v>
      </c>
      <c r="CW160" s="674">
        <v>0</v>
      </c>
      <c r="CX160" s="674">
        <v>0</v>
      </c>
      <c r="CY160" s="674">
        <v>220.24</v>
      </c>
      <c r="CZ160" s="674">
        <v>8.57</v>
      </c>
      <c r="DA160" s="674">
        <v>0</v>
      </c>
      <c r="DB160" s="674">
        <v>0</v>
      </c>
      <c r="DC160" s="674">
        <v>0</v>
      </c>
      <c r="DD160" s="674">
        <v>0</v>
      </c>
      <c r="DE160" s="674">
        <v>0</v>
      </c>
      <c r="DF160" s="676">
        <v>0</v>
      </c>
    </row>
    <row r="161" spans="1:110">
      <c r="A161" s="681" t="s">
        <v>490</v>
      </c>
      <c r="B161" s="666" t="s">
        <v>2084</v>
      </c>
      <c r="C161" s="678" t="s">
        <v>289</v>
      </c>
      <c r="D161" s="667" t="s">
        <v>395</v>
      </c>
      <c r="E161" s="668">
        <v>108308</v>
      </c>
      <c r="F161" s="669">
        <v>77947</v>
      </c>
      <c r="G161" s="670">
        <v>7377.66</v>
      </c>
      <c r="H161" s="670">
        <v>38471</v>
      </c>
      <c r="I161" s="670">
        <v>5658</v>
      </c>
      <c r="J161" s="670">
        <v>21712</v>
      </c>
      <c r="K161" s="670">
        <v>17865</v>
      </c>
      <c r="L161" s="670">
        <v>3080</v>
      </c>
      <c r="M161" s="671">
        <v>767</v>
      </c>
      <c r="N161" s="670">
        <v>10855</v>
      </c>
      <c r="O161" s="670">
        <v>10481</v>
      </c>
      <c r="P161" s="670">
        <v>1251</v>
      </c>
      <c r="Q161" s="669">
        <v>77947</v>
      </c>
      <c r="R161" s="670">
        <v>52062</v>
      </c>
      <c r="S161" s="670">
        <v>31037</v>
      </c>
      <c r="T161" s="670">
        <v>29475</v>
      </c>
      <c r="U161" s="670">
        <v>33092</v>
      </c>
      <c r="V161" s="680">
        <v>89.07</v>
      </c>
      <c r="W161" s="673">
        <v>27964</v>
      </c>
      <c r="X161" s="673">
        <v>31635</v>
      </c>
      <c r="Y161" s="670">
        <v>88.4</v>
      </c>
      <c r="Z161" s="673">
        <v>2383</v>
      </c>
      <c r="AA161" s="673">
        <v>1511</v>
      </c>
      <c r="AB161" s="670">
        <v>1562</v>
      </c>
      <c r="AC161" s="670">
        <v>900</v>
      </c>
      <c r="AD161" s="670">
        <v>63</v>
      </c>
      <c r="AE161" s="670">
        <v>20062</v>
      </c>
      <c r="AF161" s="670">
        <v>25885</v>
      </c>
      <c r="AG161" s="670">
        <v>16558</v>
      </c>
      <c r="AH161" s="670">
        <v>3017</v>
      </c>
      <c r="AI161" s="670">
        <v>4714</v>
      </c>
      <c r="AJ161" s="670">
        <v>20</v>
      </c>
      <c r="AK161" s="670">
        <v>0</v>
      </c>
      <c r="AL161" s="670">
        <v>0</v>
      </c>
      <c r="AM161" s="669">
        <v>30361</v>
      </c>
      <c r="AN161" s="670">
        <v>0</v>
      </c>
      <c r="AO161" s="670">
        <v>23393</v>
      </c>
      <c r="AP161" s="670">
        <v>1900</v>
      </c>
      <c r="AQ161" s="670">
        <v>5068</v>
      </c>
      <c r="AR161" s="668">
        <v>107013</v>
      </c>
      <c r="AS161" s="669">
        <v>76583</v>
      </c>
      <c r="AT161" s="670">
        <v>7248.55</v>
      </c>
      <c r="AU161" s="670">
        <v>8251</v>
      </c>
      <c r="AV161" s="670">
        <v>19834</v>
      </c>
      <c r="AW161" s="670">
        <v>33200</v>
      </c>
      <c r="AX161" s="670">
        <v>24601</v>
      </c>
      <c r="AY161" s="670">
        <v>3846</v>
      </c>
      <c r="AZ161" s="671">
        <v>3883</v>
      </c>
      <c r="BA161" s="670">
        <v>9803</v>
      </c>
      <c r="BB161" s="670">
        <v>8633</v>
      </c>
      <c r="BC161" s="670">
        <v>5495</v>
      </c>
      <c r="BD161" s="669">
        <v>76583</v>
      </c>
      <c r="BE161" s="674">
        <v>23017</v>
      </c>
      <c r="BF161" s="674">
        <v>11951</v>
      </c>
      <c r="BG161" s="674">
        <v>1040</v>
      </c>
      <c r="BH161" s="674">
        <v>35005</v>
      </c>
      <c r="BI161" s="674">
        <v>2520</v>
      </c>
      <c r="BJ161" s="674">
        <v>169</v>
      </c>
      <c r="BK161" s="674">
        <v>844</v>
      </c>
      <c r="BL161" s="674">
        <v>15028</v>
      </c>
      <c r="BM161" s="669">
        <v>30430</v>
      </c>
      <c r="BN161" s="670">
        <v>27225</v>
      </c>
      <c r="BO161" s="670">
        <v>1900</v>
      </c>
      <c r="BP161" s="670">
        <v>1305</v>
      </c>
      <c r="BQ161" s="674">
        <v>1364</v>
      </c>
      <c r="BR161" s="674">
        <v>1364</v>
      </c>
      <c r="BS161" s="674">
        <v>-2425</v>
      </c>
      <c r="BT161" s="674">
        <v>15273</v>
      </c>
      <c r="BU161" s="674">
        <v>576.17999999999995</v>
      </c>
      <c r="BV161" s="674">
        <v>516.24</v>
      </c>
      <c r="BW161" s="674">
        <v>5.55</v>
      </c>
      <c r="BX161" s="674">
        <v>0</v>
      </c>
      <c r="BY161" s="674">
        <v>0</v>
      </c>
      <c r="BZ161" s="674">
        <v>0.23</v>
      </c>
      <c r="CA161" s="674">
        <v>0</v>
      </c>
      <c r="CB161" s="674">
        <v>0</v>
      </c>
      <c r="CC161" s="674">
        <v>46.34</v>
      </c>
      <c r="CD161" s="674">
        <v>0</v>
      </c>
      <c r="CE161" s="674">
        <v>3.04</v>
      </c>
      <c r="CF161" s="674">
        <v>3.8</v>
      </c>
      <c r="CG161" s="674">
        <v>0.98</v>
      </c>
      <c r="CH161" s="674">
        <v>0</v>
      </c>
      <c r="CI161" s="674">
        <v>0</v>
      </c>
      <c r="CJ161" s="674">
        <v>0</v>
      </c>
      <c r="CK161" s="674">
        <v>0</v>
      </c>
      <c r="CL161" s="674">
        <v>0</v>
      </c>
      <c r="CM161" s="674">
        <v>0</v>
      </c>
      <c r="CN161" s="674">
        <v>31361.87</v>
      </c>
      <c r="CO161" s="674">
        <v>29452</v>
      </c>
      <c r="CP161" s="674">
        <v>829.12</v>
      </c>
      <c r="CQ161" s="674">
        <v>0</v>
      </c>
      <c r="CR161" s="674">
        <v>0</v>
      </c>
      <c r="CS161" s="674">
        <v>190.05</v>
      </c>
      <c r="CT161" s="674">
        <v>0</v>
      </c>
      <c r="CU161" s="674">
        <v>0</v>
      </c>
      <c r="CV161" s="674">
        <v>662.8</v>
      </c>
      <c r="CW161" s="674">
        <v>0</v>
      </c>
      <c r="CX161" s="674">
        <v>21.64</v>
      </c>
      <c r="CY161" s="674">
        <v>90.95</v>
      </c>
      <c r="CZ161" s="674">
        <v>115.31</v>
      </c>
      <c r="DA161" s="674">
        <v>0</v>
      </c>
      <c r="DB161" s="674">
        <v>0</v>
      </c>
      <c r="DC161" s="674">
        <v>0</v>
      </c>
      <c r="DD161" s="674">
        <v>0</v>
      </c>
      <c r="DE161" s="674">
        <v>0</v>
      </c>
      <c r="DF161" s="676">
        <v>0</v>
      </c>
    </row>
    <row r="162" spans="1:110">
      <c r="A162" s="681" t="s">
        <v>491</v>
      </c>
      <c r="B162" s="666" t="s">
        <v>2085</v>
      </c>
      <c r="C162" s="678" t="s">
        <v>309</v>
      </c>
      <c r="D162" s="667" t="s">
        <v>395</v>
      </c>
      <c r="E162" s="668">
        <v>46687</v>
      </c>
      <c r="F162" s="669">
        <v>43009</v>
      </c>
      <c r="G162" s="670">
        <v>11281.35</v>
      </c>
      <c r="H162" s="670">
        <v>22342</v>
      </c>
      <c r="I162" s="670">
        <v>775</v>
      </c>
      <c r="J162" s="670">
        <v>12165</v>
      </c>
      <c r="K162" s="670">
        <v>7402</v>
      </c>
      <c r="L162" s="670">
        <v>4577</v>
      </c>
      <c r="M162" s="671">
        <v>186</v>
      </c>
      <c r="N162" s="670">
        <v>7091</v>
      </c>
      <c r="O162" s="670">
        <v>0</v>
      </c>
      <c r="P162" s="670">
        <v>636</v>
      </c>
      <c r="Q162" s="669">
        <v>43009</v>
      </c>
      <c r="R162" s="670">
        <v>17458</v>
      </c>
      <c r="S162" s="670">
        <v>5946</v>
      </c>
      <c r="T162" s="670">
        <v>4170</v>
      </c>
      <c r="U162" s="670">
        <v>7046.76</v>
      </c>
      <c r="V162" s="680">
        <v>59.18</v>
      </c>
      <c r="W162" s="673">
        <v>3479</v>
      </c>
      <c r="X162" s="673">
        <v>5385.76</v>
      </c>
      <c r="Y162" s="670">
        <v>64.599999999999994</v>
      </c>
      <c r="Z162" s="673">
        <v>2893</v>
      </c>
      <c r="AA162" s="673">
        <v>691</v>
      </c>
      <c r="AB162" s="670">
        <v>1776</v>
      </c>
      <c r="AC162" s="670">
        <v>193</v>
      </c>
      <c r="AD162" s="670">
        <v>39</v>
      </c>
      <c r="AE162" s="670">
        <v>11280</v>
      </c>
      <c r="AF162" s="670">
        <v>25551</v>
      </c>
      <c r="AG162" s="670">
        <v>7320</v>
      </c>
      <c r="AH162" s="670">
        <v>4538</v>
      </c>
      <c r="AI162" s="670">
        <v>8710</v>
      </c>
      <c r="AJ162" s="670">
        <v>4440</v>
      </c>
      <c r="AK162" s="670">
        <v>0</v>
      </c>
      <c r="AL162" s="670">
        <v>0</v>
      </c>
      <c r="AM162" s="669">
        <v>3678</v>
      </c>
      <c r="AN162" s="670">
        <v>0</v>
      </c>
      <c r="AO162" s="670">
        <v>1559</v>
      </c>
      <c r="AP162" s="670">
        <v>0</v>
      </c>
      <c r="AQ162" s="670">
        <v>2119</v>
      </c>
      <c r="AR162" s="668">
        <v>42888.18</v>
      </c>
      <c r="AS162" s="669">
        <v>36528.18</v>
      </c>
      <c r="AT162" s="670">
        <v>9581.41</v>
      </c>
      <c r="AU162" s="670">
        <v>4807</v>
      </c>
      <c r="AV162" s="670">
        <v>5253</v>
      </c>
      <c r="AW162" s="670">
        <v>15221</v>
      </c>
      <c r="AX162" s="670">
        <v>8530</v>
      </c>
      <c r="AY162" s="670">
        <v>6130</v>
      </c>
      <c r="AZ162" s="671">
        <v>458</v>
      </c>
      <c r="BA162" s="670">
        <v>6439</v>
      </c>
      <c r="BB162" s="670">
        <v>0</v>
      </c>
      <c r="BC162" s="670">
        <v>4808</v>
      </c>
      <c r="BD162" s="669">
        <v>36528.18</v>
      </c>
      <c r="BE162" s="674">
        <v>13263.18</v>
      </c>
      <c r="BF162" s="674">
        <v>5071.01</v>
      </c>
      <c r="BG162" s="674">
        <v>1357.1</v>
      </c>
      <c r="BH162" s="674">
        <v>12118</v>
      </c>
      <c r="BI162" s="674">
        <v>332</v>
      </c>
      <c r="BJ162" s="674">
        <v>105</v>
      </c>
      <c r="BK162" s="674">
        <v>54</v>
      </c>
      <c r="BL162" s="674">
        <v>10656</v>
      </c>
      <c r="BM162" s="669">
        <v>6360</v>
      </c>
      <c r="BN162" s="670">
        <v>5271</v>
      </c>
      <c r="BO162" s="670">
        <v>0</v>
      </c>
      <c r="BP162" s="670">
        <v>1089</v>
      </c>
      <c r="BQ162" s="674">
        <v>6480.82</v>
      </c>
      <c r="BR162" s="674">
        <v>6480.82</v>
      </c>
      <c r="BS162" s="674">
        <v>14033</v>
      </c>
      <c r="BT162" s="674">
        <v>828</v>
      </c>
      <c r="BU162" s="674">
        <v>376.86</v>
      </c>
      <c r="BV162" s="674">
        <v>251.63</v>
      </c>
      <c r="BW162" s="674">
        <v>41.84</v>
      </c>
      <c r="BX162" s="674">
        <v>18.55</v>
      </c>
      <c r="BY162" s="674">
        <v>10.47</v>
      </c>
      <c r="BZ162" s="674">
        <v>0</v>
      </c>
      <c r="CA162" s="674">
        <v>0</v>
      </c>
      <c r="CB162" s="674">
        <v>0</v>
      </c>
      <c r="CC162" s="674">
        <v>52.74</v>
      </c>
      <c r="CD162" s="674">
        <v>0</v>
      </c>
      <c r="CE162" s="674">
        <v>0</v>
      </c>
      <c r="CF162" s="674">
        <v>1.63</v>
      </c>
      <c r="CG162" s="674">
        <v>0</v>
      </c>
      <c r="CH162" s="674">
        <v>0</v>
      </c>
      <c r="CI162" s="674">
        <v>0</v>
      </c>
      <c r="CJ162" s="674">
        <v>0</v>
      </c>
      <c r="CK162" s="674">
        <v>0</v>
      </c>
      <c r="CL162" s="674">
        <v>0</v>
      </c>
      <c r="CM162" s="674">
        <v>0</v>
      </c>
      <c r="CN162" s="674">
        <v>14305.96</v>
      </c>
      <c r="CO162" s="674">
        <v>9131.76</v>
      </c>
      <c r="CP162" s="674">
        <v>2981.89</v>
      </c>
      <c r="CQ162" s="674">
        <v>894.24</v>
      </c>
      <c r="CR162" s="674">
        <v>508.85</v>
      </c>
      <c r="CS162" s="674">
        <v>0</v>
      </c>
      <c r="CT162" s="674">
        <v>0</v>
      </c>
      <c r="CU162" s="674">
        <v>0</v>
      </c>
      <c r="CV162" s="674">
        <v>750.55</v>
      </c>
      <c r="CW162" s="674">
        <v>0</v>
      </c>
      <c r="CX162" s="674">
        <v>0</v>
      </c>
      <c r="CY162" s="674">
        <v>38.68</v>
      </c>
      <c r="CZ162" s="674">
        <v>0</v>
      </c>
      <c r="DA162" s="674">
        <v>0</v>
      </c>
      <c r="DB162" s="674">
        <v>0</v>
      </c>
      <c r="DC162" s="674">
        <v>0</v>
      </c>
      <c r="DD162" s="674">
        <v>0</v>
      </c>
      <c r="DE162" s="674">
        <v>0</v>
      </c>
      <c r="DF162" s="676">
        <v>0</v>
      </c>
    </row>
    <row r="163" spans="1:110">
      <c r="A163" s="681" t="s">
        <v>492</v>
      </c>
      <c r="B163" s="666" t="s">
        <v>2086</v>
      </c>
      <c r="C163" s="678" t="s">
        <v>309</v>
      </c>
      <c r="D163" s="667" t="s">
        <v>395</v>
      </c>
      <c r="E163" s="668">
        <v>29188</v>
      </c>
      <c r="F163" s="669">
        <v>26336</v>
      </c>
      <c r="G163" s="670">
        <v>8060.43</v>
      </c>
      <c r="H163" s="670">
        <v>14846</v>
      </c>
      <c r="I163" s="670">
        <v>1352</v>
      </c>
      <c r="J163" s="670">
        <v>8104</v>
      </c>
      <c r="K163" s="670">
        <v>3963</v>
      </c>
      <c r="L163" s="670">
        <v>3512</v>
      </c>
      <c r="M163" s="671">
        <v>604</v>
      </c>
      <c r="N163" s="670">
        <v>850</v>
      </c>
      <c r="O163" s="670">
        <v>0</v>
      </c>
      <c r="P163" s="670">
        <v>1184</v>
      </c>
      <c r="Q163" s="669">
        <v>26336</v>
      </c>
      <c r="R163" s="670">
        <v>11948</v>
      </c>
      <c r="S163" s="670">
        <v>6199</v>
      </c>
      <c r="T163" s="670">
        <v>3630</v>
      </c>
      <c r="U163" s="670">
        <v>5569</v>
      </c>
      <c r="V163" s="680">
        <v>65.180000000000007</v>
      </c>
      <c r="W163" s="673">
        <v>3310</v>
      </c>
      <c r="X163" s="673">
        <v>4999</v>
      </c>
      <c r="Y163" s="670">
        <v>66.209999999999994</v>
      </c>
      <c r="Z163" s="673">
        <v>1102</v>
      </c>
      <c r="AA163" s="673">
        <v>320</v>
      </c>
      <c r="AB163" s="670">
        <v>2569</v>
      </c>
      <c r="AC163" s="670">
        <v>319</v>
      </c>
      <c r="AD163" s="670">
        <v>686</v>
      </c>
      <c r="AE163" s="670">
        <v>4744</v>
      </c>
      <c r="AF163" s="670">
        <v>14388</v>
      </c>
      <c r="AG163" s="670">
        <v>3739</v>
      </c>
      <c r="AH163" s="670">
        <v>2826</v>
      </c>
      <c r="AI163" s="670">
        <v>6148</v>
      </c>
      <c r="AJ163" s="670">
        <v>980</v>
      </c>
      <c r="AK163" s="670">
        <v>0</v>
      </c>
      <c r="AL163" s="670">
        <v>0</v>
      </c>
      <c r="AM163" s="669">
        <v>2852</v>
      </c>
      <c r="AN163" s="670">
        <v>0</v>
      </c>
      <c r="AO163" s="670">
        <v>922</v>
      </c>
      <c r="AP163" s="670">
        <v>1000</v>
      </c>
      <c r="AQ163" s="670">
        <v>930</v>
      </c>
      <c r="AR163" s="668">
        <v>29625</v>
      </c>
      <c r="AS163" s="669">
        <v>26310</v>
      </c>
      <c r="AT163" s="670">
        <v>8052.47</v>
      </c>
      <c r="AU163" s="670">
        <v>3809</v>
      </c>
      <c r="AV163" s="670">
        <v>5206</v>
      </c>
      <c r="AW163" s="670">
        <v>11279</v>
      </c>
      <c r="AX163" s="670">
        <v>5400</v>
      </c>
      <c r="AY163" s="670">
        <v>4718</v>
      </c>
      <c r="AZ163" s="671">
        <v>1122</v>
      </c>
      <c r="BA163" s="670">
        <v>688</v>
      </c>
      <c r="BB163" s="670">
        <v>0</v>
      </c>
      <c r="BC163" s="670">
        <v>5328</v>
      </c>
      <c r="BD163" s="669">
        <v>26310</v>
      </c>
      <c r="BE163" s="674">
        <v>10934</v>
      </c>
      <c r="BF163" s="674">
        <v>3129</v>
      </c>
      <c r="BG163" s="674">
        <v>2370</v>
      </c>
      <c r="BH163" s="674">
        <v>6662</v>
      </c>
      <c r="BI163" s="674">
        <v>758</v>
      </c>
      <c r="BJ163" s="674">
        <v>118</v>
      </c>
      <c r="BK163" s="674">
        <v>2029</v>
      </c>
      <c r="BL163" s="674">
        <v>5809</v>
      </c>
      <c r="BM163" s="669">
        <v>3315</v>
      </c>
      <c r="BN163" s="670">
        <v>2224</v>
      </c>
      <c r="BO163" s="670">
        <v>1000</v>
      </c>
      <c r="BP163" s="670">
        <v>91</v>
      </c>
      <c r="BQ163" s="674">
        <v>26</v>
      </c>
      <c r="BR163" s="674">
        <v>26</v>
      </c>
      <c r="BS163" s="674">
        <v>1209</v>
      </c>
      <c r="BT163" s="674">
        <v>4128</v>
      </c>
      <c r="BU163" s="674">
        <v>207.36</v>
      </c>
      <c r="BV163" s="674">
        <v>145.06</v>
      </c>
      <c r="BW163" s="674">
        <v>22.59</v>
      </c>
      <c r="BX163" s="674">
        <v>0</v>
      </c>
      <c r="BY163" s="674">
        <v>13.71</v>
      </c>
      <c r="BZ163" s="674">
        <v>0.27</v>
      </c>
      <c r="CA163" s="674">
        <v>0.75</v>
      </c>
      <c r="CB163" s="674">
        <v>0</v>
      </c>
      <c r="CC163" s="674">
        <v>24.48</v>
      </c>
      <c r="CD163" s="674">
        <v>0</v>
      </c>
      <c r="CE163" s="674">
        <v>0</v>
      </c>
      <c r="CF163" s="674">
        <v>0.5</v>
      </c>
      <c r="CG163" s="674">
        <v>0</v>
      </c>
      <c r="CH163" s="674">
        <v>0</v>
      </c>
      <c r="CI163" s="674">
        <v>0</v>
      </c>
      <c r="CJ163" s="674">
        <v>0</v>
      </c>
      <c r="CK163" s="674">
        <v>0</v>
      </c>
      <c r="CL163" s="674">
        <v>0</v>
      </c>
      <c r="CM163" s="674">
        <v>0</v>
      </c>
      <c r="CN163" s="674">
        <v>8031.01</v>
      </c>
      <c r="CO163" s="674">
        <v>5234</v>
      </c>
      <c r="CP163" s="674">
        <v>1631</v>
      </c>
      <c r="CQ163" s="674">
        <v>0</v>
      </c>
      <c r="CR163" s="674">
        <v>691</v>
      </c>
      <c r="CS163" s="674">
        <v>148</v>
      </c>
      <c r="CT163" s="674">
        <v>30</v>
      </c>
      <c r="CU163" s="674">
        <v>0</v>
      </c>
      <c r="CV163" s="674">
        <v>297</v>
      </c>
      <c r="CW163" s="674">
        <v>0</v>
      </c>
      <c r="CX163" s="674">
        <v>0</v>
      </c>
      <c r="CY163" s="674">
        <v>0.01</v>
      </c>
      <c r="CZ163" s="674">
        <v>0</v>
      </c>
      <c r="DA163" s="674">
        <v>0</v>
      </c>
      <c r="DB163" s="674">
        <v>0</v>
      </c>
      <c r="DC163" s="674">
        <v>0</v>
      </c>
      <c r="DD163" s="674">
        <v>0</v>
      </c>
      <c r="DE163" s="674">
        <v>0</v>
      </c>
      <c r="DF163" s="676">
        <v>0</v>
      </c>
    </row>
    <row r="164" spans="1:110">
      <c r="A164" s="681" t="s">
        <v>493</v>
      </c>
      <c r="B164" s="666" t="s">
        <v>2087</v>
      </c>
      <c r="C164" s="678" t="s">
        <v>300</v>
      </c>
      <c r="D164" s="667" t="s">
        <v>395</v>
      </c>
      <c r="E164" s="668">
        <v>26259</v>
      </c>
      <c r="F164" s="669">
        <v>20912</v>
      </c>
      <c r="G164" s="670">
        <v>15871.17</v>
      </c>
      <c r="H164" s="670">
        <v>9515</v>
      </c>
      <c r="I164" s="670">
        <v>2225</v>
      </c>
      <c r="J164" s="670">
        <v>7378</v>
      </c>
      <c r="K164" s="670">
        <v>4086</v>
      </c>
      <c r="L164" s="670">
        <v>2853</v>
      </c>
      <c r="M164" s="671">
        <v>336</v>
      </c>
      <c r="N164" s="670">
        <v>1738</v>
      </c>
      <c r="O164" s="670">
        <v>1171</v>
      </c>
      <c r="P164" s="670">
        <v>56</v>
      </c>
      <c r="Q164" s="669">
        <v>20912</v>
      </c>
      <c r="R164" s="670">
        <v>7359</v>
      </c>
      <c r="S164" s="670">
        <v>2682</v>
      </c>
      <c r="T164" s="670">
        <v>1500</v>
      </c>
      <c r="U164" s="670">
        <v>1962</v>
      </c>
      <c r="V164" s="680">
        <v>76.45</v>
      </c>
      <c r="W164" s="673">
        <v>1416</v>
      </c>
      <c r="X164" s="673">
        <v>1922</v>
      </c>
      <c r="Y164" s="670">
        <v>73.67</v>
      </c>
      <c r="Z164" s="673">
        <v>406</v>
      </c>
      <c r="AA164" s="673">
        <v>84</v>
      </c>
      <c r="AB164" s="670">
        <v>1182</v>
      </c>
      <c r="AC164" s="670">
        <v>153</v>
      </c>
      <c r="AD164" s="670">
        <v>117</v>
      </c>
      <c r="AE164" s="670">
        <v>4407</v>
      </c>
      <c r="AF164" s="670">
        <v>13553</v>
      </c>
      <c r="AG164" s="670">
        <v>3823</v>
      </c>
      <c r="AH164" s="670">
        <v>2518</v>
      </c>
      <c r="AI164" s="670">
        <v>3905</v>
      </c>
      <c r="AJ164" s="670">
        <v>2267</v>
      </c>
      <c r="AK164" s="670">
        <v>0</v>
      </c>
      <c r="AL164" s="670">
        <v>0</v>
      </c>
      <c r="AM164" s="669">
        <v>5347</v>
      </c>
      <c r="AN164" s="670">
        <v>0</v>
      </c>
      <c r="AO164" s="670">
        <v>4424</v>
      </c>
      <c r="AP164" s="670">
        <v>0</v>
      </c>
      <c r="AQ164" s="670">
        <v>923</v>
      </c>
      <c r="AR164" s="668">
        <v>25241</v>
      </c>
      <c r="AS164" s="669">
        <v>19688</v>
      </c>
      <c r="AT164" s="670">
        <v>14942.21</v>
      </c>
      <c r="AU164" s="670">
        <v>3041</v>
      </c>
      <c r="AV164" s="670">
        <v>3829</v>
      </c>
      <c r="AW164" s="670">
        <v>9379</v>
      </c>
      <c r="AX164" s="670">
        <v>4385</v>
      </c>
      <c r="AY164" s="670">
        <v>3226</v>
      </c>
      <c r="AZ164" s="671">
        <v>1498</v>
      </c>
      <c r="BA164" s="670">
        <v>1360</v>
      </c>
      <c r="BB164" s="670">
        <v>1349</v>
      </c>
      <c r="BC164" s="670">
        <v>2079</v>
      </c>
      <c r="BD164" s="669">
        <v>19688</v>
      </c>
      <c r="BE164" s="674">
        <v>8241</v>
      </c>
      <c r="BF164" s="674">
        <v>1821</v>
      </c>
      <c r="BG164" s="674">
        <v>775</v>
      </c>
      <c r="BH164" s="674">
        <v>7998</v>
      </c>
      <c r="BI164" s="674">
        <v>0</v>
      </c>
      <c r="BJ164" s="674">
        <v>69</v>
      </c>
      <c r="BK164" s="674">
        <v>110</v>
      </c>
      <c r="BL164" s="674">
        <v>3270</v>
      </c>
      <c r="BM164" s="669">
        <v>5553</v>
      </c>
      <c r="BN164" s="670">
        <v>4943</v>
      </c>
      <c r="BO164" s="670">
        <v>0</v>
      </c>
      <c r="BP164" s="670">
        <v>610</v>
      </c>
      <c r="BQ164" s="674">
        <v>1224</v>
      </c>
      <c r="BR164" s="674">
        <v>1224</v>
      </c>
      <c r="BS164" s="674">
        <v>1497</v>
      </c>
      <c r="BT164" s="674">
        <v>0</v>
      </c>
      <c r="BU164" s="674">
        <v>119.45</v>
      </c>
      <c r="BV164" s="674">
        <v>49.32</v>
      </c>
      <c r="BW164" s="674">
        <v>4.5</v>
      </c>
      <c r="BX164" s="674">
        <v>22.88</v>
      </c>
      <c r="BY164" s="674">
        <v>0</v>
      </c>
      <c r="BZ164" s="674">
        <v>0</v>
      </c>
      <c r="CA164" s="674">
        <v>0</v>
      </c>
      <c r="CB164" s="674">
        <v>0</v>
      </c>
      <c r="CC164" s="674">
        <v>33.42</v>
      </c>
      <c r="CD164" s="674">
        <v>0</v>
      </c>
      <c r="CE164" s="674">
        <v>0</v>
      </c>
      <c r="CF164" s="674">
        <v>2.5</v>
      </c>
      <c r="CG164" s="674">
        <v>0</v>
      </c>
      <c r="CH164" s="674">
        <v>0</v>
      </c>
      <c r="CI164" s="674">
        <v>6.82</v>
      </c>
      <c r="CJ164" s="674">
        <v>0</v>
      </c>
      <c r="CK164" s="674">
        <v>0</v>
      </c>
      <c r="CL164" s="674">
        <v>0</v>
      </c>
      <c r="CM164" s="674">
        <v>0</v>
      </c>
      <c r="CN164" s="674">
        <v>3282.93</v>
      </c>
      <c r="CO164" s="674">
        <v>1880</v>
      </c>
      <c r="CP164" s="674">
        <v>619.1</v>
      </c>
      <c r="CQ164" s="674">
        <v>600.91</v>
      </c>
      <c r="CR164" s="674">
        <v>0</v>
      </c>
      <c r="CS164" s="674">
        <v>0</v>
      </c>
      <c r="CT164" s="674">
        <v>0</v>
      </c>
      <c r="CU164" s="674">
        <v>0</v>
      </c>
      <c r="CV164" s="674">
        <v>100.93</v>
      </c>
      <c r="CW164" s="674">
        <v>0</v>
      </c>
      <c r="CX164" s="674">
        <v>0</v>
      </c>
      <c r="CY164" s="674">
        <v>0.14000000000000001</v>
      </c>
      <c r="CZ164" s="674">
        <v>0</v>
      </c>
      <c r="DA164" s="674">
        <v>0</v>
      </c>
      <c r="DB164" s="674">
        <v>81.849999999999994</v>
      </c>
      <c r="DC164" s="674">
        <v>0</v>
      </c>
      <c r="DD164" s="674">
        <v>0</v>
      </c>
      <c r="DE164" s="674">
        <v>0</v>
      </c>
      <c r="DF164" s="676">
        <v>0</v>
      </c>
    </row>
    <row r="165" spans="1:110">
      <c r="A165" s="681" t="s">
        <v>494</v>
      </c>
      <c r="B165" s="666" t="s">
        <v>2088</v>
      </c>
      <c r="C165" s="678" t="s">
        <v>283</v>
      </c>
      <c r="D165" s="667" t="s">
        <v>395</v>
      </c>
      <c r="E165" s="668">
        <v>124611</v>
      </c>
      <c r="F165" s="669">
        <v>110775</v>
      </c>
      <c r="G165" s="670">
        <v>7081.7</v>
      </c>
      <c r="H165" s="670">
        <v>39059</v>
      </c>
      <c r="I165" s="670">
        <v>2462</v>
      </c>
      <c r="J165" s="670">
        <v>63346</v>
      </c>
      <c r="K165" s="670">
        <v>53361</v>
      </c>
      <c r="L165" s="670">
        <v>9658</v>
      </c>
      <c r="M165" s="671">
        <v>327</v>
      </c>
      <c r="N165" s="670">
        <v>300</v>
      </c>
      <c r="O165" s="670">
        <v>0</v>
      </c>
      <c r="P165" s="670">
        <v>5608</v>
      </c>
      <c r="Q165" s="669">
        <v>110775</v>
      </c>
      <c r="R165" s="670">
        <v>27030</v>
      </c>
      <c r="S165" s="670">
        <v>11875</v>
      </c>
      <c r="T165" s="670">
        <v>10496</v>
      </c>
      <c r="U165" s="670">
        <v>18748.52</v>
      </c>
      <c r="V165" s="680">
        <v>55.98</v>
      </c>
      <c r="W165" s="673">
        <v>9265</v>
      </c>
      <c r="X165" s="673">
        <v>20912.52</v>
      </c>
      <c r="Y165" s="670">
        <v>44.3</v>
      </c>
      <c r="Z165" s="673">
        <v>9719</v>
      </c>
      <c r="AA165" s="673">
        <v>1231</v>
      </c>
      <c r="AB165" s="670">
        <v>1379</v>
      </c>
      <c r="AC165" s="670">
        <v>123</v>
      </c>
      <c r="AD165" s="670">
        <v>169</v>
      </c>
      <c r="AE165" s="670">
        <v>14863</v>
      </c>
      <c r="AF165" s="670">
        <v>83745</v>
      </c>
      <c r="AG165" s="670">
        <v>53238</v>
      </c>
      <c r="AH165" s="670">
        <v>9489</v>
      </c>
      <c r="AI165" s="670">
        <v>13685</v>
      </c>
      <c r="AJ165" s="670">
        <v>5752</v>
      </c>
      <c r="AK165" s="670">
        <v>0</v>
      </c>
      <c r="AL165" s="670">
        <v>0</v>
      </c>
      <c r="AM165" s="669">
        <v>13836</v>
      </c>
      <c r="AN165" s="670">
        <v>0</v>
      </c>
      <c r="AO165" s="670">
        <v>8926</v>
      </c>
      <c r="AP165" s="670">
        <v>3283</v>
      </c>
      <c r="AQ165" s="670">
        <v>1627</v>
      </c>
      <c r="AR165" s="668">
        <v>120814</v>
      </c>
      <c r="AS165" s="669">
        <v>107395</v>
      </c>
      <c r="AT165" s="670">
        <v>6865.62</v>
      </c>
      <c r="AU165" s="670">
        <v>7791</v>
      </c>
      <c r="AV165" s="670">
        <v>8425</v>
      </c>
      <c r="AW165" s="670">
        <v>71758</v>
      </c>
      <c r="AX165" s="670">
        <v>56514</v>
      </c>
      <c r="AY165" s="670">
        <v>12529</v>
      </c>
      <c r="AZ165" s="671">
        <v>2594</v>
      </c>
      <c r="BA165" s="670">
        <v>1196</v>
      </c>
      <c r="BB165" s="670">
        <v>0</v>
      </c>
      <c r="BC165" s="670">
        <v>18225</v>
      </c>
      <c r="BD165" s="669">
        <v>107395</v>
      </c>
      <c r="BE165" s="674">
        <v>43789</v>
      </c>
      <c r="BF165" s="674">
        <v>35079</v>
      </c>
      <c r="BG165" s="674">
        <v>2351</v>
      </c>
      <c r="BH165" s="674">
        <v>21704</v>
      </c>
      <c r="BI165" s="674">
        <v>2864</v>
      </c>
      <c r="BJ165" s="674">
        <v>186</v>
      </c>
      <c r="BK165" s="674">
        <v>7122</v>
      </c>
      <c r="BL165" s="674">
        <v>31730</v>
      </c>
      <c r="BM165" s="669">
        <v>13419</v>
      </c>
      <c r="BN165" s="670">
        <v>8788</v>
      </c>
      <c r="BO165" s="670">
        <v>3283</v>
      </c>
      <c r="BP165" s="670">
        <v>1348</v>
      </c>
      <c r="BQ165" s="674">
        <v>3380</v>
      </c>
      <c r="BR165" s="674">
        <v>3380</v>
      </c>
      <c r="BS165" s="674">
        <v>-2082</v>
      </c>
      <c r="BT165" s="674">
        <v>14871</v>
      </c>
      <c r="BU165" s="674">
        <v>676.11</v>
      </c>
      <c r="BV165" s="674">
        <v>609.42999999999995</v>
      </c>
      <c r="BW165" s="674">
        <v>20.49</v>
      </c>
      <c r="BX165" s="674">
        <v>5.94</v>
      </c>
      <c r="BY165" s="674">
        <v>9.5399999999999991</v>
      </c>
      <c r="BZ165" s="674">
        <v>0</v>
      </c>
      <c r="CA165" s="674">
        <v>0</v>
      </c>
      <c r="CB165" s="674">
        <v>0</v>
      </c>
      <c r="CC165" s="674">
        <v>22.64</v>
      </c>
      <c r="CD165" s="674">
        <v>0</v>
      </c>
      <c r="CE165" s="674">
        <v>6.51</v>
      </c>
      <c r="CF165" s="674">
        <v>0</v>
      </c>
      <c r="CG165" s="674">
        <v>1.56</v>
      </c>
      <c r="CH165" s="674">
        <v>0</v>
      </c>
      <c r="CI165" s="674">
        <v>0</v>
      </c>
      <c r="CJ165" s="674">
        <v>0</v>
      </c>
      <c r="CK165" s="674">
        <v>0</v>
      </c>
      <c r="CL165" s="674">
        <v>0</v>
      </c>
      <c r="CM165" s="674">
        <v>0</v>
      </c>
      <c r="CN165" s="674">
        <v>24871.88</v>
      </c>
      <c r="CO165" s="674">
        <v>22000.52</v>
      </c>
      <c r="CP165" s="674">
        <v>1701.59</v>
      </c>
      <c r="CQ165" s="674">
        <v>257.38</v>
      </c>
      <c r="CR165" s="674">
        <v>454.03</v>
      </c>
      <c r="CS165" s="674">
        <v>0</v>
      </c>
      <c r="CT165" s="674">
        <v>0</v>
      </c>
      <c r="CU165" s="674">
        <v>0</v>
      </c>
      <c r="CV165" s="674">
        <v>217.17</v>
      </c>
      <c r="CW165" s="674">
        <v>0</v>
      </c>
      <c r="CX165" s="674">
        <v>36.64</v>
      </c>
      <c r="CY165" s="674">
        <v>0</v>
      </c>
      <c r="CZ165" s="674">
        <v>204.55</v>
      </c>
      <c r="DA165" s="674">
        <v>0</v>
      </c>
      <c r="DB165" s="674">
        <v>0</v>
      </c>
      <c r="DC165" s="674">
        <v>0</v>
      </c>
      <c r="DD165" s="674">
        <v>0</v>
      </c>
      <c r="DE165" s="674">
        <v>0</v>
      </c>
      <c r="DF165" s="676">
        <v>0</v>
      </c>
    </row>
    <row r="166" spans="1:110">
      <c r="A166" s="681" t="s">
        <v>495</v>
      </c>
      <c r="B166" s="666" t="s">
        <v>2089</v>
      </c>
      <c r="C166" s="678" t="s">
        <v>289</v>
      </c>
      <c r="D166" s="667" t="s">
        <v>395</v>
      </c>
      <c r="E166" s="668">
        <v>123467</v>
      </c>
      <c r="F166" s="669">
        <v>82401</v>
      </c>
      <c r="G166" s="670">
        <v>15915.11</v>
      </c>
      <c r="H166" s="670">
        <v>49126</v>
      </c>
      <c r="I166" s="670">
        <v>5308</v>
      </c>
      <c r="J166" s="670">
        <v>26809</v>
      </c>
      <c r="K166" s="670">
        <v>16606</v>
      </c>
      <c r="L166" s="670">
        <v>7807</v>
      </c>
      <c r="M166" s="671">
        <v>895</v>
      </c>
      <c r="N166" s="670">
        <v>957</v>
      </c>
      <c r="O166" s="670">
        <v>1</v>
      </c>
      <c r="P166" s="670">
        <v>201</v>
      </c>
      <c r="Q166" s="669">
        <v>82401</v>
      </c>
      <c r="R166" s="670">
        <v>37892</v>
      </c>
      <c r="S166" s="670">
        <v>16903</v>
      </c>
      <c r="T166" s="670">
        <v>9071</v>
      </c>
      <c r="U166" s="670">
        <v>10615.04</v>
      </c>
      <c r="V166" s="680">
        <v>85.45</v>
      </c>
      <c r="W166" s="673">
        <v>8617</v>
      </c>
      <c r="X166" s="673">
        <v>17693.04</v>
      </c>
      <c r="Y166" s="670">
        <v>48.7</v>
      </c>
      <c r="Z166" s="673">
        <v>8152</v>
      </c>
      <c r="AA166" s="673">
        <v>454</v>
      </c>
      <c r="AB166" s="670">
        <v>7832</v>
      </c>
      <c r="AC166" s="670">
        <v>679</v>
      </c>
      <c r="AD166" s="670">
        <v>98</v>
      </c>
      <c r="AE166" s="670">
        <v>20212</v>
      </c>
      <c r="AF166" s="670">
        <v>44509</v>
      </c>
      <c r="AG166" s="670">
        <v>15252</v>
      </c>
      <c r="AH166" s="670">
        <v>7690</v>
      </c>
      <c r="AI166" s="670">
        <v>5775</v>
      </c>
      <c r="AJ166" s="670">
        <v>4239</v>
      </c>
      <c r="AK166" s="670">
        <v>0</v>
      </c>
      <c r="AL166" s="670">
        <v>0</v>
      </c>
      <c r="AM166" s="669">
        <v>41066</v>
      </c>
      <c r="AN166" s="670">
        <v>0</v>
      </c>
      <c r="AO166" s="670">
        <v>26524</v>
      </c>
      <c r="AP166" s="670">
        <v>7500</v>
      </c>
      <c r="AQ166" s="670">
        <v>7042</v>
      </c>
      <c r="AR166" s="668">
        <v>117536</v>
      </c>
      <c r="AS166" s="669">
        <v>82401</v>
      </c>
      <c r="AT166" s="670">
        <v>15915.11</v>
      </c>
      <c r="AU166" s="670">
        <v>8468</v>
      </c>
      <c r="AV166" s="670">
        <v>15076</v>
      </c>
      <c r="AW166" s="670">
        <v>37029</v>
      </c>
      <c r="AX166" s="670">
        <v>21215</v>
      </c>
      <c r="AY166" s="670">
        <v>10165</v>
      </c>
      <c r="AZ166" s="671">
        <v>2972</v>
      </c>
      <c r="BA166" s="670">
        <v>1071</v>
      </c>
      <c r="BB166" s="670">
        <v>0</v>
      </c>
      <c r="BC166" s="670">
        <v>20757</v>
      </c>
      <c r="BD166" s="669">
        <v>82401</v>
      </c>
      <c r="BE166" s="674">
        <v>26559</v>
      </c>
      <c r="BF166" s="674">
        <v>10159</v>
      </c>
      <c r="BG166" s="674">
        <v>1725</v>
      </c>
      <c r="BH166" s="674">
        <v>22546</v>
      </c>
      <c r="BI166" s="674">
        <v>1892</v>
      </c>
      <c r="BJ166" s="674">
        <v>258</v>
      </c>
      <c r="BK166" s="674">
        <v>2220</v>
      </c>
      <c r="BL166" s="674">
        <v>28926</v>
      </c>
      <c r="BM166" s="669">
        <v>35135</v>
      </c>
      <c r="BN166" s="670">
        <v>31233</v>
      </c>
      <c r="BO166" s="670">
        <v>0</v>
      </c>
      <c r="BP166" s="670">
        <v>3902</v>
      </c>
      <c r="BQ166" s="674">
        <v>0</v>
      </c>
      <c r="BR166" s="674">
        <v>0</v>
      </c>
      <c r="BS166" s="674">
        <v>-3294</v>
      </c>
      <c r="BT166" s="674">
        <v>15975</v>
      </c>
      <c r="BU166" s="674">
        <v>3659.69</v>
      </c>
      <c r="BV166" s="674">
        <v>257.3</v>
      </c>
      <c r="BW166" s="674">
        <v>44.92</v>
      </c>
      <c r="BX166" s="674">
        <v>25.07</v>
      </c>
      <c r="BY166" s="674">
        <v>5.85</v>
      </c>
      <c r="BZ166" s="674">
        <v>0.24</v>
      </c>
      <c r="CA166" s="674">
        <v>41.75</v>
      </c>
      <c r="CB166" s="674">
        <v>0</v>
      </c>
      <c r="CC166" s="674">
        <v>2590.71</v>
      </c>
      <c r="CD166" s="674">
        <v>0.17</v>
      </c>
      <c r="CE166" s="674">
        <v>0</v>
      </c>
      <c r="CF166" s="674">
        <v>478.12</v>
      </c>
      <c r="CG166" s="674">
        <v>171.09</v>
      </c>
      <c r="CH166" s="674">
        <v>0</v>
      </c>
      <c r="CI166" s="674">
        <v>0</v>
      </c>
      <c r="CJ166" s="674">
        <v>0</v>
      </c>
      <c r="CK166" s="674">
        <v>0</v>
      </c>
      <c r="CL166" s="674">
        <v>0</v>
      </c>
      <c r="CM166" s="674">
        <v>44.46</v>
      </c>
      <c r="CN166" s="674">
        <v>31606.25</v>
      </c>
      <c r="CO166" s="674">
        <v>10512.04</v>
      </c>
      <c r="CP166" s="674">
        <v>3782.19</v>
      </c>
      <c r="CQ166" s="674">
        <v>1629.93</v>
      </c>
      <c r="CR166" s="674">
        <v>364.09</v>
      </c>
      <c r="CS166" s="674">
        <v>162.08000000000001</v>
      </c>
      <c r="CT166" s="674">
        <v>2822.73</v>
      </c>
      <c r="CU166" s="674">
        <v>0</v>
      </c>
      <c r="CV166" s="674">
        <v>8252.6299999999992</v>
      </c>
      <c r="CW166" s="674">
        <v>1.4</v>
      </c>
      <c r="CX166" s="674">
        <v>0</v>
      </c>
      <c r="CY166" s="674">
        <v>57.04</v>
      </c>
      <c r="CZ166" s="674">
        <v>281.57</v>
      </c>
      <c r="DA166" s="674">
        <v>0</v>
      </c>
      <c r="DB166" s="674">
        <v>0</v>
      </c>
      <c r="DC166" s="674">
        <v>0</v>
      </c>
      <c r="DD166" s="674">
        <v>0</v>
      </c>
      <c r="DE166" s="674">
        <v>0</v>
      </c>
      <c r="DF166" s="676">
        <v>3740.55</v>
      </c>
    </row>
    <row r="167" spans="1:110">
      <c r="A167" s="681" t="s">
        <v>496</v>
      </c>
      <c r="B167" s="666" t="s">
        <v>2090</v>
      </c>
      <c r="C167" s="678" t="s">
        <v>309</v>
      </c>
      <c r="D167" s="667" t="s">
        <v>395</v>
      </c>
      <c r="E167" s="668">
        <v>0</v>
      </c>
      <c r="F167" s="669">
        <v>0</v>
      </c>
      <c r="G167" s="670">
        <v>0</v>
      </c>
      <c r="H167" s="670">
        <v>0</v>
      </c>
      <c r="I167" s="670">
        <v>0</v>
      </c>
      <c r="J167" s="670">
        <v>0</v>
      </c>
      <c r="K167" s="670">
        <v>0</v>
      </c>
      <c r="L167" s="670">
        <v>0</v>
      </c>
      <c r="M167" s="671">
        <v>0</v>
      </c>
      <c r="N167" s="670">
        <v>0</v>
      </c>
      <c r="O167" s="670">
        <v>0</v>
      </c>
      <c r="P167" s="670">
        <v>0</v>
      </c>
      <c r="Q167" s="669">
        <v>0</v>
      </c>
      <c r="R167" s="670">
        <v>0</v>
      </c>
      <c r="S167" s="670">
        <v>0</v>
      </c>
      <c r="T167" s="670">
        <v>0</v>
      </c>
      <c r="U167" s="670">
        <v>0</v>
      </c>
      <c r="V167" s="680">
        <v>0</v>
      </c>
      <c r="W167" s="673">
        <v>0</v>
      </c>
      <c r="X167" s="673">
        <v>0</v>
      </c>
      <c r="Y167" s="670">
        <v>0</v>
      </c>
      <c r="Z167" s="673">
        <v>0</v>
      </c>
      <c r="AA167" s="673">
        <v>0</v>
      </c>
      <c r="AB167" s="670">
        <v>0</v>
      </c>
      <c r="AC167" s="670">
        <v>0</v>
      </c>
      <c r="AD167" s="670">
        <v>0</v>
      </c>
      <c r="AE167" s="670">
        <v>0</v>
      </c>
      <c r="AF167" s="670">
        <v>0</v>
      </c>
      <c r="AG167" s="670">
        <v>0</v>
      </c>
      <c r="AH167" s="670">
        <v>0</v>
      </c>
      <c r="AI167" s="670">
        <v>0</v>
      </c>
      <c r="AJ167" s="670">
        <v>0</v>
      </c>
      <c r="AK167" s="670">
        <v>0</v>
      </c>
      <c r="AL167" s="670">
        <v>0</v>
      </c>
      <c r="AM167" s="669">
        <v>0</v>
      </c>
      <c r="AN167" s="670">
        <v>0</v>
      </c>
      <c r="AO167" s="670">
        <v>0</v>
      </c>
      <c r="AP167" s="670">
        <v>0</v>
      </c>
      <c r="AQ167" s="670">
        <v>0</v>
      </c>
      <c r="AR167" s="668">
        <v>0</v>
      </c>
      <c r="AS167" s="669">
        <v>0</v>
      </c>
      <c r="AT167" s="670">
        <v>0</v>
      </c>
      <c r="AU167" s="670">
        <v>0</v>
      </c>
      <c r="AV167" s="670">
        <v>0</v>
      </c>
      <c r="AW167" s="670">
        <v>0</v>
      </c>
      <c r="AX167" s="670">
        <v>0</v>
      </c>
      <c r="AY167" s="670">
        <v>0</v>
      </c>
      <c r="AZ167" s="671">
        <v>0</v>
      </c>
      <c r="BA167" s="670">
        <v>0</v>
      </c>
      <c r="BB167" s="670">
        <v>0</v>
      </c>
      <c r="BC167" s="670">
        <v>0</v>
      </c>
      <c r="BD167" s="669">
        <v>0</v>
      </c>
      <c r="BE167" s="674">
        <v>0</v>
      </c>
      <c r="BF167" s="674">
        <v>0</v>
      </c>
      <c r="BG167" s="674">
        <v>0</v>
      </c>
      <c r="BH167" s="674">
        <v>0</v>
      </c>
      <c r="BI167" s="674">
        <v>0</v>
      </c>
      <c r="BJ167" s="674">
        <v>0</v>
      </c>
      <c r="BK167" s="674">
        <v>0</v>
      </c>
      <c r="BL167" s="674">
        <v>0</v>
      </c>
      <c r="BM167" s="669">
        <v>0</v>
      </c>
      <c r="BN167" s="670">
        <v>0</v>
      </c>
      <c r="BO167" s="670">
        <v>0</v>
      </c>
      <c r="BP167" s="670">
        <v>0</v>
      </c>
      <c r="BQ167" s="674">
        <v>0</v>
      </c>
      <c r="BR167" s="674">
        <v>0</v>
      </c>
      <c r="BS167" s="674">
        <v>0</v>
      </c>
      <c r="BT167" s="674">
        <v>0</v>
      </c>
      <c r="BU167" s="674">
        <v>0</v>
      </c>
      <c r="BV167" s="674">
        <v>0</v>
      </c>
      <c r="BW167" s="674">
        <v>0</v>
      </c>
      <c r="BX167" s="674">
        <v>0</v>
      </c>
      <c r="BY167" s="674">
        <v>0</v>
      </c>
      <c r="BZ167" s="674">
        <v>0</v>
      </c>
      <c r="CA167" s="674">
        <v>0</v>
      </c>
      <c r="CB167" s="674">
        <v>0</v>
      </c>
      <c r="CC167" s="674">
        <v>0</v>
      </c>
      <c r="CD167" s="674">
        <v>0</v>
      </c>
      <c r="CE167" s="674">
        <v>0</v>
      </c>
      <c r="CF167" s="674">
        <v>0</v>
      </c>
      <c r="CG167" s="674">
        <v>0</v>
      </c>
      <c r="CH167" s="674">
        <v>0</v>
      </c>
      <c r="CI167" s="674">
        <v>0</v>
      </c>
      <c r="CJ167" s="674">
        <v>0</v>
      </c>
      <c r="CK167" s="674">
        <v>0</v>
      </c>
      <c r="CL167" s="674">
        <v>0</v>
      </c>
      <c r="CM167" s="674">
        <v>0</v>
      </c>
      <c r="CN167" s="674">
        <v>0</v>
      </c>
      <c r="CO167" s="674">
        <v>0</v>
      </c>
      <c r="CP167" s="674">
        <v>0</v>
      </c>
      <c r="CQ167" s="674">
        <v>0</v>
      </c>
      <c r="CR167" s="674">
        <v>0</v>
      </c>
      <c r="CS167" s="674">
        <v>0</v>
      </c>
      <c r="CT167" s="674">
        <v>0</v>
      </c>
      <c r="CU167" s="674">
        <v>0</v>
      </c>
      <c r="CV167" s="674">
        <v>0</v>
      </c>
      <c r="CW167" s="674">
        <v>0</v>
      </c>
      <c r="CX167" s="674">
        <v>0</v>
      </c>
      <c r="CY167" s="674">
        <v>0</v>
      </c>
      <c r="CZ167" s="674">
        <v>0</v>
      </c>
      <c r="DA167" s="674">
        <v>0</v>
      </c>
      <c r="DB167" s="674">
        <v>0</v>
      </c>
      <c r="DC167" s="674">
        <v>0</v>
      </c>
      <c r="DD167" s="674">
        <v>0</v>
      </c>
      <c r="DE167" s="674">
        <v>0</v>
      </c>
      <c r="DF167" s="676">
        <v>0</v>
      </c>
    </row>
    <row r="168" spans="1:110">
      <c r="A168" s="681" t="s">
        <v>497</v>
      </c>
      <c r="B168" s="666" t="s">
        <v>2091</v>
      </c>
      <c r="C168" s="678" t="s">
        <v>309</v>
      </c>
      <c r="D168" s="667" t="s">
        <v>395</v>
      </c>
      <c r="E168" s="668">
        <v>101124</v>
      </c>
      <c r="F168" s="669">
        <v>95678</v>
      </c>
      <c r="G168" s="670">
        <v>7056.93</v>
      </c>
      <c r="H168" s="670">
        <v>31659</v>
      </c>
      <c r="I168" s="670">
        <v>3139</v>
      </c>
      <c r="J168" s="670">
        <v>59077</v>
      </c>
      <c r="K168" s="670">
        <v>49212</v>
      </c>
      <c r="L168" s="670">
        <v>9513</v>
      </c>
      <c r="M168" s="671">
        <v>352</v>
      </c>
      <c r="N168" s="670">
        <v>0</v>
      </c>
      <c r="O168" s="670">
        <v>0</v>
      </c>
      <c r="P168" s="670">
        <v>1803</v>
      </c>
      <c r="Q168" s="669">
        <v>95678</v>
      </c>
      <c r="R168" s="670">
        <v>16779</v>
      </c>
      <c r="S168" s="670">
        <v>8476</v>
      </c>
      <c r="T168" s="670">
        <v>6849</v>
      </c>
      <c r="U168" s="670">
        <v>19886.8</v>
      </c>
      <c r="V168" s="680">
        <v>34.44</v>
      </c>
      <c r="W168" s="673">
        <v>5827</v>
      </c>
      <c r="X168" s="673">
        <v>13105.8</v>
      </c>
      <c r="Y168" s="670">
        <v>44.46</v>
      </c>
      <c r="Z168" s="673">
        <v>5136</v>
      </c>
      <c r="AA168" s="673">
        <v>1022</v>
      </c>
      <c r="AB168" s="670">
        <v>1627</v>
      </c>
      <c r="AC168" s="670">
        <v>64</v>
      </c>
      <c r="AD168" s="670">
        <v>19</v>
      </c>
      <c r="AE168" s="670">
        <v>8220</v>
      </c>
      <c r="AF168" s="670">
        <v>78681</v>
      </c>
      <c r="AG168" s="670">
        <v>48624</v>
      </c>
      <c r="AH168" s="670">
        <v>9482</v>
      </c>
      <c r="AI168" s="670">
        <v>17289</v>
      </c>
      <c r="AJ168" s="670">
        <v>1502</v>
      </c>
      <c r="AK168" s="670">
        <v>0</v>
      </c>
      <c r="AL168" s="670">
        <v>218</v>
      </c>
      <c r="AM168" s="669">
        <v>5446</v>
      </c>
      <c r="AN168" s="670">
        <v>0</v>
      </c>
      <c r="AO168" s="670">
        <v>4055</v>
      </c>
      <c r="AP168" s="670">
        <v>1083</v>
      </c>
      <c r="AQ168" s="670">
        <v>308</v>
      </c>
      <c r="AR168" s="668">
        <v>99576</v>
      </c>
      <c r="AS168" s="669">
        <v>95451</v>
      </c>
      <c r="AT168" s="670">
        <v>7040.18</v>
      </c>
      <c r="AU168" s="670">
        <v>8586</v>
      </c>
      <c r="AV168" s="670">
        <v>12081</v>
      </c>
      <c r="AW168" s="670">
        <v>67425</v>
      </c>
      <c r="AX168" s="670">
        <v>52150</v>
      </c>
      <c r="AY168" s="670">
        <v>12741</v>
      </c>
      <c r="AZ168" s="671">
        <v>2209</v>
      </c>
      <c r="BA168" s="670">
        <v>0</v>
      </c>
      <c r="BB168" s="670">
        <v>0</v>
      </c>
      <c r="BC168" s="670">
        <v>7359</v>
      </c>
      <c r="BD168" s="669">
        <v>95451</v>
      </c>
      <c r="BE168" s="674">
        <v>52477</v>
      </c>
      <c r="BF168" s="674">
        <v>37420</v>
      </c>
      <c r="BG168" s="674">
        <v>2619</v>
      </c>
      <c r="BH168" s="674">
        <v>16510</v>
      </c>
      <c r="BI168" s="674">
        <v>1808</v>
      </c>
      <c r="BJ168" s="674">
        <v>217</v>
      </c>
      <c r="BK168" s="674">
        <v>472</v>
      </c>
      <c r="BL168" s="674">
        <v>23967</v>
      </c>
      <c r="BM168" s="669">
        <v>4125</v>
      </c>
      <c r="BN168" s="670">
        <v>2664</v>
      </c>
      <c r="BO168" s="670">
        <v>218</v>
      </c>
      <c r="BP168" s="670">
        <v>1243</v>
      </c>
      <c r="BQ168" s="674">
        <v>227</v>
      </c>
      <c r="BR168" s="674">
        <v>9</v>
      </c>
      <c r="BS168" s="674">
        <v>1430</v>
      </c>
      <c r="BT168" s="674">
        <v>7011</v>
      </c>
      <c r="BU168" s="674">
        <v>363.49</v>
      </c>
      <c r="BV168" s="674">
        <v>317.07</v>
      </c>
      <c r="BW168" s="674">
        <v>19.52</v>
      </c>
      <c r="BX168" s="674">
        <v>0.1</v>
      </c>
      <c r="BY168" s="674">
        <v>0.15</v>
      </c>
      <c r="BZ168" s="674">
        <v>0.25</v>
      </c>
      <c r="CA168" s="674">
        <v>0</v>
      </c>
      <c r="CB168" s="674">
        <v>0</v>
      </c>
      <c r="CC168" s="674">
        <v>22.35</v>
      </c>
      <c r="CD168" s="674">
        <v>0</v>
      </c>
      <c r="CE168" s="674">
        <v>0</v>
      </c>
      <c r="CF168" s="674">
        <v>0</v>
      </c>
      <c r="CG168" s="674">
        <v>1.35</v>
      </c>
      <c r="CH168" s="674">
        <v>0</v>
      </c>
      <c r="CI168" s="674">
        <v>0</v>
      </c>
      <c r="CJ168" s="674">
        <v>0</v>
      </c>
      <c r="CK168" s="674">
        <v>0</v>
      </c>
      <c r="CL168" s="674">
        <v>0</v>
      </c>
      <c r="CM168" s="674">
        <v>2.71</v>
      </c>
      <c r="CN168" s="674">
        <v>13872.57</v>
      </c>
      <c r="CO168" s="674">
        <v>11856.8</v>
      </c>
      <c r="CP168" s="674">
        <v>1563.56</v>
      </c>
      <c r="CQ168" s="674">
        <v>2.59</v>
      </c>
      <c r="CR168" s="674">
        <v>10.83</v>
      </c>
      <c r="CS168" s="674">
        <v>137.19999999999999</v>
      </c>
      <c r="CT168" s="674">
        <v>0</v>
      </c>
      <c r="CU168" s="674">
        <v>0</v>
      </c>
      <c r="CV168" s="674">
        <v>203.02</v>
      </c>
      <c r="CW168" s="674">
        <v>0</v>
      </c>
      <c r="CX168" s="674">
        <v>0</v>
      </c>
      <c r="CY168" s="674">
        <v>0</v>
      </c>
      <c r="CZ168" s="674">
        <v>10.33</v>
      </c>
      <c r="DA168" s="674">
        <v>0</v>
      </c>
      <c r="DB168" s="674">
        <v>0</v>
      </c>
      <c r="DC168" s="674">
        <v>0</v>
      </c>
      <c r="DD168" s="674">
        <v>0</v>
      </c>
      <c r="DE168" s="674">
        <v>0</v>
      </c>
      <c r="DF168" s="676">
        <v>88.23</v>
      </c>
    </row>
    <row r="169" spans="1:110">
      <c r="A169" s="681" t="s">
        <v>498</v>
      </c>
      <c r="B169" s="666" t="s">
        <v>2092</v>
      </c>
      <c r="C169" s="678" t="s">
        <v>309</v>
      </c>
      <c r="D169" s="667" t="s">
        <v>395</v>
      </c>
      <c r="E169" s="668">
        <v>57253</v>
      </c>
      <c r="F169" s="669">
        <v>31345</v>
      </c>
      <c r="G169" s="670">
        <v>7083.23</v>
      </c>
      <c r="H169" s="670">
        <v>16377</v>
      </c>
      <c r="I169" s="670">
        <v>605</v>
      </c>
      <c r="J169" s="670">
        <v>9564</v>
      </c>
      <c r="K169" s="670">
        <v>5405</v>
      </c>
      <c r="L169" s="670">
        <v>3495</v>
      </c>
      <c r="M169" s="671">
        <v>641</v>
      </c>
      <c r="N169" s="670">
        <v>685</v>
      </c>
      <c r="O169" s="670">
        <v>8</v>
      </c>
      <c r="P169" s="670">
        <v>4114</v>
      </c>
      <c r="Q169" s="669">
        <v>31345</v>
      </c>
      <c r="R169" s="670">
        <v>7436</v>
      </c>
      <c r="S169" s="670">
        <v>2936</v>
      </c>
      <c r="T169" s="670">
        <v>2706</v>
      </c>
      <c r="U169" s="670">
        <v>7482.73</v>
      </c>
      <c r="V169" s="680">
        <v>36.159999999999997</v>
      </c>
      <c r="W169" s="673">
        <v>2152</v>
      </c>
      <c r="X169" s="673">
        <v>6313.78</v>
      </c>
      <c r="Y169" s="670">
        <v>34.08</v>
      </c>
      <c r="Z169" s="673">
        <v>1850</v>
      </c>
      <c r="AA169" s="673">
        <v>554</v>
      </c>
      <c r="AB169" s="670">
        <v>230</v>
      </c>
      <c r="AC169" s="670">
        <v>34</v>
      </c>
      <c r="AD169" s="670">
        <v>144</v>
      </c>
      <c r="AE169" s="670">
        <v>4322</v>
      </c>
      <c r="AF169" s="670">
        <v>23909</v>
      </c>
      <c r="AG169" s="670">
        <v>6111</v>
      </c>
      <c r="AH169" s="670">
        <v>3172</v>
      </c>
      <c r="AI169" s="670">
        <v>8858</v>
      </c>
      <c r="AJ169" s="670">
        <v>2777</v>
      </c>
      <c r="AK169" s="670">
        <v>2450</v>
      </c>
      <c r="AL169" s="670">
        <v>0</v>
      </c>
      <c r="AM169" s="669">
        <v>25908</v>
      </c>
      <c r="AN169" s="670">
        <v>0</v>
      </c>
      <c r="AO169" s="670">
        <v>21616</v>
      </c>
      <c r="AP169" s="670">
        <v>3400</v>
      </c>
      <c r="AQ169" s="670">
        <v>892</v>
      </c>
      <c r="AR169" s="668">
        <v>60267</v>
      </c>
      <c r="AS169" s="669">
        <v>31504</v>
      </c>
      <c r="AT169" s="670">
        <v>7119.16</v>
      </c>
      <c r="AU169" s="670">
        <v>5583</v>
      </c>
      <c r="AV169" s="670">
        <v>3834</v>
      </c>
      <c r="AW169" s="670">
        <v>13613</v>
      </c>
      <c r="AX169" s="670">
        <v>7052</v>
      </c>
      <c r="AY169" s="670">
        <v>4771</v>
      </c>
      <c r="AZ169" s="671">
        <v>1753</v>
      </c>
      <c r="BA169" s="670">
        <v>2314</v>
      </c>
      <c r="BB169" s="670">
        <v>10</v>
      </c>
      <c r="BC169" s="670">
        <v>6160</v>
      </c>
      <c r="BD169" s="669">
        <v>31504</v>
      </c>
      <c r="BE169" s="674">
        <v>12487</v>
      </c>
      <c r="BF169" s="674">
        <v>4013</v>
      </c>
      <c r="BG169" s="674">
        <v>2186</v>
      </c>
      <c r="BH169" s="674">
        <v>6121</v>
      </c>
      <c r="BI169" s="674">
        <v>2189</v>
      </c>
      <c r="BJ169" s="674">
        <v>271</v>
      </c>
      <c r="BK169" s="674">
        <v>3213</v>
      </c>
      <c r="BL169" s="674">
        <v>7223</v>
      </c>
      <c r="BM169" s="669">
        <v>28763</v>
      </c>
      <c r="BN169" s="670">
        <v>25164</v>
      </c>
      <c r="BO169" s="670">
        <v>2400</v>
      </c>
      <c r="BP169" s="670">
        <v>1199</v>
      </c>
      <c r="BQ169" s="674">
        <v>-159</v>
      </c>
      <c r="BR169" s="674">
        <v>-159</v>
      </c>
      <c r="BS169" s="674">
        <v>-5656</v>
      </c>
      <c r="BT169" s="674">
        <v>11071</v>
      </c>
      <c r="BU169" s="674">
        <v>202.05</v>
      </c>
      <c r="BV169" s="674">
        <v>175.15</v>
      </c>
      <c r="BW169" s="674">
        <v>5.16</v>
      </c>
      <c r="BX169" s="674">
        <v>0.56999999999999995</v>
      </c>
      <c r="BY169" s="674">
        <v>0.25</v>
      </c>
      <c r="BZ169" s="674">
        <v>0</v>
      </c>
      <c r="CA169" s="674">
        <v>0.49</v>
      </c>
      <c r="CB169" s="674">
        <v>0</v>
      </c>
      <c r="CC169" s="674">
        <v>13.08</v>
      </c>
      <c r="CD169" s="674">
        <v>0</v>
      </c>
      <c r="CE169" s="674">
        <v>0</v>
      </c>
      <c r="CF169" s="674">
        <v>0</v>
      </c>
      <c r="CG169" s="674">
        <v>0</v>
      </c>
      <c r="CH169" s="674">
        <v>7.36</v>
      </c>
      <c r="CI169" s="674">
        <v>0</v>
      </c>
      <c r="CJ169" s="674">
        <v>0</v>
      </c>
      <c r="CK169" s="674">
        <v>0</v>
      </c>
      <c r="CL169" s="674">
        <v>0</v>
      </c>
      <c r="CM169" s="674">
        <v>0</v>
      </c>
      <c r="CN169" s="674">
        <v>6528.86</v>
      </c>
      <c r="CO169" s="674">
        <v>6015.78</v>
      </c>
      <c r="CP169" s="674">
        <v>395.34</v>
      </c>
      <c r="CQ169" s="674">
        <v>26.36</v>
      </c>
      <c r="CR169" s="674">
        <v>12.18</v>
      </c>
      <c r="CS169" s="674">
        <v>0</v>
      </c>
      <c r="CT169" s="674">
        <v>19.55</v>
      </c>
      <c r="CU169" s="674">
        <v>0</v>
      </c>
      <c r="CV169" s="674">
        <v>59.65</v>
      </c>
      <c r="CW169" s="674">
        <v>0</v>
      </c>
      <c r="CX169" s="674">
        <v>0</v>
      </c>
      <c r="CY169" s="674">
        <v>0</v>
      </c>
      <c r="CZ169" s="674">
        <v>0</v>
      </c>
      <c r="DA169" s="674">
        <v>0</v>
      </c>
      <c r="DB169" s="674">
        <v>0</v>
      </c>
      <c r="DC169" s="674">
        <v>0</v>
      </c>
      <c r="DD169" s="674">
        <v>0</v>
      </c>
      <c r="DE169" s="674">
        <v>0</v>
      </c>
      <c r="DF169" s="676">
        <v>0</v>
      </c>
    </row>
    <row r="170" spans="1:110">
      <c r="A170" s="681" t="s">
        <v>499</v>
      </c>
      <c r="B170" s="666" t="s">
        <v>2093</v>
      </c>
      <c r="C170" s="678" t="s">
        <v>298</v>
      </c>
      <c r="D170" s="667" t="s">
        <v>395</v>
      </c>
      <c r="E170" s="668">
        <v>78232</v>
      </c>
      <c r="F170" s="669">
        <v>70147</v>
      </c>
      <c r="G170" s="670">
        <v>17314.16</v>
      </c>
      <c r="H170" s="670">
        <v>34794</v>
      </c>
      <c r="I170" s="670">
        <v>4362</v>
      </c>
      <c r="J170" s="670">
        <v>11662</v>
      </c>
      <c r="K170" s="670">
        <v>4868</v>
      </c>
      <c r="L170" s="670">
        <v>2126</v>
      </c>
      <c r="M170" s="671">
        <v>4668</v>
      </c>
      <c r="N170" s="670">
        <v>19049</v>
      </c>
      <c r="O170" s="670">
        <v>18596</v>
      </c>
      <c r="P170" s="670">
        <v>280</v>
      </c>
      <c r="Q170" s="669">
        <v>70147</v>
      </c>
      <c r="R170" s="670">
        <v>61736</v>
      </c>
      <c r="S170" s="670">
        <v>31381</v>
      </c>
      <c r="T170" s="670">
        <v>26988</v>
      </c>
      <c r="U170" s="670">
        <v>29826.85</v>
      </c>
      <c r="V170" s="680">
        <v>90.48</v>
      </c>
      <c r="W170" s="673">
        <v>26118</v>
      </c>
      <c r="X170" s="673">
        <v>30734.85</v>
      </c>
      <c r="Y170" s="670">
        <v>84.98</v>
      </c>
      <c r="Z170" s="673">
        <v>2085</v>
      </c>
      <c r="AA170" s="673">
        <v>870</v>
      </c>
      <c r="AB170" s="670">
        <v>4393</v>
      </c>
      <c r="AC170" s="670">
        <v>723</v>
      </c>
      <c r="AD170" s="670">
        <v>30</v>
      </c>
      <c r="AE170" s="670">
        <v>29602</v>
      </c>
      <c r="AF170" s="670">
        <v>8411</v>
      </c>
      <c r="AG170" s="670">
        <v>4266</v>
      </c>
      <c r="AH170" s="670">
        <v>2054</v>
      </c>
      <c r="AI170" s="670">
        <v>0</v>
      </c>
      <c r="AJ170" s="670">
        <v>35</v>
      </c>
      <c r="AK170" s="670">
        <v>0</v>
      </c>
      <c r="AL170" s="670">
        <v>0</v>
      </c>
      <c r="AM170" s="669">
        <v>8085</v>
      </c>
      <c r="AN170" s="670">
        <v>0</v>
      </c>
      <c r="AO170" s="670">
        <v>70</v>
      </c>
      <c r="AP170" s="670">
        <v>0</v>
      </c>
      <c r="AQ170" s="670">
        <v>8015</v>
      </c>
      <c r="AR170" s="668">
        <v>78195</v>
      </c>
      <c r="AS170" s="669">
        <v>69415</v>
      </c>
      <c r="AT170" s="670">
        <v>17133.48</v>
      </c>
      <c r="AU170" s="670">
        <v>5921</v>
      </c>
      <c r="AV170" s="670">
        <v>22111</v>
      </c>
      <c r="AW170" s="670">
        <v>21955</v>
      </c>
      <c r="AX170" s="670">
        <v>11358</v>
      </c>
      <c r="AY170" s="670">
        <v>2823</v>
      </c>
      <c r="AZ170" s="671">
        <v>6888</v>
      </c>
      <c r="BA170" s="670">
        <v>13117</v>
      </c>
      <c r="BB170" s="670">
        <v>9873</v>
      </c>
      <c r="BC170" s="670">
        <v>6311</v>
      </c>
      <c r="BD170" s="669">
        <v>69415</v>
      </c>
      <c r="BE170" s="674">
        <v>13607</v>
      </c>
      <c r="BF170" s="674">
        <v>4517</v>
      </c>
      <c r="BG170" s="674">
        <v>448</v>
      </c>
      <c r="BH170" s="674">
        <v>32881</v>
      </c>
      <c r="BI170" s="674">
        <v>890</v>
      </c>
      <c r="BJ170" s="674">
        <v>512</v>
      </c>
      <c r="BK170" s="674">
        <v>1891</v>
      </c>
      <c r="BL170" s="674">
        <v>19634</v>
      </c>
      <c r="BM170" s="669">
        <v>8780</v>
      </c>
      <c r="BN170" s="670">
        <v>8780</v>
      </c>
      <c r="BO170" s="670">
        <v>0</v>
      </c>
      <c r="BP170" s="670">
        <v>0</v>
      </c>
      <c r="BQ170" s="674">
        <v>732</v>
      </c>
      <c r="BR170" s="674">
        <v>732</v>
      </c>
      <c r="BS170" s="674">
        <v>2337</v>
      </c>
      <c r="BT170" s="674">
        <v>3933</v>
      </c>
      <c r="BU170" s="674">
        <v>1381.44</v>
      </c>
      <c r="BV170" s="674">
        <v>570.63</v>
      </c>
      <c r="BW170" s="674">
        <v>17.25</v>
      </c>
      <c r="BX170" s="674">
        <v>0</v>
      </c>
      <c r="BY170" s="674">
        <v>0</v>
      </c>
      <c r="BZ170" s="674">
        <v>0.28000000000000003</v>
      </c>
      <c r="CA170" s="674">
        <v>0</v>
      </c>
      <c r="CB170" s="674">
        <v>0</v>
      </c>
      <c r="CC170" s="674">
        <v>37.43</v>
      </c>
      <c r="CD170" s="674">
        <v>0</v>
      </c>
      <c r="CE170" s="674">
        <v>10.7</v>
      </c>
      <c r="CF170" s="674">
        <v>721.85</v>
      </c>
      <c r="CG170" s="674">
        <v>23.31</v>
      </c>
      <c r="CH170" s="674">
        <v>0</v>
      </c>
      <c r="CI170" s="674">
        <v>0</v>
      </c>
      <c r="CJ170" s="674">
        <v>0</v>
      </c>
      <c r="CK170" s="674">
        <v>0</v>
      </c>
      <c r="CL170" s="674">
        <v>0</v>
      </c>
      <c r="CM170" s="674">
        <v>0</v>
      </c>
      <c r="CN170" s="674">
        <v>33942.46</v>
      </c>
      <c r="CO170" s="674">
        <v>29237.85</v>
      </c>
      <c r="CP170" s="674">
        <v>3193.31</v>
      </c>
      <c r="CQ170" s="674">
        <v>0</v>
      </c>
      <c r="CR170" s="674">
        <v>0</v>
      </c>
      <c r="CS170" s="674">
        <v>314.16000000000003</v>
      </c>
      <c r="CT170" s="674">
        <v>0</v>
      </c>
      <c r="CU170" s="674">
        <v>0</v>
      </c>
      <c r="CV170" s="674">
        <v>949.95</v>
      </c>
      <c r="CW170" s="674">
        <v>0</v>
      </c>
      <c r="CX170" s="674">
        <v>222.04</v>
      </c>
      <c r="CY170" s="674">
        <v>8.17</v>
      </c>
      <c r="CZ170" s="674">
        <v>16.989999999999998</v>
      </c>
      <c r="DA170" s="674">
        <v>0</v>
      </c>
      <c r="DB170" s="674">
        <v>0</v>
      </c>
      <c r="DC170" s="674">
        <v>0</v>
      </c>
      <c r="DD170" s="674">
        <v>0</v>
      </c>
      <c r="DE170" s="674">
        <v>0</v>
      </c>
      <c r="DF170" s="676">
        <v>0</v>
      </c>
    </row>
    <row r="171" spans="1:110">
      <c r="A171" s="681" t="s">
        <v>500</v>
      </c>
      <c r="B171" s="666" t="s">
        <v>2094</v>
      </c>
      <c r="C171" s="678" t="s">
        <v>309</v>
      </c>
      <c r="D171" s="667" t="s">
        <v>395</v>
      </c>
      <c r="E171" s="668">
        <v>26904</v>
      </c>
      <c r="F171" s="669">
        <v>22919</v>
      </c>
      <c r="G171" s="670">
        <v>8348.75</v>
      </c>
      <c r="H171" s="670">
        <v>9397</v>
      </c>
      <c r="I171" s="670">
        <v>177</v>
      </c>
      <c r="J171" s="670">
        <v>5445</v>
      </c>
      <c r="K171" s="670">
        <v>4503</v>
      </c>
      <c r="L171" s="670">
        <v>754</v>
      </c>
      <c r="M171" s="671">
        <v>175</v>
      </c>
      <c r="N171" s="670">
        <v>7898</v>
      </c>
      <c r="O171" s="670">
        <v>2307</v>
      </c>
      <c r="P171" s="670">
        <v>2</v>
      </c>
      <c r="Q171" s="669">
        <v>22919</v>
      </c>
      <c r="R171" s="670">
        <v>10552</v>
      </c>
      <c r="S171" s="670">
        <v>1937</v>
      </c>
      <c r="T171" s="670">
        <v>1601</v>
      </c>
      <c r="U171" s="670">
        <v>2298.09</v>
      </c>
      <c r="V171" s="680">
        <v>69.67</v>
      </c>
      <c r="W171" s="673">
        <v>1484</v>
      </c>
      <c r="X171" s="673">
        <v>2182.09</v>
      </c>
      <c r="Y171" s="670">
        <v>68.010000000000005</v>
      </c>
      <c r="Z171" s="673">
        <v>407</v>
      </c>
      <c r="AA171" s="673">
        <v>117</v>
      </c>
      <c r="AB171" s="670">
        <v>336</v>
      </c>
      <c r="AC171" s="670">
        <v>123</v>
      </c>
      <c r="AD171" s="670">
        <v>0</v>
      </c>
      <c r="AE171" s="670">
        <v>8492</v>
      </c>
      <c r="AF171" s="670">
        <v>12367</v>
      </c>
      <c r="AG171" s="670">
        <v>4405</v>
      </c>
      <c r="AH171" s="670">
        <v>630</v>
      </c>
      <c r="AI171" s="670">
        <v>5967</v>
      </c>
      <c r="AJ171" s="670">
        <v>1044</v>
      </c>
      <c r="AK171" s="670">
        <v>0</v>
      </c>
      <c r="AL171" s="670">
        <v>0</v>
      </c>
      <c r="AM171" s="669">
        <v>3985</v>
      </c>
      <c r="AN171" s="670">
        <v>0</v>
      </c>
      <c r="AO171" s="670">
        <v>3828</v>
      </c>
      <c r="AP171" s="670">
        <v>0</v>
      </c>
      <c r="AQ171" s="670">
        <v>157</v>
      </c>
      <c r="AR171" s="668">
        <v>30143</v>
      </c>
      <c r="AS171" s="669">
        <v>22916</v>
      </c>
      <c r="AT171" s="670">
        <v>8347.66</v>
      </c>
      <c r="AU171" s="670">
        <v>3073</v>
      </c>
      <c r="AV171" s="670">
        <v>4060</v>
      </c>
      <c r="AW171" s="670">
        <v>7853</v>
      </c>
      <c r="AX171" s="670">
        <v>6199</v>
      </c>
      <c r="AY171" s="670">
        <v>1052</v>
      </c>
      <c r="AZ171" s="671">
        <v>582</v>
      </c>
      <c r="BA171" s="670">
        <v>6445</v>
      </c>
      <c r="BB171" s="670">
        <v>1980</v>
      </c>
      <c r="BC171" s="670">
        <v>1485</v>
      </c>
      <c r="BD171" s="669">
        <v>22916</v>
      </c>
      <c r="BE171" s="674">
        <v>8238</v>
      </c>
      <c r="BF171" s="674">
        <v>2669</v>
      </c>
      <c r="BG171" s="674">
        <v>452</v>
      </c>
      <c r="BH171" s="674">
        <v>6598</v>
      </c>
      <c r="BI171" s="674">
        <v>101</v>
      </c>
      <c r="BJ171" s="674">
        <v>93</v>
      </c>
      <c r="BK171" s="674">
        <v>263</v>
      </c>
      <c r="BL171" s="674">
        <v>7623</v>
      </c>
      <c r="BM171" s="669">
        <v>7227</v>
      </c>
      <c r="BN171" s="670">
        <v>7227</v>
      </c>
      <c r="BO171" s="670">
        <v>0</v>
      </c>
      <c r="BP171" s="670">
        <v>0</v>
      </c>
      <c r="BQ171" s="674">
        <v>3</v>
      </c>
      <c r="BR171" s="674">
        <v>3</v>
      </c>
      <c r="BS171" s="674">
        <v>1201</v>
      </c>
      <c r="BT171" s="674">
        <v>66</v>
      </c>
      <c r="BU171" s="674">
        <v>85.16</v>
      </c>
      <c r="BV171" s="674">
        <v>58.22</v>
      </c>
      <c r="BW171" s="674">
        <v>0.91</v>
      </c>
      <c r="BX171" s="674">
        <v>0.1</v>
      </c>
      <c r="BY171" s="674">
        <v>0.94</v>
      </c>
      <c r="BZ171" s="674">
        <v>0</v>
      </c>
      <c r="CA171" s="674">
        <v>0</v>
      </c>
      <c r="CB171" s="674">
        <v>0</v>
      </c>
      <c r="CC171" s="674">
        <v>1.27</v>
      </c>
      <c r="CD171" s="674">
        <v>0</v>
      </c>
      <c r="CE171" s="674">
        <v>0</v>
      </c>
      <c r="CF171" s="674">
        <v>20.92</v>
      </c>
      <c r="CG171" s="674">
        <v>2.8</v>
      </c>
      <c r="CH171" s="674">
        <v>0</v>
      </c>
      <c r="CI171" s="674">
        <v>0</v>
      </c>
      <c r="CJ171" s="674">
        <v>0</v>
      </c>
      <c r="CK171" s="674">
        <v>0</v>
      </c>
      <c r="CL171" s="674">
        <v>0</v>
      </c>
      <c r="CM171" s="674">
        <v>0</v>
      </c>
      <c r="CN171" s="674">
        <v>2495.17</v>
      </c>
      <c r="CO171" s="674">
        <v>2101.09</v>
      </c>
      <c r="CP171" s="674">
        <v>64.540000000000006</v>
      </c>
      <c r="CQ171" s="674">
        <v>6.85</v>
      </c>
      <c r="CR171" s="674">
        <v>45.04</v>
      </c>
      <c r="CS171" s="674">
        <v>0</v>
      </c>
      <c r="CT171" s="674">
        <v>0</v>
      </c>
      <c r="CU171" s="674">
        <v>0</v>
      </c>
      <c r="CV171" s="674">
        <v>14.84</v>
      </c>
      <c r="CW171" s="674">
        <v>0</v>
      </c>
      <c r="CX171" s="674">
        <v>0</v>
      </c>
      <c r="CY171" s="674">
        <v>252.18</v>
      </c>
      <c r="CZ171" s="674">
        <v>10.63</v>
      </c>
      <c r="DA171" s="674">
        <v>0</v>
      </c>
      <c r="DB171" s="674">
        <v>0</v>
      </c>
      <c r="DC171" s="674">
        <v>0</v>
      </c>
      <c r="DD171" s="674">
        <v>0</v>
      </c>
      <c r="DE171" s="674">
        <v>0</v>
      </c>
      <c r="DF171" s="676">
        <v>0</v>
      </c>
    </row>
    <row r="172" spans="1:110">
      <c r="A172" s="681" t="s">
        <v>501</v>
      </c>
      <c r="B172" s="666" t="s">
        <v>2095</v>
      </c>
      <c r="C172" s="678" t="s">
        <v>289</v>
      </c>
      <c r="D172" s="667" t="s">
        <v>395</v>
      </c>
      <c r="E172" s="668">
        <v>98971</v>
      </c>
      <c r="F172" s="669">
        <v>90427</v>
      </c>
      <c r="G172" s="670">
        <v>11811.89</v>
      </c>
      <c r="H172" s="670">
        <v>44068</v>
      </c>
      <c r="I172" s="670">
        <v>3671</v>
      </c>
      <c r="J172" s="670">
        <v>29949</v>
      </c>
      <c r="K172" s="670">
        <v>24536</v>
      </c>
      <c r="L172" s="670">
        <v>3979</v>
      </c>
      <c r="M172" s="671">
        <v>837</v>
      </c>
      <c r="N172" s="670">
        <v>11248</v>
      </c>
      <c r="O172" s="670">
        <v>11036</v>
      </c>
      <c r="P172" s="670">
        <v>1491</v>
      </c>
      <c r="Q172" s="669">
        <v>90427</v>
      </c>
      <c r="R172" s="670">
        <v>63460</v>
      </c>
      <c r="S172" s="670">
        <v>39912</v>
      </c>
      <c r="T172" s="670">
        <v>27932</v>
      </c>
      <c r="U172" s="670">
        <v>28988</v>
      </c>
      <c r="V172" s="680">
        <v>96.36</v>
      </c>
      <c r="W172" s="673">
        <v>26922</v>
      </c>
      <c r="X172" s="673">
        <v>30790</v>
      </c>
      <c r="Y172" s="670">
        <v>87.44</v>
      </c>
      <c r="Z172" s="673">
        <v>3741</v>
      </c>
      <c r="AA172" s="673">
        <v>1010</v>
      </c>
      <c r="AB172" s="670">
        <v>11980</v>
      </c>
      <c r="AC172" s="670">
        <v>2973</v>
      </c>
      <c r="AD172" s="670">
        <v>56</v>
      </c>
      <c r="AE172" s="670">
        <v>20519</v>
      </c>
      <c r="AF172" s="670">
        <v>26967</v>
      </c>
      <c r="AG172" s="670">
        <v>21476</v>
      </c>
      <c r="AH172" s="670">
        <v>3923</v>
      </c>
      <c r="AI172" s="670">
        <v>0</v>
      </c>
      <c r="AJ172" s="670">
        <v>44</v>
      </c>
      <c r="AK172" s="670">
        <v>0</v>
      </c>
      <c r="AL172" s="670">
        <v>0</v>
      </c>
      <c r="AM172" s="669">
        <v>8544</v>
      </c>
      <c r="AN172" s="670">
        <v>1852</v>
      </c>
      <c r="AO172" s="670">
        <v>301</v>
      </c>
      <c r="AP172" s="670">
        <v>0</v>
      </c>
      <c r="AQ172" s="670">
        <v>6391</v>
      </c>
      <c r="AR172" s="668">
        <v>107888</v>
      </c>
      <c r="AS172" s="669">
        <v>89736</v>
      </c>
      <c r="AT172" s="670">
        <v>11721.63</v>
      </c>
      <c r="AU172" s="670">
        <v>8093</v>
      </c>
      <c r="AV172" s="670">
        <v>23047</v>
      </c>
      <c r="AW172" s="670">
        <v>39629</v>
      </c>
      <c r="AX172" s="670">
        <v>30310</v>
      </c>
      <c r="AY172" s="670">
        <v>5623</v>
      </c>
      <c r="AZ172" s="671">
        <v>3131</v>
      </c>
      <c r="BA172" s="670">
        <v>9539</v>
      </c>
      <c r="BB172" s="670">
        <v>7065</v>
      </c>
      <c r="BC172" s="670">
        <v>9428</v>
      </c>
      <c r="BD172" s="669">
        <v>89736</v>
      </c>
      <c r="BE172" s="674">
        <v>38536</v>
      </c>
      <c r="BF172" s="674">
        <v>18757</v>
      </c>
      <c r="BG172" s="674">
        <v>711</v>
      </c>
      <c r="BH172" s="674">
        <v>33057</v>
      </c>
      <c r="BI172" s="674">
        <v>425</v>
      </c>
      <c r="BJ172" s="674">
        <v>413</v>
      </c>
      <c r="BK172" s="674">
        <v>2228</v>
      </c>
      <c r="BL172" s="674">
        <v>15077</v>
      </c>
      <c r="BM172" s="669">
        <v>18152</v>
      </c>
      <c r="BN172" s="670">
        <v>17412</v>
      </c>
      <c r="BO172" s="670">
        <v>0</v>
      </c>
      <c r="BP172" s="670">
        <v>740</v>
      </c>
      <c r="BQ172" s="674">
        <v>691</v>
      </c>
      <c r="BR172" s="674">
        <v>691</v>
      </c>
      <c r="BS172" s="674">
        <v>7250</v>
      </c>
      <c r="BT172" s="674">
        <v>499</v>
      </c>
      <c r="BU172" s="674">
        <v>557.36</v>
      </c>
      <c r="BV172" s="674">
        <v>483</v>
      </c>
      <c r="BW172" s="674">
        <v>32.36</v>
      </c>
      <c r="BX172" s="674">
        <v>38.97</v>
      </c>
      <c r="BY172" s="674">
        <v>0</v>
      </c>
      <c r="BZ172" s="674">
        <v>0.38</v>
      </c>
      <c r="CA172" s="674">
        <v>0</v>
      </c>
      <c r="CB172" s="674">
        <v>0</v>
      </c>
      <c r="CC172" s="674">
        <v>0.16</v>
      </c>
      <c r="CD172" s="674">
        <v>0</v>
      </c>
      <c r="CE172" s="674">
        <v>0</v>
      </c>
      <c r="CF172" s="674">
        <v>2.36</v>
      </c>
      <c r="CG172" s="674">
        <v>0.13</v>
      </c>
      <c r="CH172" s="674">
        <v>0</v>
      </c>
      <c r="CI172" s="674">
        <v>0</v>
      </c>
      <c r="CJ172" s="674">
        <v>0</v>
      </c>
      <c r="CK172" s="674">
        <v>0</v>
      </c>
      <c r="CL172" s="674">
        <v>0</v>
      </c>
      <c r="CM172" s="674">
        <v>0</v>
      </c>
      <c r="CN172" s="674">
        <v>41810</v>
      </c>
      <c r="CO172" s="674">
        <v>30567</v>
      </c>
      <c r="CP172" s="674">
        <v>6674</v>
      </c>
      <c r="CQ172" s="674">
        <v>3922</v>
      </c>
      <c r="CR172" s="674">
        <v>0</v>
      </c>
      <c r="CS172" s="674">
        <v>551</v>
      </c>
      <c r="CT172" s="674">
        <v>0</v>
      </c>
      <c r="CU172" s="674">
        <v>0</v>
      </c>
      <c r="CV172" s="674">
        <v>4</v>
      </c>
      <c r="CW172" s="674">
        <v>0</v>
      </c>
      <c r="CX172" s="674">
        <v>0</v>
      </c>
      <c r="CY172" s="674">
        <v>89</v>
      </c>
      <c r="CZ172" s="674">
        <v>3</v>
      </c>
      <c r="DA172" s="674">
        <v>0</v>
      </c>
      <c r="DB172" s="674">
        <v>0</v>
      </c>
      <c r="DC172" s="674">
        <v>0</v>
      </c>
      <c r="DD172" s="674">
        <v>0</v>
      </c>
      <c r="DE172" s="674">
        <v>0</v>
      </c>
      <c r="DF172" s="676">
        <v>0</v>
      </c>
    </row>
    <row r="173" spans="1:110">
      <c r="A173" s="681" t="s">
        <v>502</v>
      </c>
      <c r="B173" s="666" t="s">
        <v>2096</v>
      </c>
      <c r="C173" s="678" t="s">
        <v>309</v>
      </c>
      <c r="D173" s="667" t="s">
        <v>395</v>
      </c>
      <c r="E173" s="668">
        <v>41100</v>
      </c>
      <c r="F173" s="669">
        <v>36971</v>
      </c>
      <c r="G173" s="670">
        <v>6361.33</v>
      </c>
      <c r="H173" s="670">
        <v>19186</v>
      </c>
      <c r="I173" s="670">
        <v>695</v>
      </c>
      <c r="J173" s="670">
        <v>14310</v>
      </c>
      <c r="K173" s="670">
        <v>7996</v>
      </c>
      <c r="L173" s="670">
        <v>5535</v>
      </c>
      <c r="M173" s="671">
        <v>779</v>
      </c>
      <c r="N173" s="670">
        <v>232</v>
      </c>
      <c r="O173" s="670">
        <v>10</v>
      </c>
      <c r="P173" s="670">
        <v>2548</v>
      </c>
      <c r="Q173" s="669">
        <v>36971</v>
      </c>
      <c r="R173" s="670">
        <v>12115</v>
      </c>
      <c r="S173" s="670">
        <v>7871</v>
      </c>
      <c r="T173" s="670">
        <v>6139</v>
      </c>
      <c r="U173" s="670">
        <v>21313.759999999998</v>
      </c>
      <c r="V173" s="680">
        <v>28.8</v>
      </c>
      <c r="W173" s="673">
        <v>5231</v>
      </c>
      <c r="X173" s="673">
        <v>10248.76</v>
      </c>
      <c r="Y173" s="670">
        <v>51.04</v>
      </c>
      <c r="Z173" s="673">
        <v>2300</v>
      </c>
      <c r="AA173" s="673">
        <v>908</v>
      </c>
      <c r="AB173" s="670">
        <v>1732</v>
      </c>
      <c r="AC173" s="670">
        <v>65</v>
      </c>
      <c r="AD173" s="670">
        <v>13</v>
      </c>
      <c r="AE173" s="670">
        <v>4166</v>
      </c>
      <c r="AF173" s="670">
        <v>24856</v>
      </c>
      <c r="AG173" s="670">
        <v>7931</v>
      </c>
      <c r="AH173" s="670">
        <v>5522</v>
      </c>
      <c r="AI173" s="670">
        <v>7365</v>
      </c>
      <c r="AJ173" s="670">
        <v>1432</v>
      </c>
      <c r="AK173" s="670">
        <v>1415</v>
      </c>
      <c r="AL173" s="670">
        <v>0</v>
      </c>
      <c r="AM173" s="669">
        <v>4129</v>
      </c>
      <c r="AN173" s="670">
        <v>0</v>
      </c>
      <c r="AO173" s="670">
        <v>1334</v>
      </c>
      <c r="AP173" s="670">
        <v>2620</v>
      </c>
      <c r="AQ173" s="670">
        <v>175</v>
      </c>
      <c r="AR173" s="668">
        <v>39445</v>
      </c>
      <c r="AS173" s="669">
        <v>36557</v>
      </c>
      <c r="AT173" s="670">
        <v>6290.1</v>
      </c>
      <c r="AU173" s="670">
        <v>5718</v>
      </c>
      <c r="AV173" s="670">
        <v>4011</v>
      </c>
      <c r="AW173" s="670">
        <v>19191</v>
      </c>
      <c r="AX173" s="670">
        <v>11291</v>
      </c>
      <c r="AY173" s="670">
        <v>6636</v>
      </c>
      <c r="AZ173" s="671">
        <v>1200</v>
      </c>
      <c r="BA173" s="670">
        <v>0</v>
      </c>
      <c r="BB173" s="670">
        <v>0</v>
      </c>
      <c r="BC173" s="670">
        <v>7637</v>
      </c>
      <c r="BD173" s="669">
        <v>36557</v>
      </c>
      <c r="BE173" s="674">
        <v>15144</v>
      </c>
      <c r="BF173" s="674">
        <v>6440</v>
      </c>
      <c r="BG173" s="674">
        <v>1490</v>
      </c>
      <c r="BH173" s="674">
        <v>8908</v>
      </c>
      <c r="BI173" s="674">
        <v>1231</v>
      </c>
      <c r="BJ173" s="674">
        <v>158</v>
      </c>
      <c r="BK173" s="674">
        <v>1415</v>
      </c>
      <c r="BL173" s="674">
        <v>9701</v>
      </c>
      <c r="BM173" s="669">
        <v>2888</v>
      </c>
      <c r="BN173" s="670">
        <v>2053</v>
      </c>
      <c r="BO173" s="670">
        <v>470</v>
      </c>
      <c r="BP173" s="670">
        <v>365</v>
      </c>
      <c r="BQ173" s="674">
        <v>414</v>
      </c>
      <c r="BR173" s="674">
        <v>414</v>
      </c>
      <c r="BS173" s="674">
        <v>-6833</v>
      </c>
      <c r="BT173" s="674">
        <v>10219</v>
      </c>
      <c r="BU173" s="674">
        <v>364.64</v>
      </c>
      <c r="BV173" s="674">
        <v>237.75</v>
      </c>
      <c r="BW173" s="674">
        <v>28.95</v>
      </c>
      <c r="BX173" s="674">
        <v>5.66</v>
      </c>
      <c r="BY173" s="674">
        <v>1.29</v>
      </c>
      <c r="BZ173" s="674">
        <v>0.32</v>
      </c>
      <c r="CA173" s="674">
        <v>0</v>
      </c>
      <c r="CB173" s="674">
        <v>0</v>
      </c>
      <c r="CC173" s="674">
        <v>90.67</v>
      </c>
      <c r="CD173" s="674">
        <v>0</v>
      </c>
      <c r="CE173" s="674">
        <v>0</v>
      </c>
      <c r="CF173" s="674">
        <v>0</v>
      </c>
      <c r="CG173" s="674">
        <v>0</v>
      </c>
      <c r="CH173" s="674">
        <v>0</v>
      </c>
      <c r="CI173" s="674">
        <v>0</v>
      </c>
      <c r="CJ173" s="674">
        <v>0</v>
      </c>
      <c r="CK173" s="674">
        <v>0</v>
      </c>
      <c r="CL173" s="674">
        <v>0</v>
      </c>
      <c r="CM173" s="674">
        <v>0</v>
      </c>
      <c r="CN173" s="674">
        <v>10703.91</v>
      </c>
      <c r="CO173" s="674">
        <v>8575.76</v>
      </c>
      <c r="CP173" s="674">
        <v>1499.82</v>
      </c>
      <c r="CQ173" s="674">
        <v>207.31</v>
      </c>
      <c r="CR173" s="674">
        <v>61.64</v>
      </c>
      <c r="CS173" s="674">
        <v>200.96</v>
      </c>
      <c r="CT173" s="674">
        <v>0</v>
      </c>
      <c r="CU173" s="674">
        <v>0</v>
      </c>
      <c r="CV173" s="674">
        <v>158.41</v>
      </c>
      <c r="CW173" s="674">
        <v>0</v>
      </c>
      <c r="CX173" s="674">
        <v>0</v>
      </c>
      <c r="CY173" s="674">
        <v>0</v>
      </c>
      <c r="CZ173" s="674">
        <v>0</v>
      </c>
      <c r="DA173" s="674">
        <v>0</v>
      </c>
      <c r="DB173" s="674">
        <v>0</v>
      </c>
      <c r="DC173" s="674">
        <v>0</v>
      </c>
      <c r="DD173" s="674">
        <v>0</v>
      </c>
      <c r="DE173" s="674">
        <v>0</v>
      </c>
      <c r="DF173" s="676">
        <v>0</v>
      </c>
    </row>
    <row r="174" spans="1:110">
      <c r="A174" s="681" t="s">
        <v>503</v>
      </c>
      <c r="B174" s="666" t="s">
        <v>2097</v>
      </c>
      <c r="C174" s="678" t="s">
        <v>309</v>
      </c>
      <c r="D174" s="667" t="s">
        <v>395</v>
      </c>
      <c r="E174" s="668">
        <v>84658</v>
      </c>
      <c r="F174" s="669">
        <v>63544</v>
      </c>
      <c r="G174" s="670">
        <v>7343.06</v>
      </c>
      <c r="H174" s="670">
        <v>31312</v>
      </c>
      <c r="I174" s="670">
        <v>2833</v>
      </c>
      <c r="J174" s="670">
        <v>28702</v>
      </c>
      <c r="K174" s="670">
        <v>16686</v>
      </c>
      <c r="L174" s="670">
        <v>11699</v>
      </c>
      <c r="M174" s="671">
        <v>317</v>
      </c>
      <c r="N174" s="670">
        <v>0</v>
      </c>
      <c r="O174" s="670">
        <v>0</v>
      </c>
      <c r="P174" s="670">
        <v>697</v>
      </c>
      <c r="Q174" s="669">
        <v>63544</v>
      </c>
      <c r="R174" s="670">
        <v>21226</v>
      </c>
      <c r="S174" s="670">
        <v>7702</v>
      </c>
      <c r="T174" s="670">
        <v>3481</v>
      </c>
      <c r="U174" s="670">
        <v>5537</v>
      </c>
      <c r="V174" s="680">
        <v>62.87</v>
      </c>
      <c r="W174" s="673">
        <v>3320</v>
      </c>
      <c r="X174" s="673">
        <v>14076</v>
      </c>
      <c r="Y174" s="670">
        <v>23.59</v>
      </c>
      <c r="Z174" s="673">
        <v>8267</v>
      </c>
      <c r="AA174" s="673">
        <v>161</v>
      </c>
      <c r="AB174" s="670">
        <v>4221</v>
      </c>
      <c r="AC174" s="670">
        <v>1661</v>
      </c>
      <c r="AD174" s="670">
        <v>5</v>
      </c>
      <c r="AE174" s="670">
        <v>11858</v>
      </c>
      <c r="AF174" s="670">
        <v>42318</v>
      </c>
      <c r="AG174" s="670">
        <v>14708</v>
      </c>
      <c r="AH174" s="670">
        <v>11694</v>
      </c>
      <c r="AI174" s="670">
        <v>12012</v>
      </c>
      <c r="AJ174" s="670">
        <v>2650</v>
      </c>
      <c r="AK174" s="670">
        <v>0</v>
      </c>
      <c r="AL174" s="670">
        <v>0</v>
      </c>
      <c r="AM174" s="669">
        <v>21114</v>
      </c>
      <c r="AN174" s="670">
        <v>0</v>
      </c>
      <c r="AO174" s="670">
        <v>10125</v>
      </c>
      <c r="AP174" s="670">
        <v>6500</v>
      </c>
      <c r="AQ174" s="670">
        <v>4489</v>
      </c>
      <c r="AR174" s="668">
        <v>82745</v>
      </c>
      <c r="AS174" s="669">
        <v>64668</v>
      </c>
      <c r="AT174" s="670">
        <v>7472.95</v>
      </c>
      <c r="AU174" s="670">
        <v>8401</v>
      </c>
      <c r="AV174" s="670">
        <v>9424</v>
      </c>
      <c r="AW174" s="670">
        <v>37224</v>
      </c>
      <c r="AX174" s="670">
        <v>16441</v>
      </c>
      <c r="AY174" s="670">
        <v>17800</v>
      </c>
      <c r="AZ174" s="671">
        <v>2742</v>
      </c>
      <c r="BA174" s="670">
        <v>0</v>
      </c>
      <c r="BB174" s="670">
        <v>0</v>
      </c>
      <c r="BC174" s="670">
        <v>9619</v>
      </c>
      <c r="BD174" s="669">
        <v>64668</v>
      </c>
      <c r="BE174" s="674">
        <v>17898</v>
      </c>
      <c r="BF174" s="674">
        <v>7912</v>
      </c>
      <c r="BG174" s="674">
        <v>2241</v>
      </c>
      <c r="BH174" s="674">
        <v>13677</v>
      </c>
      <c r="BI174" s="674">
        <v>2393</v>
      </c>
      <c r="BJ174" s="674">
        <v>610</v>
      </c>
      <c r="BK174" s="674">
        <v>300</v>
      </c>
      <c r="BL174" s="674">
        <v>29790</v>
      </c>
      <c r="BM174" s="669">
        <v>18077</v>
      </c>
      <c r="BN174" s="670">
        <v>14078</v>
      </c>
      <c r="BO174" s="670">
        <v>2500</v>
      </c>
      <c r="BP174" s="670">
        <v>1499</v>
      </c>
      <c r="BQ174" s="674">
        <v>-1124</v>
      </c>
      <c r="BR174" s="674">
        <v>-1124</v>
      </c>
      <c r="BS174" s="674">
        <v>-706</v>
      </c>
      <c r="BT174" s="674">
        <v>21169</v>
      </c>
      <c r="BU174" s="674">
        <v>360.3</v>
      </c>
      <c r="BV174" s="674">
        <v>282.33</v>
      </c>
      <c r="BW174" s="674">
        <v>38.19</v>
      </c>
      <c r="BX174" s="674">
        <v>7.45</v>
      </c>
      <c r="BY174" s="674">
        <v>7.82</v>
      </c>
      <c r="BZ174" s="674">
        <v>0</v>
      </c>
      <c r="CA174" s="674">
        <v>0</v>
      </c>
      <c r="CB174" s="674">
        <v>1.61</v>
      </c>
      <c r="CC174" s="674">
        <v>19.71</v>
      </c>
      <c r="CD174" s="674">
        <v>0</v>
      </c>
      <c r="CE174" s="674">
        <v>3.19</v>
      </c>
      <c r="CF174" s="674">
        <v>0</v>
      </c>
      <c r="CG174" s="674">
        <v>0</v>
      </c>
      <c r="CH174" s="674">
        <v>0</v>
      </c>
      <c r="CI174" s="674">
        <v>0</v>
      </c>
      <c r="CJ174" s="674">
        <v>0</v>
      </c>
      <c r="CK174" s="674">
        <v>0</v>
      </c>
      <c r="CL174" s="674">
        <v>0</v>
      </c>
      <c r="CM174" s="674">
        <v>0</v>
      </c>
      <c r="CN174" s="674">
        <v>15233.47</v>
      </c>
      <c r="CO174" s="674">
        <v>10867</v>
      </c>
      <c r="CP174" s="674">
        <v>3171</v>
      </c>
      <c r="CQ174" s="674">
        <v>427</v>
      </c>
      <c r="CR174" s="674">
        <v>556</v>
      </c>
      <c r="CS174" s="674">
        <v>0</v>
      </c>
      <c r="CT174" s="674">
        <v>0</v>
      </c>
      <c r="CU174" s="674">
        <v>2.4700000000000002</v>
      </c>
      <c r="CV174" s="674">
        <v>197</v>
      </c>
      <c r="CW174" s="674">
        <v>0</v>
      </c>
      <c r="CX174" s="674">
        <v>13</v>
      </c>
      <c r="CY174" s="674">
        <v>0</v>
      </c>
      <c r="CZ174" s="674">
        <v>0</v>
      </c>
      <c r="DA174" s="674">
        <v>0</v>
      </c>
      <c r="DB174" s="674">
        <v>0</v>
      </c>
      <c r="DC174" s="674">
        <v>0</v>
      </c>
      <c r="DD174" s="674">
        <v>0</v>
      </c>
      <c r="DE174" s="674">
        <v>0</v>
      </c>
      <c r="DF174" s="676">
        <v>0</v>
      </c>
    </row>
    <row r="175" spans="1:110">
      <c r="A175" s="681" t="s">
        <v>504</v>
      </c>
      <c r="B175" s="666" t="s">
        <v>2098</v>
      </c>
      <c r="C175" s="678" t="s">
        <v>309</v>
      </c>
      <c r="D175" s="667" t="s">
        <v>395</v>
      </c>
      <c r="E175" s="668">
        <v>113303</v>
      </c>
      <c r="F175" s="669">
        <v>88548</v>
      </c>
      <c r="G175" s="670">
        <v>6440.79</v>
      </c>
      <c r="H175" s="670">
        <v>35705</v>
      </c>
      <c r="I175" s="670">
        <v>1934</v>
      </c>
      <c r="J175" s="670">
        <v>49282</v>
      </c>
      <c r="K175" s="670">
        <v>37654</v>
      </c>
      <c r="L175" s="670">
        <v>10219</v>
      </c>
      <c r="M175" s="671">
        <v>1409</v>
      </c>
      <c r="N175" s="670">
        <v>161</v>
      </c>
      <c r="O175" s="670">
        <v>160</v>
      </c>
      <c r="P175" s="670">
        <v>1466</v>
      </c>
      <c r="Q175" s="669">
        <v>88548</v>
      </c>
      <c r="R175" s="670">
        <v>19440</v>
      </c>
      <c r="S175" s="670">
        <v>8859</v>
      </c>
      <c r="T175" s="670">
        <v>8162</v>
      </c>
      <c r="U175" s="670">
        <v>21347</v>
      </c>
      <c r="V175" s="680">
        <v>38.229999999999997</v>
      </c>
      <c r="W175" s="673">
        <v>6830</v>
      </c>
      <c r="X175" s="673">
        <v>17393</v>
      </c>
      <c r="Y175" s="670">
        <v>39.270000000000003</v>
      </c>
      <c r="Z175" s="673">
        <v>7211</v>
      </c>
      <c r="AA175" s="673">
        <v>1332</v>
      </c>
      <c r="AB175" s="670">
        <v>697</v>
      </c>
      <c r="AC175" s="670">
        <v>0</v>
      </c>
      <c r="AD175" s="670">
        <v>0</v>
      </c>
      <c r="AE175" s="670">
        <v>10581</v>
      </c>
      <c r="AF175" s="670">
        <v>69108</v>
      </c>
      <c r="AG175" s="670">
        <v>37654</v>
      </c>
      <c r="AH175" s="670">
        <v>10219</v>
      </c>
      <c r="AI175" s="670">
        <v>15582</v>
      </c>
      <c r="AJ175" s="670">
        <v>3519</v>
      </c>
      <c r="AK175" s="670">
        <v>0</v>
      </c>
      <c r="AL175" s="670">
        <v>0</v>
      </c>
      <c r="AM175" s="669">
        <v>24755</v>
      </c>
      <c r="AN175" s="670">
        <v>590</v>
      </c>
      <c r="AO175" s="670">
        <v>16073</v>
      </c>
      <c r="AP175" s="670">
        <v>3000</v>
      </c>
      <c r="AQ175" s="670">
        <v>5092</v>
      </c>
      <c r="AR175" s="668">
        <v>111327</v>
      </c>
      <c r="AS175" s="669">
        <v>88822</v>
      </c>
      <c r="AT175" s="670">
        <v>6460.72</v>
      </c>
      <c r="AU175" s="670">
        <v>9277</v>
      </c>
      <c r="AV175" s="670">
        <v>8806</v>
      </c>
      <c r="AW175" s="670">
        <v>59282</v>
      </c>
      <c r="AX175" s="670">
        <v>42736</v>
      </c>
      <c r="AY175" s="670">
        <v>13721</v>
      </c>
      <c r="AZ175" s="671">
        <v>2481</v>
      </c>
      <c r="BA175" s="670">
        <v>533</v>
      </c>
      <c r="BB175" s="670">
        <v>533</v>
      </c>
      <c r="BC175" s="670">
        <v>10924</v>
      </c>
      <c r="BD175" s="669">
        <v>88822</v>
      </c>
      <c r="BE175" s="674">
        <v>45517</v>
      </c>
      <c r="BF175" s="674">
        <v>30998</v>
      </c>
      <c r="BG175" s="674">
        <v>3248</v>
      </c>
      <c r="BH175" s="674">
        <v>12659</v>
      </c>
      <c r="BI175" s="674">
        <v>2032</v>
      </c>
      <c r="BJ175" s="674">
        <v>434</v>
      </c>
      <c r="BK175" s="674">
        <v>4240</v>
      </c>
      <c r="BL175" s="674">
        <v>23940</v>
      </c>
      <c r="BM175" s="669">
        <v>22505</v>
      </c>
      <c r="BN175" s="670">
        <v>21674</v>
      </c>
      <c r="BO175" s="670">
        <v>0</v>
      </c>
      <c r="BP175" s="670">
        <v>831</v>
      </c>
      <c r="BQ175" s="674">
        <v>-274</v>
      </c>
      <c r="BR175" s="674">
        <v>-274</v>
      </c>
      <c r="BS175" s="674">
        <v>-399</v>
      </c>
      <c r="BT175" s="674">
        <v>10369</v>
      </c>
      <c r="BU175" s="674">
        <v>449.3</v>
      </c>
      <c r="BV175" s="674">
        <v>431.59</v>
      </c>
      <c r="BW175" s="674">
        <v>13.39</v>
      </c>
      <c r="BX175" s="674">
        <v>0</v>
      </c>
      <c r="BY175" s="674">
        <v>2.54</v>
      </c>
      <c r="BZ175" s="674">
        <v>0</v>
      </c>
      <c r="CA175" s="674">
        <v>0</v>
      </c>
      <c r="CB175" s="674">
        <v>0</v>
      </c>
      <c r="CC175" s="674">
        <v>1.45</v>
      </c>
      <c r="CD175" s="674">
        <v>0</v>
      </c>
      <c r="CE175" s="674">
        <v>0</v>
      </c>
      <c r="CF175" s="674">
        <v>0</v>
      </c>
      <c r="CG175" s="674">
        <v>0.33</v>
      </c>
      <c r="CH175" s="674">
        <v>0</v>
      </c>
      <c r="CI175" s="674">
        <v>0</v>
      </c>
      <c r="CJ175" s="674">
        <v>0</v>
      </c>
      <c r="CK175" s="674">
        <v>0</v>
      </c>
      <c r="CL175" s="674">
        <v>0</v>
      </c>
      <c r="CM175" s="674">
        <v>0</v>
      </c>
      <c r="CN175" s="674">
        <v>16875</v>
      </c>
      <c r="CO175" s="674">
        <v>15740</v>
      </c>
      <c r="CP175" s="674">
        <v>1003.98</v>
      </c>
      <c r="CQ175" s="674">
        <v>0</v>
      </c>
      <c r="CR175" s="674">
        <v>121.67</v>
      </c>
      <c r="CS175" s="674">
        <v>0</v>
      </c>
      <c r="CT175" s="674">
        <v>0</v>
      </c>
      <c r="CU175" s="674">
        <v>0</v>
      </c>
      <c r="CV175" s="674">
        <v>5.48</v>
      </c>
      <c r="CW175" s="674">
        <v>0</v>
      </c>
      <c r="CX175" s="674">
        <v>0</v>
      </c>
      <c r="CY175" s="674">
        <v>0</v>
      </c>
      <c r="CZ175" s="674">
        <v>3.87</v>
      </c>
      <c r="DA175" s="674">
        <v>0</v>
      </c>
      <c r="DB175" s="674">
        <v>0</v>
      </c>
      <c r="DC175" s="674">
        <v>0</v>
      </c>
      <c r="DD175" s="674">
        <v>0</v>
      </c>
      <c r="DE175" s="674">
        <v>0</v>
      </c>
      <c r="DF175" s="676">
        <v>0</v>
      </c>
    </row>
    <row r="176" spans="1:110">
      <c r="A176" s="681" t="s">
        <v>505</v>
      </c>
      <c r="B176" s="666" t="s">
        <v>2099</v>
      </c>
      <c r="C176" s="678" t="s">
        <v>309</v>
      </c>
      <c r="D176" s="667" t="s">
        <v>395</v>
      </c>
      <c r="E176" s="668">
        <v>28181</v>
      </c>
      <c r="F176" s="669">
        <v>24937</v>
      </c>
      <c r="G176" s="670">
        <v>11481.36</v>
      </c>
      <c r="H176" s="670">
        <v>12601</v>
      </c>
      <c r="I176" s="670">
        <v>1126</v>
      </c>
      <c r="J176" s="670">
        <v>6465</v>
      </c>
      <c r="K176" s="670">
        <v>3834</v>
      </c>
      <c r="L176" s="670">
        <v>2443</v>
      </c>
      <c r="M176" s="671">
        <v>188</v>
      </c>
      <c r="N176" s="670">
        <v>3837</v>
      </c>
      <c r="O176" s="670">
        <v>5</v>
      </c>
      <c r="P176" s="670">
        <v>908</v>
      </c>
      <c r="Q176" s="669">
        <v>24937</v>
      </c>
      <c r="R176" s="670">
        <v>8756</v>
      </c>
      <c r="S176" s="670">
        <v>2436</v>
      </c>
      <c r="T176" s="670">
        <v>1839</v>
      </c>
      <c r="U176" s="670">
        <v>3833.21</v>
      </c>
      <c r="V176" s="680">
        <v>47.98</v>
      </c>
      <c r="W176" s="673">
        <v>1683</v>
      </c>
      <c r="X176" s="673">
        <v>3115.21</v>
      </c>
      <c r="Y176" s="670">
        <v>54.03</v>
      </c>
      <c r="Z176" s="673">
        <v>1239</v>
      </c>
      <c r="AA176" s="673">
        <v>156</v>
      </c>
      <c r="AB176" s="670">
        <v>597</v>
      </c>
      <c r="AC176" s="670">
        <v>54</v>
      </c>
      <c r="AD176" s="670">
        <v>17</v>
      </c>
      <c r="AE176" s="670">
        <v>6249</v>
      </c>
      <c r="AF176" s="670">
        <v>16181</v>
      </c>
      <c r="AG176" s="670">
        <v>3968</v>
      </c>
      <c r="AH176" s="670">
        <v>2426</v>
      </c>
      <c r="AI176" s="670">
        <v>5661</v>
      </c>
      <c r="AJ176" s="670">
        <v>3865</v>
      </c>
      <c r="AK176" s="670">
        <v>0</v>
      </c>
      <c r="AL176" s="670">
        <v>0</v>
      </c>
      <c r="AM176" s="669">
        <v>3244</v>
      </c>
      <c r="AN176" s="670">
        <v>0</v>
      </c>
      <c r="AO176" s="670">
        <v>2644</v>
      </c>
      <c r="AP176" s="670">
        <v>0</v>
      </c>
      <c r="AQ176" s="670">
        <v>600</v>
      </c>
      <c r="AR176" s="668">
        <v>28539</v>
      </c>
      <c r="AS176" s="669">
        <v>22395</v>
      </c>
      <c r="AT176" s="670">
        <v>10310.99</v>
      </c>
      <c r="AU176" s="670">
        <v>2818</v>
      </c>
      <c r="AV176" s="670">
        <v>2782</v>
      </c>
      <c r="AW176" s="670">
        <v>8561</v>
      </c>
      <c r="AX176" s="670">
        <v>5080</v>
      </c>
      <c r="AY176" s="670">
        <v>3267</v>
      </c>
      <c r="AZ176" s="671">
        <v>186</v>
      </c>
      <c r="BA176" s="670">
        <v>3501</v>
      </c>
      <c r="BB176" s="670">
        <v>0</v>
      </c>
      <c r="BC176" s="670">
        <v>4733</v>
      </c>
      <c r="BD176" s="669">
        <v>22395</v>
      </c>
      <c r="BE176" s="674">
        <v>7042</v>
      </c>
      <c r="BF176" s="674">
        <v>2425</v>
      </c>
      <c r="BG176" s="674">
        <v>913</v>
      </c>
      <c r="BH176" s="674">
        <v>3455</v>
      </c>
      <c r="BI176" s="674">
        <v>230</v>
      </c>
      <c r="BJ176" s="674">
        <v>38</v>
      </c>
      <c r="BK176" s="674">
        <v>733</v>
      </c>
      <c r="BL176" s="674">
        <v>10897</v>
      </c>
      <c r="BM176" s="669">
        <v>6144</v>
      </c>
      <c r="BN176" s="670">
        <v>5455</v>
      </c>
      <c r="BO176" s="670">
        <v>0</v>
      </c>
      <c r="BP176" s="670">
        <v>689</v>
      </c>
      <c r="BQ176" s="674">
        <v>2542</v>
      </c>
      <c r="BR176" s="674">
        <v>2542</v>
      </c>
      <c r="BS176" s="674">
        <v>5890</v>
      </c>
      <c r="BT176" s="674">
        <v>657</v>
      </c>
      <c r="BU176" s="674">
        <v>103.66</v>
      </c>
      <c r="BV176" s="674">
        <v>80.38</v>
      </c>
      <c r="BW176" s="674">
        <v>2.93</v>
      </c>
      <c r="BX176" s="674">
        <v>0</v>
      </c>
      <c r="BY176" s="674">
        <v>1.43</v>
      </c>
      <c r="BZ176" s="674">
        <v>0</v>
      </c>
      <c r="CA176" s="674">
        <v>0.59</v>
      </c>
      <c r="CB176" s="674">
        <v>16</v>
      </c>
      <c r="CC176" s="674">
        <v>0</v>
      </c>
      <c r="CD176" s="674">
        <v>0</v>
      </c>
      <c r="CE176" s="674">
        <v>0</v>
      </c>
      <c r="CF176" s="674">
        <v>0.99</v>
      </c>
      <c r="CG176" s="674">
        <v>1.35</v>
      </c>
      <c r="CH176" s="674">
        <v>0</v>
      </c>
      <c r="CI176" s="674">
        <v>0</v>
      </c>
      <c r="CJ176" s="674">
        <v>0</v>
      </c>
      <c r="CK176" s="674">
        <v>0</v>
      </c>
      <c r="CL176" s="674">
        <v>0</v>
      </c>
      <c r="CM176" s="674">
        <v>0</v>
      </c>
      <c r="CN176" s="674">
        <v>3473.46</v>
      </c>
      <c r="CO176" s="674">
        <v>2900.21</v>
      </c>
      <c r="CP176" s="674">
        <v>207.72</v>
      </c>
      <c r="CQ176" s="674">
        <v>0</v>
      </c>
      <c r="CR176" s="674">
        <v>76.7</v>
      </c>
      <c r="CS176" s="674">
        <v>0</v>
      </c>
      <c r="CT176" s="674">
        <v>23.36</v>
      </c>
      <c r="CU176" s="674">
        <v>224.26</v>
      </c>
      <c r="CV176" s="674">
        <v>0</v>
      </c>
      <c r="CW176" s="674">
        <v>0</v>
      </c>
      <c r="CX176" s="674">
        <v>0</v>
      </c>
      <c r="CY176" s="674">
        <v>28.62</v>
      </c>
      <c r="CZ176" s="674">
        <v>12.6</v>
      </c>
      <c r="DA176" s="674">
        <v>0</v>
      </c>
      <c r="DB176" s="674">
        <v>0</v>
      </c>
      <c r="DC176" s="674">
        <v>0</v>
      </c>
      <c r="DD176" s="674">
        <v>0</v>
      </c>
      <c r="DE176" s="674">
        <v>0</v>
      </c>
      <c r="DF176" s="676">
        <v>0</v>
      </c>
    </row>
    <row r="177" spans="1:110">
      <c r="A177" s="681" t="s">
        <v>506</v>
      </c>
      <c r="B177" s="666" t="s">
        <v>2100</v>
      </c>
      <c r="C177" s="678" t="s">
        <v>300</v>
      </c>
      <c r="D177" s="667" t="s">
        <v>395</v>
      </c>
      <c r="E177" s="668">
        <v>62968</v>
      </c>
      <c r="F177" s="669">
        <v>48972</v>
      </c>
      <c r="G177" s="670">
        <v>11200.29</v>
      </c>
      <c r="H177" s="670">
        <v>23222</v>
      </c>
      <c r="I177" s="670">
        <v>2223</v>
      </c>
      <c r="J177" s="670">
        <v>19421</v>
      </c>
      <c r="K177" s="670">
        <v>11642</v>
      </c>
      <c r="L177" s="670">
        <v>7528</v>
      </c>
      <c r="M177" s="671">
        <v>167</v>
      </c>
      <c r="N177" s="670">
        <v>2946</v>
      </c>
      <c r="O177" s="670">
        <v>1831</v>
      </c>
      <c r="P177" s="670">
        <v>1160</v>
      </c>
      <c r="Q177" s="669">
        <v>48972</v>
      </c>
      <c r="R177" s="670">
        <v>15257</v>
      </c>
      <c r="S177" s="670">
        <v>6511</v>
      </c>
      <c r="T177" s="670">
        <v>2263</v>
      </c>
      <c r="U177" s="670">
        <v>4615</v>
      </c>
      <c r="V177" s="680">
        <v>49.04</v>
      </c>
      <c r="W177" s="673">
        <v>2147</v>
      </c>
      <c r="X177" s="673">
        <v>4452</v>
      </c>
      <c r="Y177" s="670">
        <v>48.23</v>
      </c>
      <c r="Z177" s="673">
        <v>2049</v>
      </c>
      <c r="AA177" s="673">
        <v>116</v>
      </c>
      <c r="AB177" s="670">
        <v>4248</v>
      </c>
      <c r="AC177" s="670">
        <v>219</v>
      </c>
      <c r="AD177" s="670">
        <v>223</v>
      </c>
      <c r="AE177" s="670">
        <v>8304</v>
      </c>
      <c r="AF177" s="670">
        <v>33715</v>
      </c>
      <c r="AG177" s="670">
        <v>10888</v>
      </c>
      <c r="AH177" s="670">
        <v>6517</v>
      </c>
      <c r="AI177" s="670">
        <v>10914</v>
      </c>
      <c r="AJ177" s="670">
        <v>3323</v>
      </c>
      <c r="AK177" s="670">
        <v>0</v>
      </c>
      <c r="AL177" s="670">
        <v>0</v>
      </c>
      <c r="AM177" s="669">
        <v>13996</v>
      </c>
      <c r="AN177" s="670">
        <v>0</v>
      </c>
      <c r="AO177" s="670">
        <v>13548</v>
      </c>
      <c r="AP177" s="670">
        <v>0</v>
      </c>
      <c r="AQ177" s="670">
        <v>448</v>
      </c>
      <c r="AR177" s="668">
        <v>66226</v>
      </c>
      <c r="AS177" s="669">
        <v>48007</v>
      </c>
      <c r="AT177" s="670">
        <v>10979.58</v>
      </c>
      <c r="AU177" s="670">
        <v>6376</v>
      </c>
      <c r="AV177" s="670">
        <v>7340</v>
      </c>
      <c r="AW177" s="670">
        <v>26901</v>
      </c>
      <c r="AX177" s="670">
        <v>14148</v>
      </c>
      <c r="AY177" s="670">
        <v>9853</v>
      </c>
      <c r="AZ177" s="671">
        <v>2106</v>
      </c>
      <c r="BA177" s="670">
        <v>3042</v>
      </c>
      <c r="BB177" s="670">
        <v>1926</v>
      </c>
      <c r="BC177" s="670">
        <v>4348</v>
      </c>
      <c r="BD177" s="669">
        <v>48007</v>
      </c>
      <c r="BE177" s="674">
        <v>12146</v>
      </c>
      <c r="BF177" s="674">
        <v>3230</v>
      </c>
      <c r="BG177" s="674">
        <v>1911</v>
      </c>
      <c r="BH177" s="674">
        <v>22027</v>
      </c>
      <c r="BI177" s="674">
        <v>820</v>
      </c>
      <c r="BJ177" s="674">
        <v>251</v>
      </c>
      <c r="BK177" s="674">
        <v>466</v>
      </c>
      <c r="BL177" s="674">
        <v>12297</v>
      </c>
      <c r="BM177" s="669">
        <v>18219</v>
      </c>
      <c r="BN177" s="670">
        <v>18219</v>
      </c>
      <c r="BO177" s="670">
        <v>0</v>
      </c>
      <c r="BP177" s="670">
        <v>0</v>
      </c>
      <c r="BQ177" s="674">
        <v>965</v>
      </c>
      <c r="BR177" s="674">
        <v>965</v>
      </c>
      <c r="BS177" s="674">
        <v>-2125</v>
      </c>
      <c r="BT177" s="674">
        <v>4578</v>
      </c>
      <c r="BU177" s="674">
        <v>255.38</v>
      </c>
      <c r="BV177" s="674">
        <v>115.35</v>
      </c>
      <c r="BW177" s="674">
        <v>3.83</v>
      </c>
      <c r="BX177" s="674">
        <v>64.56</v>
      </c>
      <c r="BY177" s="674">
        <v>0</v>
      </c>
      <c r="BZ177" s="674">
        <v>0</v>
      </c>
      <c r="CA177" s="674">
        <v>0</v>
      </c>
      <c r="CB177" s="674">
        <v>0</v>
      </c>
      <c r="CC177" s="674">
        <v>34.89</v>
      </c>
      <c r="CD177" s="674">
        <v>0</v>
      </c>
      <c r="CE177" s="674">
        <v>0</v>
      </c>
      <c r="CF177" s="674">
        <v>0</v>
      </c>
      <c r="CG177" s="674">
        <v>0</v>
      </c>
      <c r="CH177" s="674">
        <v>0</v>
      </c>
      <c r="CI177" s="674">
        <v>36.76</v>
      </c>
      <c r="CJ177" s="674">
        <v>0</v>
      </c>
      <c r="CK177" s="674">
        <v>0</v>
      </c>
      <c r="CL177" s="674">
        <v>0</v>
      </c>
      <c r="CM177" s="674">
        <v>0</v>
      </c>
      <c r="CN177" s="674">
        <v>8762</v>
      </c>
      <c r="CO177" s="674">
        <v>4214</v>
      </c>
      <c r="CP177" s="674">
        <v>300</v>
      </c>
      <c r="CQ177" s="674">
        <v>3442</v>
      </c>
      <c r="CR177" s="674">
        <v>0</v>
      </c>
      <c r="CS177" s="674">
        <v>0</v>
      </c>
      <c r="CT177" s="674">
        <v>0</v>
      </c>
      <c r="CU177" s="674">
        <v>0</v>
      </c>
      <c r="CV177" s="674">
        <v>359</v>
      </c>
      <c r="CW177" s="674">
        <v>0</v>
      </c>
      <c r="CX177" s="674">
        <v>0</v>
      </c>
      <c r="CY177" s="674">
        <v>0</v>
      </c>
      <c r="CZ177" s="674">
        <v>0</v>
      </c>
      <c r="DA177" s="674">
        <v>0</v>
      </c>
      <c r="DB177" s="674">
        <v>447</v>
      </c>
      <c r="DC177" s="674">
        <v>0</v>
      </c>
      <c r="DD177" s="674">
        <v>0</v>
      </c>
      <c r="DE177" s="674">
        <v>0</v>
      </c>
      <c r="DF177" s="676">
        <v>0</v>
      </c>
    </row>
    <row r="178" spans="1:110">
      <c r="A178" s="681" t="s">
        <v>507</v>
      </c>
      <c r="B178" s="666" t="s">
        <v>2101</v>
      </c>
      <c r="C178" s="678" t="s">
        <v>283</v>
      </c>
      <c r="D178" s="667" t="s">
        <v>395</v>
      </c>
      <c r="E178" s="668">
        <v>131791</v>
      </c>
      <c r="F178" s="669">
        <v>86956</v>
      </c>
      <c r="G178" s="670">
        <v>6822.06</v>
      </c>
      <c r="H178" s="670">
        <v>47018</v>
      </c>
      <c r="I178" s="670">
        <v>4076</v>
      </c>
      <c r="J178" s="670">
        <v>27008</v>
      </c>
      <c r="K178" s="670">
        <v>18489</v>
      </c>
      <c r="L178" s="670">
        <v>7775</v>
      </c>
      <c r="M178" s="671">
        <v>714</v>
      </c>
      <c r="N178" s="670">
        <v>407</v>
      </c>
      <c r="O178" s="670">
        <v>359</v>
      </c>
      <c r="P178" s="670">
        <v>8447</v>
      </c>
      <c r="Q178" s="669">
        <v>86956</v>
      </c>
      <c r="R178" s="670">
        <v>32515</v>
      </c>
      <c r="S178" s="670">
        <v>16142</v>
      </c>
      <c r="T178" s="670">
        <v>12713</v>
      </c>
      <c r="U178" s="670">
        <v>25312.09</v>
      </c>
      <c r="V178" s="680">
        <v>50.23</v>
      </c>
      <c r="W178" s="673">
        <v>11444</v>
      </c>
      <c r="X178" s="673">
        <v>21092.42</v>
      </c>
      <c r="Y178" s="670">
        <v>54.26</v>
      </c>
      <c r="Z178" s="673">
        <v>5906.33</v>
      </c>
      <c r="AA178" s="673">
        <v>1269</v>
      </c>
      <c r="AB178" s="670">
        <v>3429</v>
      </c>
      <c r="AC178" s="670">
        <v>412</v>
      </c>
      <c r="AD178" s="670">
        <v>20</v>
      </c>
      <c r="AE178" s="670">
        <v>15941</v>
      </c>
      <c r="AF178" s="670">
        <v>54441</v>
      </c>
      <c r="AG178" s="670">
        <v>18063</v>
      </c>
      <c r="AH178" s="670">
        <v>7958</v>
      </c>
      <c r="AI178" s="670">
        <v>13491</v>
      </c>
      <c r="AJ178" s="670">
        <v>10570</v>
      </c>
      <c r="AK178" s="670">
        <v>3618</v>
      </c>
      <c r="AL178" s="670">
        <v>0</v>
      </c>
      <c r="AM178" s="669">
        <v>44835</v>
      </c>
      <c r="AN178" s="670">
        <v>0</v>
      </c>
      <c r="AO178" s="670">
        <v>33225</v>
      </c>
      <c r="AP178" s="670">
        <v>793</v>
      </c>
      <c r="AQ178" s="670">
        <v>10817</v>
      </c>
      <c r="AR178" s="668">
        <v>124302</v>
      </c>
      <c r="AS178" s="669">
        <v>89145</v>
      </c>
      <c r="AT178" s="670">
        <v>6993.8</v>
      </c>
      <c r="AU178" s="670">
        <v>13179</v>
      </c>
      <c r="AV178" s="670">
        <v>20962</v>
      </c>
      <c r="AW178" s="670">
        <v>38469</v>
      </c>
      <c r="AX178" s="670">
        <v>25566</v>
      </c>
      <c r="AY178" s="670">
        <v>10430</v>
      </c>
      <c r="AZ178" s="671">
        <v>2310</v>
      </c>
      <c r="BA178" s="670">
        <v>1163</v>
      </c>
      <c r="BB178" s="670">
        <v>1</v>
      </c>
      <c r="BC178" s="670">
        <v>15372</v>
      </c>
      <c r="BD178" s="669">
        <v>89145</v>
      </c>
      <c r="BE178" s="674">
        <v>30144</v>
      </c>
      <c r="BF178" s="674">
        <v>13811</v>
      </c>
      <c r="BG178" s="674">
        <v>2967</v>
      </c>
      <c r="BH178" s="674">
        <v>16420</v>
      </c>
      <c r="BI178" s="674">
        <v>5629</v>
      </c>
      <c r="BJ178" s="674">
        <v>713</v>
      </c>
      <c r="BK178" s="674">
        <v>10862</v>
      </c>
      <c r="BL178" s="674">
        <v>25377</v>
      </c>
      <c r="BM178" s="669">
        <v>35157</v>
      </c>
      <c r="BN178" s="670">
        <v>24494</v>
      </c>
      <c r="BO178" s="670">
        <v>0</v>
      </c>
      <c r="BP178" s="670">
        <v>10663</v>
      </c>
      <c r="BQ178" s="674">
        <v>-2189</v>
      </c>
      <c r="BR178" s="674">
        <v>-2189</v>
      </c>
      <c r="BS178" s="674">
        <v>-10050</v>
      </c>
      <c r="BT178" s="674">
        <v>54141</v>
      </c>
      <c r="BU178" s="674">
        <v>615.80999999999995</v>
      </c>
      <c r="BV178" s="674">
        <v>509.84</v>
      </c>
      <c r="BW178" s="674">
        <v>46.98</v>
      </c>
      <c r="BX178" s="674">
        <v>0.17</v>
      </c>
      <c r="BY178" s="674">
        <v>4.1500000000000004</v>
      </c>
      <c r="BZ178" s="674">
        <v>0</v>
      </c>
      <c r="CA178" s="674">
        <v>1.87</v>
      </c>
      <c r="CB178" s="674">
        <v>0</v>
      </c>
      <c r="CC178" s="674">
        <v>36.49</v>
      </c>
      <c r="CD178" s="674">
        <v>0.66</v>
      </c>
      <c r="CE178" s="674">
        <v>1.71</v>
      </c>
      <c r="CF178" s="674">
        <v>0</v>
      </c>
      <c r="CG178" s="674">
        <v>13.94</v>
      </c>
      <c r="CH178" s="674">
        <v>0</v>
      </c>
      <c r="CI178" s="674">
        <v>0</v>
      </c>
      <c r="CJ178" s="674">
        <v>0</v>
      </c>
      <c r="CK178" s="674">
        <v>0</v>
      </c>
      <c r="CL178" s="674">
        <v>0</v>
      </c>
      <c r="CM178" s="674">
        <v>0</v>
      </c>
      <c r="CN178" s="674">
        <v>24131.69</v>
      </c>
      <c r="CO178" s="674">
        <v>19623.72</v>
      </c>
      <c r="CP178" s="674">
        <v>3732.15</v>
      </c>
      <c r="CQ178" s="674">
        <v>12.54</v>
      </c>
      <c r="CR178" s="674">
        <v>239.07</v>
      </c>
      <c r="CS178" s="674">
        <v>0</v>
      </c>
      <c r="CT178" s="674">
        <v>107.77</v>
      </c>
      <c r="CU178" s="674">
        <v>0</v>
      </c>
      <c r="CV178" s="674">
        <v>388.74</v>
      </c>
      <c r="CW178" s="674">
        <v>8.5</v>
      </c>
      <c r="CX178" s="674">
        <v>10.55</v>
      </c>
      <c r="CY178" s="674">
        <v>0</v>
      </c>
      <c r="CZ178" s="674">
        <v>8.64</v>
      </c>
      <c r="DA178" s="674">
        <v>0</v>
      </c>
      <c r="DB178" s="674">
        <v>0</v>
      </c>
      <c r="DC178" s="674">
        <v>0</v>
      </c>
      <c r="DD178" s="674">
        <v>0</v>
      </c>
      <c r="DE178" s="674">
        <v>0</v>
      </c>
      <c r="DF178" s="676">
        <v>0</v>
      </c>
    </row>
    <row r="179" spans="1:110">
      <c r="A179" s="681" t="s">
        <v>508</v>
      </c>
      <c r="B179" s="666" t="s">
        <v>2102</v>
      </c>
      <c r="C179" s="678" t="s">
        <v>283</v>
      </c>
      <c r="D179" s="667" t="s">
        <v>395</v>
      </c>
      <c r="E179" s="668">
        <v>131948</v>
      </c>
      <c r="F179" s="669">
        <v>118489</v>
      </c>
      <c r="G179" s="670">
        <v>4588.58</v>
      </c>
      <c r="H179" s="670">
        <v>46241</v>
      </c>
      <c r="I179" s="670">
        <v>2354</v>
      </c>
      <c r="J179" s="670">
        <v>69258</v>
      </c>
      <c r="K179" s="670">
        <v>56114</v>
      </c>
      <c r="L179" s="670">
        <v>12128</v>
      </c>
      <c r="M179" s="671">
        <v>1016</v>
      </c>
      <c r="N179" s="670">
        <v>565</v>
      </c>
      <c r="O179" s="670">
        <v>1</v>
      </c>
      <c r="P179" s="670">
        <v>71</v>
      </c>
      <c r="Q179" s="669">
        <v>118489</v>
      </c>
      <c r="R179" s="670">
        <v>28006</v>
      </c>
      <c r="S179" s="670">
        <v>15404</v>
      </c>
      <c r="T179" s="670">
        <v>12591</v>
      </c>
      <c r="U179" s="670">
        <v>44512</v>
      </c>
      <c r="V179" s="680">
        <v>28.29</v>
      </c>
      <c r="W179" s="673">
        <v>9512</v>
      </c>
      <c r="X179" s="673">
        <v>31965</v>
      </c>
      <c r="Y179" s="670">
        <v>29.76</v>
      </c>
      <c r="Z179" s="673">
        <v>8370</v>
      </c>
      <c r="AA179" s="673">
        <v>3079</v>
      </c>
      <c r="AB179" s="670">
        <v>2813</v>
      </c>
      <c r="AC179" s="670">
        <v>916</v>
      </c>
      <c r="AD179" s="670">
        <v>682</v>
      </c>
      <c r="AE179" s="670">
        <v>11004</v>
      </c>
      <c r="AF179" s="670">
        <v>90483</v>
      </c>
      <c r="AG179" s="670">
        <v>55071</v>
      </c>
      <c r="AH179" s="670">
        <v>11285</v>
      </c>
      <c r="AI179" s="670">
        <v>18500</v>
      </c>
      <c r="AJ179" s="670">
        <v>3748</v>
      </c>
      <c r="AK179" s="670">
        <v>0</v>
      </c>
      <c r="AL179" s="670">
        <v>0</v>
      </c>
      <c r="AM179" s="669">
        <v>13459</v>
      </c>
      <c r="AN179" s="670">
        <v>0</v>
      </c>
      <c r="AO179" s="670">
        <v>4884</v>
      </c>
      <c r="AP179" s="670">
        <v>1100</v>
      </c>
      <c r="AQ179" s="670">
        <v>7475</v>
      </c>
      <c r="AR179" s="668">
        <v>133312</v>
      </c>
      <c r="AS179" s="669">
        <v>118835</v>
      </c>
      <c r="AT179" s="670">
        <v>4601.9799999999996</v>
      </c>
      <c r="AU179" s="670">
        <v>6796</v>
      </c>
      <c r="AV179" s="670">
        <v>14302</v>
      </c>
      <c r="AW179" s="670">
        <v>81775</v>
      </c>
      <c r="AX179" s="670">
        <v>62291</v>
      </c>
      <c r="AY179" s="670">
        <v>16142</v>
      </c>
      <c r="AZ179" s="671">
        <v>2960</v>
      </c>
      <c r="BA179" s="670">
        <v>1943</v>
      </c>
      <c r="BB179" s="670">
        <v>27</v>
      </c>
      <c r="BC179" s="670">
        <v>14019</v>
      </c>
      <c r="BD179" s="669">
        <v>118835</v>
      </c>
      <c r="BE179" s="674">
        <v>62042</v>
      </c>
      <c r="BF179" s="674">
        <v>42582</v>
      </c>
      <c r="BG179" s="674">
        <v>4150</v>
      </c>
      <c r="BH179" s="674">
        <v>30362</v>
      </c>
      <c r="BI179" s="674">
        <v>641</v>
      </c>
      <c r="BJ179" s="674">
        <v>274</v>
      </c>
      <c r="BK179" s="674">
        <v>359</v>
      </c>
      <c r="BL179" s="674">
        <v>25157</v>
      </c>
      <c r="BM179" s="669">
        <v>14477</v>
      </c>
      <c r="BN179" s="670">
        <v>11854</v>
      </c>
      <c r="BO179" s="670">
        <v>0</v>
      </c>
      <c r="BP179" s="670">
        <v>2623</v>
      </c>
      <c r="BQ179" s="674">
        <v>-346</v>
      </c>
      <c r="BR179" s="674">
        <v>-346</v>
      </c>
      <c r="BS179" s="674">
        <v>-14504</v>
      </c>
      <c r="BT179" s="674">
        <v>3052</v>
      </c>
      <c r="BU179" s="674">
        <v>852.13</v>
      </c>
      <c r="BV179" s="674">
        <v>699.42</v>
      </c>
      <c r="BW179" s="674">
        <v>45.54</v>
      </c>
      <c r="BX179" s="674">
        <v>0.55000000000000004</v>
      </c>
      <c r="BY179" s="674">
        <v>10.07</v>
      </c>
      <c r="BZ179" s="674">
        <v>0.67</v>
      </c>
      <c r="CA179" s="674">
        <v>0</v>
      </c>
      <c r="CB179" s="674">
        <v>6.12</v>
      </c>
      <c r="CC179" s="674">
        <v>72.989999999999995</v>
      </c>
      <c r="CD179" s="674">
        <v>10.58</v>
      </c>
      <c r="CE179" s="674">
        <v>0</v>
      </c>
      <c r="CF179" s="674">
        <v>7.0000000000000007E-2</v>
      </c>
      <c r="CG179" s="674">
        <v>6.02</v>
      </c>
      <c r="CH179" s="674">
        <v>0</v>
      </c>
      <c r="CI179" s="674">
        <v>0</v>
      </c>
      <c r="CJ179" s="674">
        <v>0</v>
      </c>
      <c r="CK179" s="674">
        <v>0</v>
      </c>
      <c r="CL179" s="674">
        <v>0</v>
      </c>
      <c r="CM179" s="674">
        <v>0.1</v>
      </c>
      <c r="CN179" s="674">
        <v>30978</v>
      </c>
      <c r="CO179" s="674">
        <v>25745</v>
      </c>
      <c r="CP179" s="674">
        <v>3324</v>
      </c>
      <c r="CQ179" s="674">
        <v>42</v>
      </c>
      <c r="CR179" s="674">
        <v>491</v>
      </c>
      <c r="CS179" s="674">
        <v>328</v>
      </c>
      <c r="CT179" s="674">
        <v>0</v>
      </c>
      <c r="CU179" s="674">
        <v>63</v>
      </c>
      <c r="CV179" s="674">
        <v>815</v>
      </c>
      <c r="CW179" s="674">
        <v>91</v>
      </c>
      <c r="CX179" s="674">
        <v>0</v>
      </c>
      <c r="CY179" s="674">
        <v>0</v>
      </c>
      <c r="CZ179" s="674">
        <v>65</v>
      </c>
      <c r="DA179" s="674">
        <v>0</v>
      </c>
      <c r="DB179" s="674">
        <v>0</v>
      </c>
      <c r="DC179" s="674">
        <v>0</v>
      </c>
      <c r="DD179" s="674">
        <v>0</v>
      </c>
      <c r="DE179" s="674">
        <v>0</v>
      </c>
      <c r="DF179" s="676">
        <v>14</v>
      </c>
    </row>
    <row r="180" spans="1:110">
      <c r="A180" s="681" t="s">
        <v>509</v>
      </c>
      <c r="B180" s="666" t="s">
        <v>2103</v>
      </c>
      <c r="C180" s="678" t="s">
        <v>289</v>
      </c>
      <c r="D180" s="667" t="s">
        <v>395</v>
      </c>
      <c r="E180" s="668">
        <v>173597</v>
      </c>
      <c r="F180" s="669">
        <v>94918</v>
      </c>
      <c r="G180" s="670">
        <v>4822.67</v>
      </c>
      <c r="H180" s="670">
        <v>39485</v>
      </c>
      <c r="I180" s="670">
        <v>1960</v>
      </c>
      <c r="J180" s="670">
        <v>49256</v>
      </c>
      <c r="K180" s="670">
        <v>39023</v>
      </c>
      <c r="L180" s="670">
        <v>9886</v>
      </c>
      <c r="M180" s="671">
        <v>347</v>
      </c>
      <c r="N180" s="670">
        <v>1522</v>
      </c>
      <c r="O180" s="670">
        <v>27</v>
      </c>
      <c r="P180" s="670">
        <v>2695</v>
      </c>
      <c r="Q180" s="669">
        <v>94918</v>
      </c>
      <c r="R180" s="670">
        <v>19693</v>
      </c>
      <c r="S180" s="670">
        <v>2874</v>
      </c>
      <c r="T180" s="670">
        <v>1934</v>
      </c>
      <c r="U180" s="670">
        <v>10793</v>
      </c>
      <c r="V180" s="680">
        <v>17.920000000000002</v>
      </c>
      <c r="W180" s="673">
        <v>1506</v>
      </c>
      <c r="X180" s="673">
        <v>12503</v>
      </c>
      <c r="Y180" s="670">
        <v>12.05</v>
      </c>
      <c r="Z180" s="673">
        <v>11982</v>
      </c>
      <c r="AA180" s="673">
        <v>428</v>
      </c>
      <c r="AB180" s="670">
        <v>940</v>
      </c>
      <c r="AC180" s="670">
        <v>2446</v>
      </c>
      <c r="AD180" s="670">
        <v>127</v>
      </c>
      <c r="AE180" s="670">
        <v>14246</v>
      </c>
      <c r="AF180" s="670">
        <v>75225</v>
      </c>
      <c r="AG180" s="670">
        <v>36577</v>
      </c>
      <c r="AH180" s="670">
        <v>9759</v>
      </c>
      <c r="AI180" s="670">
        <v>22633</v>
      </c>
      <c r="AJ180" s="670">
        <v>5365</v>
      </c>
      <c r="AK180" s="670">
        <v>0</v>
      </c>
      <c r="AL180" s="670">
        <v>0</v>
      </c>
      <c r="AM180" s="669">
        <v>78679</v>
      </c>
      <c r="AN180" s="670">
        <v>0</v>
      </c>
      <c r="AO180" s="670">
        <v>45230</v>
      </c>
      <c r="AP180" s="670">
        <v>8000</v>
      </c>
      <c r="AQ180" s="670">
        <v>25449</v>
      </c>
      <c r="AR180" s="668">
        <v>161526</v>
      </c>
      <c r="AS180" s="669">
        <v>94678</v>
      </c>
      <c r="AT180" s="670">
        <v>4810.4799999999996</v>
      </c>
      <c r="AU180" s="670">
        <v>7821</v>
      </c>
      <c r="AV180" s="670">
        <v>10827</v>
      </c>
      <c r="AW180" s="670">
        <v>63802</v>
      </c>
      <c r="AX180" s="670">
        <v>47287</v>
      </c>
      <c r="AY180" s="670">
        <v>14684</v>
      </c>
      <c r="AZ180" s="671">
        <v>1703</v>
      </c>
      <c r="BA180" s="670">
        <v>1670</v>
      </c>
      <c r="BB180" s="670">
        <v>173</v>
      </c>
      <c r="BC180" s="670">
        <v>10558</v>
      </c>
      <c r="BD180" s="669">
        <v>94678</v>
      </c>
      <c r="BE180" s="674">
        <v>37838</v>
      </c>
      <c r="BF180" s="674">
        <v>23746</v>
      </c>
      <c r="BG180" s="674">
        <v>4215</v>
      </c>
      <c r="BH180" s="674">
        <v>24044</v>
      </c>
      <c r="BI180" s="674">
        <v>1996</v>
      </c>
      <c r="BJ180" s="674">
        <v>262</v>
      </c>
      <c r="BK180" s="674">
        <v>1483</v>
      </c>
      <c r="BL180" s="674">
        <v>29055</v>
      </c>
      <c r="BM180" s="669">
        <v>66848</v>
      </c>
      <c r="BN180" s="670">
        <v>64860</v>
      </c>
      <c r="BO180" s="670">
        <v>0</v>
      </c>
      <c r="BP180" s="670">
        <v>1988</v>
      </c>
      <c r="BQ180" s="674">
        <v>240</v>
      </c>
      <c r="BR180" s="674">
        <v>240</v>
      </c>
      <c r="BS180" s="674">
        <v>387</v>
      </c>
      <c r="BT180" s="674">
        <v>18234</v>
      </c>
      <c r="BU180" s="674">
        <v>650.86</v>
      </c>
      <c r="BV180" s="674">
        <v>270.38</v>
      </c>
      <c r="BW180" s="674">
        <v>11.64</v>
      </c>
      <c r="BX180" s="674">
        <v>2.4</v>
      </c>
      <c r="BY180" s="674">
        <v>0</v>
      </c>
      <c r="BZ180" s="674">
        <v>0</v>
      </c>
      <c r="CA180" s="674">
        <v>0</v>
      </c>
      <c r="CB180" s="674">
        <v>0</v>
      </c>
      <c r="CC180" s="674">
        <v>27.33</v>
      </c>
      <c r="CD180" s="674">
        <v>0</v>
      </c>
      <c r="CE180" s="674">
        <v>0</v>
      </c>
      <c r="CF180" s="674">
        <v>338.9</v>
      </c>
      <c r="CG180" s="674">
        <v>0.21</v>
      </c>
      <c r="CH180" s="674">
        <v>0</v>
      </c>
      <c r="CI180" s="674">
        <v>0</v>
      </c>
      <c r="CJ180" s="674">
        <v>0</v>
      </c>
      <c r="CK180" s="674">
        <v>0</v>
      </c>
      <c r="CL180" s="674">
        <v>0</v>
      </c>
      <c r="CM180" s="674">
        <v>0</v>
      </c>
      <c r="CN180" s="674">
        <v>11294</v>
      </c>
      <c r="CO180" s="674">
        <v>10117</v>
      </c>
      <c r="CP180" s="674">
        <v>924</v>
      </c>
      <c r="CQ180" s="674">
        <v>152</v>
      </c>
      <c r="CR180" s="674">
        <v>0</v>
      </c>
      <c r="CS180" s="674">
        <v>0</v>
      </c>
      <c r="CT180" s="674">
        <v>0</v>
      </c>
      <c r="CU180" s="674">
        <v>0</v>
      </c>
      <c r="CV180" s="674">
        <v>92</v>
      </c>
      <c r="CW180" s="674">
        <v>0</v>
      </c>
      <c r="CX180" s="674">
        <v>0</v>
      </c>
      <c r="CY180" s="674">
        <v>7</v>
      </c>
      <c r="CZ180" s="674">
        <v>2</v>
      </c>
      <c r="DA180" s="674">
        <v>0</v>
      </c>
      <c r="DB180" s="674">
        <v>0</v>
      </c>
      <c r="DC180" s="674">
        <v>0</v>
      </c>
      <c r="DD180" s="674">
        <v>0</v>
      </c>
      <c r="DE180" s="674">
        <v>0</v>
      </c>
      <c r="DF180" s="676">
        <v>0</v>
      </c>
    </row>
    <row r="181" spans="1:110">
      <c r="A181" s="681" t="s">
        <v>510</v>
      </c>
      <c r="B181" s="666" t="s">
        <v>2104</v>
      </c>
      <c r="C181" s="678" t="s">
        <v>283</v>
      </c>
      <c r="D181" s="667" t="s">
        <v>395</v>
      </c>
      <c r="E181" s="668">
        <v>107877</v>
      </c>
      <c r="F181" s="669">
        <v>97085</v>
      </c>
      <c r="G181" s="670">
        <v>7154.12</v>
      </c>
      <c r="H181" s="670">
        <v>27605</v>
      </c>
      <c r="I181" s="670">
        <v>769</v>
      </c>
      <c r="J181" s="670">
        <v>62166</v>
      </c>
      <c r="K181" s="670">
        <v>49404</v>
      </c>
      <c r="L181" s="670">
        <v>8826</v>
      </c>
      <c r="M181" s="671">
        <v>3936</v>
      </c>
      <c r="N181" s="670">
        <v>5988</v>
      </c>
      <c r="O181" s="670">
        <v>5988</v>
      </c>
      <c r="P181" s="670">
        <v>557</v>
      </c>
      <c r="Q181" s="669">
        <v>97085</v>
      </c>
      <c r="R181" s="670">
        <v>21589</v>
      </c>
      <c r="S181" s="670">
        <v>6930</v>
      </c>
      <c r="T181" s="670">
        <v>6280</v>
      </c>
      <c r="U181" s="670">
        <v>49433.49</v>
      </c>
      <c r="V181" s="680">
        <v>12.7</v>
      </c>
      <c r="W181" s="673">
        <v>4298</v>
      </c>
      <c r="X181" s="673">
        <v>14624.49</v>
      </c>
      <c r="Y181" s="670">
        <v>29.39</v>
      </c>
      <c r="Z181" s="673">
        <v>3591</v>
      </c>
      <c r="AA181" s="673">
        <v>1982</v>
      </c>
      <c r="AB181" s="670">
        <v>650</v>
      </c>
      <c r="AC181" s="670">
        <v>425</v>
      </c>
      <c r="AD181" s="670">
        <v>370</v>
      </c>
      <c r="AE181" s="670">
        <v>13864</v>
      </c>
      <c r="AF181" s="670">
        <v>75496</v>
      </c>
      <c r="AG181" s="670">
        <v>48617</v>
      </c>
      <c r="AH181" s="670">
        <v>8456</v>
      </c>
      <c r="AI181" s="670">
        <v>13310</v>
      </c>
      <c r="AJ181" s="670">
        <v>3144</v>
      </c>
      <c r="AK181" s="670">
        <v>0</v>
      </c>
      <c r="AL181" s="670">
        <v>0</v>
      </c>
      <c r="AM181" s="669">
        <v>10792</v>
      </c>
      <c r="AN181" s="670">
        <v>0</v>
      </c>
      <c r="AO181" s="670">
        <v>6746</v>
      </c>
      <c r="AP181" s="670">
        <v>0</v>
      </c>
      <c r="AQ181" s="670">
        <v>4046</v>
      </c>
      <c r="AR181" s="668">
        <v>110010</v>
      </c>
      <c r="AS181" s="669">
        <v>97815</v>
      </c>
      <c r="AT181" s="670">
        <v>7207.92</v>
      </c>
      <c r="AU181" s="670">
        <v>8260</v>
      </c>
      <c r="AV181" s="670">
        <v>8076</v>
      </c>
      <c r="AW181" s="670">
        <v>70114</v>
      </c>
      <c r="AX181" s="670">
        <v>52903</v>
      </c>
      <c r="AY181" s="670">
        <v>12225</v>
      </c>
      <c r="AZ181" s="671">
        <v>4749</v>
      </c>
      <c r="BA181" s="670">
        <v>4793</v>
      </c>
      <c r="BB181" s="670">
        <v>3377</v>
      </c>
      <c r="BC181" s="670">
        <v>6572</v>
      </c>
      <c r="BD181" s="669">
        <v>97815</v>
      </c>
      <c r="BE181" s="674">
        <v>51026</v>
      </c>
      <c r="BF181" s="674">
        <v>37392</v>
      </c>
      <c r="BG181" s="674">
        <v>2616</v>
      </c>
      <c r="BH181" s="674">
        <v>15585</v>
      </c>
      <c r="BI181" s="674">
        <v>1004</v>
      </c>
      <c r="BJ181" s="674">
        <v>125</v>
      </c>
      <c r="BK181" s="674">
        <v>1375</v>
      </c>
      <c r="BL181" s="674">
        <v>28700</v>
      </c>
      <c r="BM181" s="669">
        <v>12195</v>
      </c>
      <c r="BN181" s="670">
        <v>10858</v>
      </c>
      <c r="BO181" s="670">
        <v>0</v>
      </c>
      <c r="BP181" s="670">
        <v>1337</v>
      </c>
      <c r="BQ181" s="674">
        <v>-730</v>
      </c>
      <c r="BR181" s="674">
        <v>-730</v>
      </c>
      <c r="BS181" s="674">
        <v>6120</v>
      </c>
      <c r="BT181" s="674">
        <v>7840</v>
      </c>
      <c r="BU181" s="674">
        <v>1898.23</v>
      </c>
      <c r="BV181" s="674">
        <v>321.01</v>
      </c>
      <c r="BW181" s="674">
        <v>9.42</v>
      </c>
      <c r="BX181" s="674">
        <v>0.23</v>
      </c>
      <c r="BY181" s="674">
        <v>0</v>
      </c>
      <c r="BZ181" s="674">
        <v>0.12</v>
      </c>
      <c r="CA181" s="674">
        <v>0</v>
      </c>
      <c r="CB181" s="674">
        <v>0</v>
      </c>
      <c r="CC181" s="674">
        <v>3.66</v>
      </c>
      <c r="CD181" s="674">
        <v>0</v>
      </c>
      <c r="CE181" s="674">
        <v>0</v>
      </c>
      <c r="CF181" s="674">
        <v>1563.79</v>
      </c>
      <c r="CG181" s="674">
        <v>0</v>
      </c>
      <c r="CH181" s="674">
        <v>0</v>
      </c>
      <c r="CI181" s="674">
        <v>0</v>
      </c>
      <c r="CJ181" s="674">
        <v>0</v>
      </c>
      <c r="CK181" s="674">
        <v>0</v>
      </c>
      <c r="CL181" s="674">
        <v>0</v>
      </c>
      <c r="CM181" s="674">
        <v>0</v>
      </c>
      <c r="CN181" s="674">
        <v>12494.93</v>
      </c>
      <c r="CO181" s="674">
        <v>11609.49</v>
      </c>
      <c r="CP181" s="674">
        <v>673.27</v>
      </c>
      <c r="CQ181" s="674">
        <v>15.56</v>
      </c>
      <c r="CR181" s="674">
        <v>0</v>
      </c>
      <c r="CS181" s="674">
        <v>75.11</v>
      </c>
      <c r="CT181" s="674">
        <v>0</v>
      </c>
      <c r="CU181" s="674">
        <v>0</v>
      </c>
      <c r="CV181" s="674">
        <v>41.04</v>
      </c>
      <c r="CW181" s="674">
        <v>0</v>
      </c>
      <c r="CX181" s="674">
        <v>0</v>
      </c>
      <c r="CY181" s="674">
        <v>80.459999999999994</v>
      </c>
      <c r="CZ181" s="674">
        <v>0</v>
      </c>
      <c r="DA181" s="674">
        <v>0</v>
      </c>
      <c r="DB181" s="674">
        <v>0</v>
      </c>
      <c r="DC181" s="674">
        <v>0</v>
      </c>
      <c r="DD181" s="674">
        <v>0</v>
      </c>
      <c r="DE181" s="674">
        <v>0</v>
      </c>
      <c r="DF181" s="676">
        <v>0</v>
      </c>
    </row>
    <row r="182" spans="1:110">
      <c r="A182" s="681" t="s">
        <v>511</v>
      </c>
      <c r="B182" s="666" t="s">
        <v>2105</v>
      </c>
      <c r="C182" s="678" t="s">
        <v>309</v>
      </c>
      <c r="D182" s="667" t="s">
        <v>395</v>
      </c>
      <c r="E182" s="668">
        <v>29350</v>
      </c>
      <c r="F182" s="669">
        <v>23703</v>
      </c>
      <c r="G182" s="670">
        <v>7324.11</v>
      </c>
      <c r="H182" s="670">
        <v>13525</v>
      </c>
      <c r="I182" s="670">
        <v>1701</v>
      </c>
      <c r="J182" s="670">
        <v>7844</v>
      </c>
      <c r="K182" s="670">
        <v>3875</v>
      </c>
      <c r="L182" s="670">
        <v>3109</v>
      </c>
      <c r="M182" s="671">
        <v>777</v>
      </c>
      <c r="N182" s="670">
        <v>409</v>
      </c>
      <c r="O182" s="670">
        <v>0</v>
      </c>
      <c r="P182" s="670">
        <v>224</v>
      </c>
      <c r="Q182" s="669">
        <v>23703</v>
      </c>
      <c r="R182" s="670">
        <v>6718</v>
      </c>
      <c r="S182" s="670">
        <v>3358</v>
      </c>
      <c r="T182" s="670">
        <v>3000</v>
      </c>
      <c r="U182" s="670">
        <v>5069.0600000000004</v>
      </c>
      <c r="V182" s="680">
        <v>59.18</v>
      </c>
      <c r="W182" s="673">
        <v>2280</v>
      </c>
      <c r="X182" s="673">
        <v>4505.0600000000004</v>
      </c>
      <c r="Y182" s="670">
        <v>50.61</v>
      </c>
      <c r="Z182" s="673">
        <v>1218</v>
      </c>
      <c r="AA182" s="673">
        <v>720</v>
      </c>
      <c r="AB182" s="670">
        <v>358</v>
      </c>
      <c r="AC182" s="670">
        <v>246</v>
      </c>
      <c r="AD182" s="670">
        <v>149</v>
      </c>
      <c r="AE182" s="670">
        <v>2965</v>
      </c>
      <c r="AF182" s="670">
        <v>16985</v>
      </c>
      <c r="AG182" s="670">
        <v>3858</v>
      </c>
      <c r="AH182" s="670">
        <v>2916</v>
      </c>
      <c r="AI182" s="670">
        <v>7677</v>
      </c>
      <c r="AJ182" s="670">
        <v>1248</v>
      </c>
      <c r="AK182" s="670">
        <v>0</v>
      </c>
      <c r="AL182" s="670">
        <v>0</v>
      </c>
      <c r="AM182" s="669">
        <v>5647</v>
      </c>
      <c r="AN182" s="670">
        <v>0</v>
      </c>
      <c r="AO182" s="670">
        <v>4087</v>
      </c>
      <c r="AP182" s="670">
        <v>0</v>
      </c>
      <c r="AQ182" s="670">
        <v>1560</v>
      </c>
      <c r="AR182" s="668">
        <v>29092</v>
      </c>
      <c r="AS182" s="669">
        <v>23863</v>
      </c>
      <c r="AT182" s="670">
        <v>7373.55</v>
      </c>
      <c r="AU182" s="670">
        <v>2630</v>
      </c>
      <c r="AV182" s="670">
        <v>4563</v>
      </c>
      <c r="AW182" s="670">
        <v>11414</v>
      </c>
      <c r="AX182" s="670">
        <v>5451</v>
      </c>
      <c r="AY182" s="670">
        <v>4208</v>
      </c>
      <c r="AZ182" s="671">
        <v>1500</v>
      </c>
      <c r="BA182" s="670">
        <v>522</v>
      </c>
      <c r="BB182" s="670">
        <v>0</v>
      </c>
      <c r="BC182" s="670">
        <v>4734</v>
      </c>
      <c r="BD182" s="669">
        <v>23863</v>
      </c>
      <c r="BE182" s="674">
        <v>10789</v>
      </c>
      <c r="BF182" s="674">
        <v>2737</v>
      </c>
      <c r="BG182" s="674">
        <v>1677</v>
      </c>
      <c r="BH182" s="674">
        <v>5112</v>
      </c>
      <c r="BI182" s="674">
        <v>642</v>
      </c>
      <c r="BJ182" s="674">
        <v>126</v>
      </c>
      <c r="BK182" s="674">
        <v>1082</v>
      </c>
      <c r="BL182" s="674">
        <v>6112</v>
      </c>
      <c r="BM182" s="669">
        <v>5229</v>
      </c>
      <c r="BN182" s="670">
        <v>4271</v>
      </c>
      <c r="BO182" s="670">
        <v>0</v>
      </c>
      <c r="BP182" s="670">
        <v>958</v>
      </c>
      <c r="BQ182" s="674">
        <v>-160</v>
      </c>
      <c r="BR182" s="674">
        <v>-160</v>
      </c>
      <c r="BS182" s="674">
        <v>-1901</v>
      </c>
      <c r="BT182" s="674">
        <v>3588</v>
      </c>
      <c r="BU182" s="674">
        <v>129.56</v>
      </c>
      <c r="BV182" s="674">
        <v>115.6</v>
      </c>
      <c r="BW182" s="674">
        <v>3.53</v>
      </c>
      <c r="BX182" s="674">
        <v>0.24</v>
      </c>
      <c r="BY182" s="674">
        <v>1.19</v>
      </c>
      <c r="BZ182" s="674">
        <v>0</v>
      </c>
      <c r="CA182" s="674">
        <v>0.06</v>
      </c>
      <c r="CB182" s="674">
        <v>0</v>
      </c>
      <c r="CC182" s="674">
        <v>7.7</v>
      </c>
      <c r="CD182" s="674">
        <v>0</v>
      </c>
      <c r="CE182" s="674">
        <v>0</v>
      </c>
      <c r="CF182" s="674">
        <v>0</v>
      </c>
      <c r="CG182" s="674">
        <v>1.25</v>
      </c>
      <c r="CH182" s="674">
        <v>0</v>
      </c>
      <c r="CI182" s="674">
        <v>0</v>
      </c>
      <c r="CJ182" s="674">
        <v>0</v>
      </c>
      <c r="CK182" s="674">
        <v>0</v>
      </c>
      <c r="CL182" s="674">
        <v>0</v>
      </c>
      <c r="CM182" s="674">
        <v>0</v>
      </c>
      <c r="CN182" s="674">
        <v>4727.3500000000004</v>
      </c>
      <c r="CO182" s="674">
        <v>4313.0600000000004</v>
      </c>
      <c r="CP182" s="674">
        <v>245.96</v>
      </c>
      <c r="CQ182" s="674">
        <v>6.42</v>
      </c>
      <c r="CR182" s="674">
        <v>58.23</v>
      </c>
      <c r="CS182" s="674">
        <v>0</v>
      </c>
      <c r="CT182" s="674">
        <v>2.5099999999999998</v>
      </c>
      <c r="CU182" s="674">
        <v>0</v>
      </c>
      <c r="CV182" s="674">
        <v>82.52</v>
      </c>
      <c r="CW182" s="674">
        <v>0</v>
      </c>
      <c r="CX182" s="674">
        <v>0</v>
      </c>
      <c r="CY182" s="674">
        <v>0</v>
      </c>
      <c r="CZ182" s="674">
        <v>18.66</v>
      </c>
      <c r="DA182" s="674">
        <v>0</v>
      </c>
      <c r="DB182" s="674">
        <v>0</v>
      </c>
      <c r="DC182" s="674">
        <v>0</v>
      </c>
      <c r="DD182" s="674">
        <v>0</v>
      </c>
      <c r="DE182" s="674">
        <v>0</v>
      </c>
      <c r="DF182" s="676">
        <v>0</v>
      </c>
    </row>
    <row r="183" spans="1:110">
      <c r="A183" s="681" t="s">
        <v>512</v>
      </c>
      <c r="B183" s="666" t="s">
        <v>2106</v>
      </c>
      <c r="C183" s="678" t="s">
        <v>309</v>
      </c>
      <c r="D183" s="667" t="s">
        <v>395</v>
      </c>
      <c r="E183" s="668">
        <v>49734</v>
      </c>
      <c r="F183" s="669">
        <v>39788</v>
      </c>
      <c r="G183" s="670">
        <v>6603.2</v>
      </c>
      <c r="H183" s="670">
        <v>24344</v>
      </c>
      <c r="I183" s="670">
        <v>1518</v>
      </c>
      <c r="J183" s="670">
        <v>13388</v>
      </c>
      <c r="K183" s="670">
        <v>7370</v>
      </c>
      <c r="L183" s="670">
        <v>4654</v>
      </c>
      <c r="M183" s="671">
        <v>1132</v>
      </c>
      <c r="N183" s="670">
        <v>523</v>
      </c>
      <c r="O183" s="670">
        <v>4</v>
      </c>
      <c r="P183" s="670">
        <v>15</v>
      </c>
      <c r="Q183" s="669">
        <v>39788</v>
      </c>
      <c r="R183" s="670">
        <v>11410</v>
      </c>
      <c r="S183" s="670">
        <v>7176</v>
      </c>
      <c r="T183" s="670">
        <v>5650</v>
      </c>
      <c r="U183" s="670">
        <v>10294.41</v>
      </c>
      <c r="V183" s="680">
        <v>54.88</v>
      </c>
      <c r="W183" s="673">
        <v>5091</v>
      </c>
      <c r="X183" s="673">
        <v>7957.41</v>
      </c>
      <c r="Y183" s="670">
        <v>63.98</v>
      </c>
      <c r="Z183" s="673">
        <v>1638</v>
      </c>
      <c r="AA183" s="673">
        <v>559</v>
      </c>
      <c r="AB183" s="670">
        <v>1526</v>
      </c>
      <c r="AC183" s="670">
        <v>77</v>
      </c>
      <c r="AD183" s="670">
        <v>0</v>
      </c>
      <c r="AE183" s="670">
        <v>4157</v>
      </c>
      <c r="AF183" s="670">
        <v>28378</v>
      </c>
      <c r="AG183" s="670">
        <v>7293</v>
      </c>
      <c r="AH183" s="670">
        <v>4654</v>
      </c>
      <c r="AI183" s="670">
        <v>9664</v>
      </c>
      <c r="AJ183" s="670">
        <v>5272</v>
      </c>
      <c r="AK183" s="670">
        <v>0</v>
      </c>
      <c r="AL183" s="670">
        <v>0</v>
      </c>
      <c r="AM183" s="669">
        <v>9946</v>
      </c>
      <c r="AN183" s="670">
        <v>0</v>
      </c>
      <c r="AO183" s="670">
        <v>8813</v>
      </c>
      <c r="AP183" s="670">
        <v>0</v>
      </c>
      <c r="AQ183" s="670">
        <v>1133</v>
      </c>
      <c r="AR183" s="668">
        <v>50312</v>
      </c>
      <c r="AS183" s="669">
        <v>39273</v>
      </c>
      <c r="AT183" s="670">
        <v>6517.73</v>
      </c>
      <c r="AU183" s="670">
        <v>3770</v>
      </c>
      <c r="AV183" s="670">
        <v>5181</v>
      </c>
      <c r="AW183" s="670">
        <v>19509</v>
      </c>
      <c r="AX183" s="670">
        <v>11104</v>
      </c>
      <c r="AY183" s="670">
        <v>5582</v>
      </c>
      <c r="AZ183" s="671">
        <v>1753</v>
      </c>
      <c r="BA183" s="670">
        <v>518</v>
      </c>
      <c r="BB183" s="670">
        <v>0</v>
      </c>
      <c r="BC183" s="670">
        <v>10295</v>
      </c>
      <c r="BD183" s="669">
        <v>39273</v>
      </c>
      <c r="BE183" s="674">
        <v>17021</v>
      </c>
      <c r="BF183" s="674">
        <v>6299</v>
      </c>
      <c r="BG183" s="674">
        <v>1440</v>
      </c>
      <c r="BH183" s="674">
        <v>9074</v>
      </c>
      <c r="BI183" s="674">
        <v>973</v>
      </c>
      <c r="BJ183" s="674">
        <v>314</v>
      </c>
      <c r="BK183" s="674">
        <v>190</v>
      </c>
      <c r="BL183" s="674">
        <v>11701</v>
      </c>
      <c r="BM183" s="669">
        <v>11039</v>
      </c>
      <c r="BN183" s="670">
        <v>10524</v>
      </c>
      <c r="BO183" s="670">
        <v>0</v>
      </c>
      <c r="BP183" s="670">
        <v>515</v>
      </c>
      <c r="BQ183" s="674">
        <v>515</v>
      </c>
      <c r="BR183" s="674">
        <v>515</v>
      </c>
      <c r="BS183" s="674">
        <v>-6158</v>
      </c>
      <c r="BT183" s="674">
        <v>4766</v>
      </c>
      <c r="BU183" s="674">
        <v>290.27</v>
      </c>
      <c r="BV183" s="674">
        <v>225.66</v>
      </c>
      <c r="BW183" s="674">
        <v>24.81</v>
      </c>
      <c r="BX183" s="674">
        <v>0</v>
      </c>
      <c r="BY183" s="674">
        <v>14.77</v>
      </c>
      <c r="BZ183" s="674">
        <v>0.24</v>
      </c>
      <c r="CA183" s="674">
        <v>4.8600000000000003</v>
      </c>
      <c r="CB183" s="674">
        <v>0</v>
      </c>
      <c r="CC183" s="674">
        <v>19.920000000000002</v>
      </c>
      <c r="CD183" s="674">
        <v>0</v>
      </c>
      <c r="CE183" s="674">
        <v>0</v>
      </c>
      <c r="CF183" s="674">
        <v>0</v>
      </c>
      <c r="CG183" s="674">
        <v>0</v>
      </c>
      <c r="CH183" s="674">
        <v>0</v>
      </c>
      <c r="CI183" s="674">
        <v>0</v>
      </c>
      <c r="CJ183" s="674">
        <v>0</v>
      </c>
      <c r="CK183" s="674">
        <v>0</v>
      </c>
      <c r="CL183" s="674">
        <v>0</v>
      </c>
      <c r="CM183" s="674">
        <v>0</v>
      </c>
      <c r="CN183" s="674">
        <v>10430.030000000001</v>
      </c>
      <c r="CO183" s="674">
        <v>7967.41</v>
      </c>
      <c r="CP183" s="674">
        <v>1585.22</v>
      </c>
      <c r="CQ183" s="674">
        <v>0</v>
      </c>
      <c r="CR183" s="674">
        <v>483.66</v>
      </c>
      <c r="CS183" s="674">
        <v>116.36</v>
      </c>
      <c r="CT183" s="674">
        <v>194.34</v>
      </c>
      <c r="CU183" s="674">
        <v>0</v>
      </c>
      <c r="CV183" s="674">
        <v>83.05</v>
      </c>
      <c r="CW183" s="674">
        <v>0</v>
      </c>
      <c r="CX183" s="674">
        <v>0</v>
      </c>
      <c r="CY183" s="674">
        <v>0</v>
      </c>
      <c r="CZ183" s="674">
        <v>0</v>
      </c>
      <c r="DA183" s="674">
        <v>0</v>
      </c>
      <c r="DB183" s="674">
        <v>0</v>
      </c>
      <c r="DC183" s="674">
        <v>0</v>
      </c>
      <c r="DD183" s="674">
        <v>0</v>
      </c>
      <c r="DE183" s="674">
        <v>0</v>
      </c>
      <c r="DF183" s="676">
        <v>0</v>
      </c>
    </row>
    <row r="184" spans="1:110">
      <c r="A184" s="681" t="s">
        <v>513</v>
      </c>
      <c r="B184" s="666" t="s">
        <v>2107</v>
      </c>
      <c r="C184" s="678" t="s">
        <v>283</v>
      </c>
      <c r="D184" s="667" t="s">
        <v>395</v>
      </c>
      <c r="E184" s="668">
        <v>382422</v>
      </c>
      <c r="F184" s="669">
        <v>298401</v>
      </c>
      <c r="G184" s="670">
        <v>6749.55</v>
      </c>
      <c r="H184" s="670">
        <v>134747</v>
      </c>
      <c r="I184" s="670">
        <v>12944</v>
      </c>
      <c r="J184" s="670">
        <v>104519</v>
      </c>
      <c r="K184" s="670">
        <v>69184</v>
      </c>
      <c r="L184" s="670">
        <v>32625</v>
      </c>
      <c r="M184" s="671">
        <v>1493</v>
      </c>
      <c r="N184" s="670">
        <v>38318</v>
      </c>
      <c r="O184" s="670">
        <v>36104</v>
      </c>
      <c r="P184" s="670">
        <v>7873</v>
      </c>
      <c r="Q184" s="669">
        <v>298401</v>
      </c>
      <c r="R184" s="670">
        <v>186691</v>
      </c>
      <c r="S184" s="670">
        <v>103854</v>
      </c>
      <c r="T184" s="670">
        <v>75170</v>
      </c>
      <c r="U184" s="670">
        <v>100301</v>
      </c>
      <c r="V184" s="680">
        <v>74.94</v>
      </c>
      <c r="W184" s="673">
        <v>71331</v>
      </c>
      <c r="X184" s="673">
        <v>92681</v>
      </c>
      <c r="Y184" s="670">
        <v>76.959999999999994</v>
      </c>
      <c r="Z184" s="673">
        <v>11763</v>
      </c>
      <c r="AA184" s="673">
        <v>3839</v>
      </c>
      <c r="AB184" s="670">
        <v>28684</v>
      </c>
      <c r="AC184" s="670">
        <v>2953</v>
      </c>
      <c r="AD184" s="670">
        <v>521</v>
      </c>
      <c r="AE184" s="670">
        <v>79363</v>
      </c>
      <c r="AF184" s="670">
        <v>111710</v>
      </c>
      <c r="AG184" s="670">
        <v>63432</v>
      </c>
      <c r="AH184" s="670">
        <v>32475</v>
      </c>
      <c r="AI184" s="670">
        <v>4169</v>
      </c>
      <c r="AJ184" s="670">
        <v>7908</v>
      </c>
      <c r="AK184" s="670">
        <v>0</v>
      </c>
      <c r="AL184" s="670">
        <v>0</v>
      </c>
      <c r="AM184" s="669">
        <v>84021</v>
      </c>
      <c r="AN184" s="670">
        <v>40</v>
      </c>
      <c r="AO184" s="670">
        <v>16513</v>
      </c>
      <c r="AP184" s="670">
        <v>0</v>
      </c>
      <c r="AQ184" s="670">
        <v>67468</v>
      </c>
      <c r="AR184" s="668">
        <v>343802</v>
      </c>
      <c r="AS184" s="669">
        <v>298196</v>
      </c>
      <c r="AT184" s="670">
        <v>6744.91</v>
      </c>
      <c r="AU184" s="670">
        <v>26540</v>
      </c>
      <c r="AV184" s="670">
        <v>57445</v>
      </c>
      <c r="AW184" s="670">
        <v>152295</v>
      </c>
      <c r="AX184" s="670">
        <v>92352</v>
      </c>
      <c r="AY184" s="670">
        <v>45925</v>
      </c>
      <c r="AZ184" s="671">
        <v>9309</v>
      </c>
      <c r="BA184" s="670">
        <v>30725</v>
      </c>
      <c r="BB184" s="670">
        <v>22649</v>
      </c>
      <c r="BC184" s="670">
        <v>31191</v>
      </c>
      <c r="BD184" s="669">
        <v>298196</v>
      </c>
      <c r="BE184" s="674">
        <v>97793</v>
      </c>
      <c r="BF184" s="674">
        <v>49989</v>
      </c>
      <c r="BG184" s="674">
        <v>9101</v>
      </c>
      <c r="BH184" s="674">
        <v>110697</v>
      </c>
      <c r="BI184" s="674">
        <v>3052</v>
      </c>
      <c r="BJ184" s="674">
        <v>692</v>
      </c>
      <c r="BK184" s="674">
        <v>1508</v>
      </c>
      <c r="BL184" s="674">
        <v>84454</v>
      </c>
      <c r="BM184" s="669">
        <v>45606</v>
      </c>
      <c r="BN184" s="670">
        <v>43645</v>
      </c>
      <c r="BO184" s="670">
        <v>0</v>
      </c>
      <c r="BP184" s="670">
        <v>1961</v>
      </c>
      <c r="BQ184" s="674">
        <v>205</v>
      </c>
      <c r="BR184" s="674">
        <v>205</v>
      </c>
      <c r="BS184" s="674">
        <v>-2230</v>
      </c>
      <c r="BT184" s="674">
        <v>6512</v>
      </c>
      <c r="BU184" s="674">
        <v>13104.55</v>
      </c>
      <c r="BV184" s="674">
        <v>1873.32</v>
      </c>
      <c r="BW184" s="674">
        <v>145.99</v>
      </c>
      <c r="BX184" s="674">
        <v>107.59</v>
      </c>
      <c r="BY184" s="674">
        <v>9.0500000000000007</v>
      </c>
      <c r="BZ184" s="674">
        <v>2.42</v>
      </c>
      <c r="CA184" s="674">
        <v>0</v>
      </c>
      <c r="CB184" s="674">
        <v>66.63</v>
      </c>
      <c r="CC184" s="674">
        <v>439.36</v>
      </c>
      <c r="CD184" s="674">
        <v>0</v>
      </c>
      <c r="CE184" s="674">
        <v>0</v>
      </c>
      <c r="CF184" s="674">
        <v>10386.09</v>
      </c>
      <c r="CG184" s="674">
        <v>56.66</v>
      </c>
      <c r="CH184" s="674">
        <v>0</v>
      </c>
      <c r="CI184" s="674">
        <v>0</v>
      </c>
      <c r="CJ184" s="674">
        <v>17.440000000000001</v>
      </c>
      <c r="CK184" s="674">
        <v>0</v>
      </c>
      <c r="CL184" s="674">
        <v>0</v>
      </c>
      <c r="CM184" s="674">
        <v>0</v>
      </c>
      <c r="CN184" s="674">
        <v>123262</v>
      </c>
      <c r="CO184" s="674">
        <v>86671</v>
      </c>
      <c r="CP184" s="674">
        <v>19602</v>
      </c>
      <c r="CQ184" s="674">
        <v>6832</v>
      </c>
      <c r="CR184" s="674">
        <v>627</v>
      </c>
      <c r="CS184" s="674">
        <v>2116</v>
      </c>
      <c r="CT184" s="674">
        <v>0</v>
      </c>
      <c r="CU184" s="674">
        <v>1665</v>
      </c>
      <c r="CV184" s="674">
        <v>4501</v>
      </c>
      <c r="CW184" s="674">
        <v>0</v>
      </c>
      <c r="CX184" s="674">
        <v>0</v>
      </c>
      <c r="CY184" s="674">
        <v>280</v>
      </c>
      <c r="CZ184" s="674">
        <v>964</v>
      </c>
      <c r="DA184" s="674">
        <v>0</v>
      </c>
      <c r="DB184" s="674">
        <v>0</v>
      </c>
      <c r="DC184" s="674">
        <v>4</v>
      </c>
      <c r="DD184" s="674">
        <v>0</v>
      </c>
      <c r="DE184" s="674">
        <v>0</v>
      </c>
      <c r="DF184" s="676">
        <v>0</v>
      </c>
    </row>
    <row r="185" spans="1:110">
      <c r="A185" s="681" t="s">
        <v>515</v>
      </c>
      <c r="B185" s="666" t="s">
        <v>2108</v>
      </c>
      <c r="C185" s="678" t="s">
        <v>298</v>
      </c>
      <c r="D185" s="667" t="s">
        <v>395</v>
      </c>
      <c r="E185" s="668">
        <v>73784</v>
      </c>
      <c r="F185" s="669">
        <v>47710</v>
      </c>
      <c r="G185" s="670">
        <v>6579.93</v>
      </c>
      <c r="H185" s="670">
        <v>28112</v>
      </c>
      <c r="I185" s="670">
        <v>2154</v>
      </c>
      <c r="J185" s="670">
        <v>15983</v>
      </c>
      <c r="K185" s="670">
        <v>12324</v>
      </c>
      <c r="L185" s="670">
        <v>2216</v>
      </c>
      <c r="M185" s="671">
        <v>1443</v>
      </c>
      <c r="N185" s="670">
        <v>768</v>
      </c>
      <c r="O185" s="670">
        <v>0</v>
      </c>
      <c r="P185" s="670">
        <v>693</v>
      </c>
      <c r="Q185" s="669">
        <v>47710</v>
      </c>
      <c r="R185" s="670">
        <v>30051</v>
      </c>
      <c r="S185" s="670">
        <v>19728</v>
      </c>
      <c r="T185" s="670">
        <v>18293</v>
      </c>
      <c r="U185" s="670">
        <v>21114.23</v>
      </c>
      <c r="V185" s="680">
        <v>86.64</v>
      </c>
      <c r="W185" s="673">
        <v>17531</v>
      </c>
      <c r="X185" s="673">
        <v>21362.880000000001</v>
      </c>
      <c r="Y185" s="670">
        <v>82.06</v>
      </c>
      <c r="Z185" s="673">
        <v>2654</v>
      </c>
      <c r="AA185" s="673">
        <v>762</v>
      </c>
      <c r="AB185" s="670">
        <v>1435</v>
      </c>
      <c r="AC185" s="670">
        <v>2216</v>
      </c>
      <c r="AD185" s="670">
        <v>106</v>
      </c>
      <c r="AE185" s="670">
        <v>8001</v>
      </c>
      <c r="AF185" s="670">
        <v>17659</v>
      </c>
      <c r="AG185" s="670">
        <v>10108</v>
      </c>
      <c r="AH185" s="670">
        <v>2110</v>
      </c>
      <c r="AI185" s="670">
        <v>5062</v>
      </c>
      <c r="AJ185" s="670">
        <v>10</v>
      </c>
      <c r="AK185" s="670">
        <v>0</v>
      </c>
      <c r="AL185" s="670">
        <v>0</v>
      </c>
      <c r="AM185" s="669">
        <v>26074</v>
      </c>
      <c r="AN185" s="670">
        <v>50</v>
      </c>
      <c r="AO185" s="670">
        <v>6570</v>
      </c>
      <c r="AP185" s="670">
        <v>0</v>
      </c>
      <c r="AQ185" s="670">
        <v>19454</v>
      </c>
      <c r="AR185" s="668">
        <v>76381</v>
      </c>
      <c r="AS185" s="669">
        <v>47132</v>
      </c>
      <c r="AT185" s="670">
        <v>6500.21</v>
      </c>
      <c r="AU185" s="670">
        <v>5291</v>
      </c>
      <c r="AV185" s="670">
        <v>10230</v>
      </c>
      <c r="AW185" s="670">
        <v>26062</v>
      </c>
      <c r="AX185" s="670">
        <v>17673</v>
      </c>
      <c r="AY185" s="670">
        <v>3250</v>
      </c>
      <c r="AZ185" s="671">
        <v>4540</v>
      </c>
      <c r="BA185" s="670">
        <v>205</v>
      </c>
      <c r="BB185" s="670">
        <v>0</v>
      </c>
      <c r="BC185" s="670">
        <v>5344</v>
      </c>
      <c r="BD185" s="669">
        <v>47132</v>
      </c>
      <c r="BE185" s="674">
        <v>16135</v>
      </c>
      <c r="BF185" s="674">
        <v>8049</v>
      </c>
      <c r="BG185" s="674">
        <v>863</v>
      </c>
      <c r="BH185" s="674">
        <v>18339</v>
      </c>
      <c r="BI185" s="674">
        <v>1200</v>
      </c>
      <c r="BJ185" s="674">
        <v>232</v>
      </c>
      <c r="BK185" s="674">
        <v>410</v>
      </c>
      <c r="BL185" s="674">
        <v>10816</v>
      </c>
      <c r="BM185" s="669">
        <v>29249</v>
      </c>
      <c r="BN185" s="670">
        <v>27643</v>
      </c>
      <c r="BO185" s="670">
        <v>0</v>
      </c>
      <c r="BP185" s="670">
        <v>1606</v>
      </c>
      <c r="BQ185" s="674">
        <v>578</v>
      </c>
      <c r="BR185" s="674">
        <v>578</v>
      </c>
      <c r="BS185" s="674">
        <v>4456</v>
      </c>
      <c r="BT185" s="674">
        <v>12925</v>
      </c>
      <c r="BU185" s="674">
        <v>412.53</v>
      </c>
      <c r="BV185" s="674">
        <v>386.37</v>
      </c>
      <c r="BW185" s="674">
        <v>8.5399999999999991</v>
      </c>
      <c r="BX185" s="674">
        <v>0</v>
      </c>
      <c r="BY185" s="674">
        <v>0.05</v>
      </c>
      <c r="BZ185" s="674">
        <v>0.16</v>
      </c>
      <c r="CA185" s="674">
        <v>0</v>
      </c>
      <c r="CB185" s="674">
        <v>13.49</v>
      </c>
      <c r="CC185" s="674">
        <v>2.33</v>
      </c>
      <c r="CD185" s="674">
        <v>0</v>
      </c>
      <c r="CE185" s="674">
        <v>0</v>
      </c>
      <c r="CF185" s="674">
        <v>0.04</v>
      </c>
      <c r="CG185" s="674">
        <v>0</v>
      </c>
      <c r="CH185" s="674">
        <v>0</v>
      </c>
      <c r="CI185" s="674">
        <v>0</v>
      </c>
      <c r="CJ185" s="674">
        <v>0</v>
      </c>
      <c r="CK185" s="674">
        <v>0</v>
      </c>
      <c r="CL185" s="674">
        <v>0</v>
      </c>
      <c r="CM185" s="674">
        <v>1.55</v>
      </c>
      <c r="CN185" s="674">
        <v>21519.05</v>
      </c>
      <c r="CO185" s="674">
        <v>19646.88</v>
      </c>
      <c r="CP185" s="674">
        <v>1179.71</v>
      </c>
      <c r="CQ185" s="674">
        <v>0</v>
      </c>
      <c r="CR185" s="674">
        <v>6.33</v>
      </c>
      <c r="CS185" s="674">
        <v>126.3</v>
      </c>
      <c r="CT185" s="674">
        <v>0</v>
      </c>
      <c r="CU185" s="674">
        <v>360.64</v>
      </c>
      <c r="CV185" s="674">
        <v>52.19</v>
      </c>
      <c r="CW185" s="674">
        <v>0</v>
      </c>
      <c r="CX185" s="674">
        <v>0</v>
      </c>
      <c r="CY185" s="674">
        <v>5.42</v>
      </c>
      <c r="CZ185" s="674">
        <v>0</v>
      </c>
      <c r="DA185" s="674">
        <v>0</v>
      </c>
      <c r="DB185" s="674">
        <v>0</v>
      </c>
      <c r="DC185" s="674">
        <v>0</v>
      </c>
      <c r="DD185" s="674">
        <v>0</v>
      </c>
      <c r="DE185" s="674">
        <v>0</v>
      </c>
      <c r="DF185" s="676">
        <v>141.57</v>
      </c>
    </row>
    <row r="186" spans="1:110">
      <c r="A186" s="681" t="s">
        <v>516</v>
      </c>
      <c r="B186" s="666" t="s">
        <v>2109</v>
      </c>
      <c r="C186" s="678" t="s">
        <v>300</v>
      </c>
      <c r="D186" s="667" t="s">
        <v>395</v>
      </c>
      <c r="E186" s="668">
        <v>68721</v>
      </c>
      <c r="F186" s="669">
        <v>59378</v>
      </c>
      <c r="G186" s="670">
        <v>12936.26</v>
      </c>
      <c r="H186" s="670">
        <v>25549</v>
      </c>
      <c r="I186" s="670">
        <v>4669</v>
      </c>
      <c r="J186" s="670">
        <v>23297</v>
      </c>
      <c r="K186" s="670">
        <v>19111</v>
      </c>
      <c r="L186" s="670">
        <v>3619</v>
      </c>
      <c r="M186" s="671">
        <v>349</v>
      </c>
      <c r="N186" s="670">
        <v>5158</v>
      </c>
      <c r="O186" s="670">
        <v>2562</v>
      </c>
      <c r="P186" s="670">
        <v>705</v>
      </c>
      <c r="Q186" s="669">
        <v>59378</v>
      </c>
      <c r="R186" s="670">
        <v>22326</v>
      </c>
      <c r="S186" s="670">
        <v>10291</v>
      </c>
      <c r="T186" s="670">
        <v>6572</v>
      </c>
      <c r="U186" s="670">
        <v>7527.48</v>
      </c>
      <c r="V186" s="680">
        <v>87.31</v>
      </c>
      <c r="W186" s="673">
        <v>6414</v>
      </c>
      <c r="X186" s="673">
        <v>7691.97</v>
      </c>
      <c r="Y186" s="670">
        <v>83.39</v>
      </c>
      <c r="Z186" s="673">
        <v>1050</v>
      </c>
      <c r="AA186" s="673">
        <v>158</v>
      </c>
      <c r="AB186" s="670">
        <v>3719</v>
      </c>
      <c r="AC186" s="670">
        <v>1404</v>
      </c>
      <c r="AD186" s="670">
        <v>48</v>
      </c>
      <c r="AE186" s="670">
        <v>10583</v>
      </c>
      <c r="AF186" s="670">
        <v>37052</v>
      </c>
      <c r="AG186" s="670">
        <v>16341</v>
      </c>
      <c r="AH186" s="670">
        <v>3571</v>
      </c>
      <c r="AI186" s="670">
        <v>9810</v>
      </c>
      <c r="AJ186" s="670">
        <v>4018</v>
      </c>
      <c r="AK186" s="670">
        <v>0</v>
      </c>
      <c r="AL186" s="670">
        <v>0</v>
      </c>
      <c r="AM186" s="669">
        <v>9343</v>
      </c>
      <c r="AN186" s="670">
        <v>0</v>
      </c>
      <c r="AO186" s="670">
        <v>8269</v>
      </c>
      <c r="AP186" s="670">
        <v>0</v>
      </c>
      <c r="AQ186" s="670">
        <v>1074</v>
      </c>
      <c r="AR186" s="668">
        <v>69671</v>
      </c>
      <c r="AS186" s="669">
        <v>59369</v>
      </c>
      <c r="AT186" s="670">
        <v>12934.3</v>
      </c>
      <c r="AU186" s="670">
        <v>6652</v>
      </c>
      <c r="AV186" s="670">
        <v>10994</v>
      </c>
      <c r="AW186" s="670">
        <v>32324</v>
      </c>
      <c r="AX186" s="670">
        <v>24661</v>
      </c>
      <c r="AY186" s="670">
        <v>4810</v>
      </c>
      <c r="AZ186" s="671">
        <v>1777</v>
      </c>
      <c r="BA186" s="670">
        <v>3747</v>
      </c>
      <c r="BB186" s="670">
        <v>2143</v>
      </c>
      <c r="BC186" s="670">
        <v>5652</v>
      </c>
      <c r="BD186" s="669">
        <v>59369</v>
      </c>
      <c r="BE186" s="674">
        <v>15377</v>
      </c>
      <c r="BF186" s="674">
        <v>7078</v>
      </c>
      <c r="BG186" s="674">
        <v>1109</v>
      </c>
      <c r="BH186" s="674">
        <v>30236</v>
      </c>
      <c r="BI186" s="674">
        <v>1665</v>
      </c>
      <c r="BJ186" s="674">
        <v>173</v>
      </c>
      <c r="BK186" s="674">
        <v>849</v>
      </c>
      <c r="BL186" s="674">
        <v>11069</v>
      </c>
      <c r="BM186" s="669">
        <v>10302</v>
      </c>
      <c r="BN186" s="670">
        <v>9452</v>
      </c>
      <c r="BO186" s="670">
        <v>0</v>
      </c>
      <c r="BP186" s="670">
        <v>850</v>
      </c>
      <c r="BQ186" s="674">
        <v>9</v>
      </c>
      <c r="BR186" s="674">
        <v>9</v>
      </c>
      <c r="BS186" s="674">
        <v>70</v>
      </c>
      <c r="BT186" s="674">
        <v>9760</v>
      </c>
      <c r="BU186" s="674">
        <v>340.69</v>
      </c>
      <c r="BV186" s="674">
        <v>161.05000000000001</v>
      </c>
      <c r="BW186" s="674">
        <v>10.29</v>
      </c>
      <c r="BX186" s="674">
        <v>19.71</v>
      </c>
      <c r="BY186" s="674">
        <v>1.18</v>
      </c>
      <c r="BZ186" s="674">
        <v>0.01</v>
      </c>
      <c r="CA186" s="674">
        <v>0.23</v>
      </c>
      <c r="CB186" s="674">
        <v>0</v>
      </c>
      <c r="CC186" s="674">
        <v>96.67</v>
      </c>
      <c r="CD186" s="674">
        <v>0</v>
      </c>
      <c r="CE186" s="674">
        <v>0</v>
      </c>
      <c r="CF186" s="674">
        <v>29.5</v>
      </c>
      <c r="CG186" s="674">
        <v>20.88</v>
      </c>
      <c r="CH186" s="674">
        <v>0</v>
      </c>
      <c r="CI186" s="674">
        <v>0</v>
      </c>
      <c r="CJ186" s="674">
        <v>0</v>
      </c>
      <c r="CK186" s="674">
        <v>0</v>
      </c>
      <c r="CL186" s="674">
        <v>0</v>
      </c>
      <c r="CM186" s="674">
        <v>1.18</v>
      </c>
      <c r="CN186" s="674">
        <v>10924.55</v>
      </c>
      <c r="CO186" s="674">
        <v>7566.97</v>
      </c>
      <c r="CP186" s="674">
        <v>788.6</v>
      </c>
      <c r="CQ186" s="674">
        <v>1154.3699999999999</v>
      </c>
      <c r="CR186" s="674">
        <v>76.89</v>
      </c>
      <c r="CS186" s="674">
        <v>3.3</v>
      </c>
      <c r="CT186" s="674">
        <v>10.68</v>
      </c>
      <c r="CU186" s="674">
        <v>0</v>
      </c>
      <c r="CV186" s="674">
        <v>1226.6500000000001</v>
      </c>
      <c r="CW186" s="674">
        <v>0</v>
      </c>
      <c r="CX186" s="674">
        <v>0</v>
      </c>
      <c r="CY186" s="674">
        <v>2.2799999999999998</v>
      </c>
      <c r="CZ186" s="674">
        <v>23.53</v>
      </c>
      <c r="DA186" s="674">
        <v>0</v>
      </c>
      <c r="DB186" s="674">
        <v>0</v>
      </c>
      <c r="DC186" s="674">
        <v>0</v>
      </c>
      <c r="DD186" s="674">
        <v>0</v>
      </c>
      <c r="DE186" s="674">
        <v>0</v>
      </c>
      <c r="DF186" s="676">
        <v>71.28</v>
      </c>
    </row>
    <row r="187" spans="1:110">
      <c r="A187" s="681" t="s">
        <v>517</v>
      </c>
      <c r="B187" s="666" t="s">
        <v>2110</v>
      </c>
      <c r="C187" s="678" t="s">
        <v>298</v>
      </c>
      <c r="D187" s="667" t="s">
        <v>395</v>
      </c>
      <c r="E187" s="668">
        <v>0</v>
      </c>
      <c r="F187" s="669">
        <v>0</v>
      </c>
      <c r="G187" s="670">
        <v>0</v>
      </c>
      <c r="H187" s="670">
        <v>0</v>
      </c>
      <c r="I187" s="670">
        <v>0</v>
      </c>
      <c r="J187" s="670">
        <v>0</v>
      </c>
      <c r="K187" s="670">
        <v>0</v>
      </c>
      <c r="L187" s="670">
        <v>0</v>
      </c>
      <c r="M187" s="671">
        <v>0</v>
      </c>
      <c r="N187" s="670">
        <v>0</v>
      </c>
      <c r="O187" s="670">
        <v>0</v>
      </c>
      <c r="P187" s="670">
        <v>0</v>
      </c>
      <c r="Q187" s="669">
        <v>0</v>
      </c>
      <c r="R187" s="670">
        <v>0</v>
      </c>
      <c r="S187" s="670">
        <v>0</v>
      </c>
      <c r="T187" s="670">
        <v>0</v>
      </c>
      <c r="U187" s="670">
        <v>0</v>
      </c>
      <c r="V187" s="680">
        <v>0</v>
      </c>
      <c r="W187" s="673">
        <v>0</v>
      </c>
      <c r="X187" s="673">
        <v>0</v>
      </c>
      <c r="Y187" s="670">
        <v>0</v>
      </c>
      <c r="Z187" s="673">
        <v>0</v>
      </c>
      <c r="AA187" s="673">
        <v>0</v>
      </c>
      <c r="AB187" s="670">
        <v>0</v>
      </c>
      <c r="AC187" s="670">
        <v>0</v>
      </c>
      <c r="AD187" s="670">
        <v>0</v>
      </c>
      <c r="AE187" s="670">
        <v>0</v>
      </c>
      <c r="AF187" s="670">
        <v>0</v>
      </c>
      <c r="AG187" s="670">
        <v>0</v>
      </c>
      <c r="AH187" s="670">
        <v>0</v>
      </c>
      <c r="AI187" s="670">
        <v>0</v>
      </c>
      <c r="AJ187" s="670">
        <v>0</v>
      </c>
      <c r="AK187" s="670">
        <v>0</v>
      </c>
      <c r="AL187" s="670">
        <v>0</v>
      </c>
      <c r="AM187" s="669">
        <v>0</v>
      </c>
      <c r="AN187" s="670">
        <v>0</v>
      </c>
      <c r="AO187" s="670">
        <v>0</v>
      </c>
      <c r="AP187" s="670">
        <v>0</v>
      </c>
      <c r="AQ187" s="670">
        <v>0</v>
      </c>
      <c r="AR187" s="668">
        <v>0</v>
      </c>
      <c r="AS187" s="669">
        <v>0</v>
      </c>
      <c r="AT187" s="670">
        <v>0</v>
      </c>
      <c r="AU187" s="670">
        <v>0</v>
      </c>
      <c r="AV187" s="670">
        <v>0</v>
      </c>
      <c r="AW187" s="670">
        <v>0</v>
      </c>
      <c r="AX187" s="670">
        <v>0</v>
      </c>
      <c r="AY187" s="670">
        <v>0</v>
      </c>
      <c r="AZ187" s="671">
        <v>0</v>
      </c>
      <c r="BA187" s="670">
        <v>0</v>
      </c>
      <c r="BB187" s="670">
        <v>0</v>
      </c>
      <c r="BC187" s="670">
        <v>0</v>
      </c>
      <c r="BD187" s="669">
        <v>0</v>
      </c>
      <c r="BE187" s="674">
        <v>0</v>
      </c>
      <c r="BF187" s="674">
        <v>0</v>
      </c>
      <c r="BG187" s="674">
        <v>0</v>
      </c>
      <c r="BH187" s="674">
        <v>0</v>
      </c>
      <c r="BI187" s="674">
        <v>0</v>
      </c>
      <c r="BJ187" s="674">
        <v>0</v>
      </c>
      <c r="BK187" s="674">
        <v>0</v>
      </c>
      <c r="BL187" s="674">
        <v>0</v>
      </c>
      <c r="BM187" s="669">
        <v>0</v>
      </c>
      <c r="BN187" s="670">
        <v>0</v>
      </c>
      <c r="BO187" s="670">
        <v>0</v>
      </c>
      <c r="BP187" s="670">
        <v>0</v>
      </c>
      <c r="BQ187" s="674">
        <v>0</v>
      </c>
      <c r="BR187" s="674">
        <v>0</v>
      </c>
      <c r="BS187" s="674">
        <v>0</v>
      </c>
      <c r="BT187" s="674">
        <v>0</v>
      </c>
      <c r="BU187" s="674">
        <v>0</v>
      </c>
      <c r="BV187" s="674">
        <v>0</v>
      </c>
      <c r="BW187" s="674">
        <v>0</v>
      </c>
      <c r="BX187" s="674">
        <v>0</v>
      </c>
      <c r="BY187" s="674">
        <v>0</v>
      </c>
      <c r="BZ187" s="674">
        <v>0</v>
      </c>
      <c r="CA187" s="674">
        <v>0</v>
      </c>
      <c r="CB187" s="674">
        <v>0</v>
      </c>
      <c r="CC187" s="674">
        <v>0</v>
      </c>
      <c r="CD187" s="674">
        <v>0</v>
      </c>
      <c r="CE187" s="674">
        <v>0</v>
      </c>
      <c r="CF187" s="674">
        <v>0</v>
      </c>
      <c r="CG187" s="674">
        <v>0</v>
      </c>
      <c r="CH187" s="674">
        <v>0</v>
      </c>
      <c r="CI187" s="674">
        <v>0</v>
      </c>
      <c r="CJ187" s="674">
        <v>0</v>
      </c>
      <c r="CK187" s="674">
        <v>0</v>
      </c>
      <c r="CL187" s="674">
        <v>0</v>
      </c>
      <c r="CM187" s="674">
        <v>0</v>
      </c>
      <c r="CN187" s="674">
        <v>0</v>
      </c>
      <c r="CO187" s="674">
        <v>0</v>
      </c>
      <c r="CP187" s="674">
        <v>0</v>
      </c>
      <c r="CQ187" s="674">
        <v>0</v>
      </c>
      <c r="CR187" s="674">
        <v>0</v>
      </c>
      <c r="CS187" s="674">
        <v>0</v>
      </c>
      <c r="CT187" s="674">
        <v>0</v>
      </c>
      <c r="CU187" s="674">
        <v>0</v>
      </c>
      <c r="CV187" s="674">
        <v>0</v>
      </c>
      <c r="CW187" s="674">
        <v>0</v>
      </c>
      <c r="CX187" s="674">
        <v>0</v>
      </c>
      <c r="CY187" s="674">
        <v>0</v>
      </c>
      <c r="CZ187" s="674">
        <v>0</v>
      </c>
      <c r="DA187" s="674">
        <v>0</v>
      </c>
      <c r="DB187" s="674">
        <v>0</v>
      </c>
      <c r="DC187" s="674">
        <v>0</v>
      </c>
      <c r="DD187" s="674">
        <v>0</v>
      </c>
      <c r="DE187" s="674">
        <v>0</v>
      </c>
      <c r="DF187" s="676">
        <v>0</v>
      </c>
    </row>
    <row r="188" spans="1:110">
      <c r="A188" s="681" t="s">
        <v>518</v>
      </c>
      <c r="B188" s="666" t="s">
        <v>2111</v>
      </c>
      <c r="C188" s="678" t="s">
        <v>309</v>
      </c>
      <c r="D188" s="667" t="s">
        <v>395</v>
      </c>
      <c r="E188" s="668">
        <v>93068</v>
      </c>
      <c r="F188" s="669">
        <v>74140</v>
      </c>
      <c r="G188" s="670">
        <v>9747.86</v>
      </c>
      <c r="H188" s="670">
        <v>37839</v>
      </c>
      <c r="I188" s="670">
        <v>1673</v>
      </c>
      <c r="J188" s="670">
        <v>31259</v>
      </c>
      <c r="K188" s="670">
        <v>22752</v>
      </c>
      <c r="L188" s="670">
        <v>6885</v>
      </c>
      <c r="M188" s="671">
        <v>142</v>
      </c>
      <c r="N188" s="670">
        <v>1008</v>
      </c>
      <c r="O188" s="670">
        <v>7</v>
      </c>
      <c r="P188" s="670">
        <v>2361</v>
      </c>
      <c r="Q188" s="669">
        <v>74140</v>
      </c>
      <c r="R188" s="670">
        <v>26936</v>
      </c>
      <c r="S188" s="670">
        <v>17006</v>
      </c>
      <c r="T188" s="670">
        <v>8629</v>
      </c>
      <c r="U188" s="670">
        <v>9028.2199999999993</v>
      </c>
      <c r="V188" s="680">
        <v>95.58</v>
      </c>
      <c r="W188" s="673">
        <v>8249</v>
      </c>
      <c r="X188" s="673">
        <v>11679.22</v>
      </c>
      <c r="Y188" s="670">
        <v>70.63</v>
      </c>
      <c r="Z188" s="673">
        <v>3367</v>
      </c>
      <c r="AA188" s="673">
        <v>380</v>
      </c>
      <c r="AB188" s="670">
        <v>8377</v>
      </c>
      <c r="AC188" s="670">
        <v>1440</v>
      </c>
      <c r="AD188" s="670">
        <v>108</v>
      </c>
      <c r="AE188" s="670">
        <v>8382</v>
      </c>
      <c r="AF188" s="670">
        <v>45204</v>
      </c>
      <c r="AG188" s="670">
        <v>21160</v>
      </c>
      <c r="AH188" s="670">
        <v>6693</v>
      </c>
      <c r="AI188" s="670">
        <v>12211</v>
      </c>
      <c r="AJ188" s="670">
        <v>3558</v>
      </c>
      <c r="AK188" s="670">
        <v>0</v>
      </c>
      <c r="AL188" s="670">
        <v>2000</v>
      </c>
      <c r="AM188" s="669">
        <v>18928</v>
      </c>
      <c r="AN188" s="670">
        <v>0</v>
      </c>
      <c r="AO188" s="670">
        <v>14577</v>
      </c>
      <c r="AP188" s="670">
        <v>2000</v>
      </c>
      <c r="AQ188" s="670">
        <v>2351</v>
      </c>
      <c r="AR188" s="668">
        <v>93211</v>
      </c>
      <c r="AS188" s="669">
        <v>74212</v>
      </c>
      <c r="AT188" s="670">
        <v>9757.33</v>
      </c>
      <c r="AU188" s="670">
        <v>7196</v>
      </c>
      <c r="AV188" s="670">
        <v>12014</v>
      </c>
      <c r="AW188" s="670">
        <v>46332</v>
      </c>
      <c r="AX188" s="670">
        <v>30523</v>
      </c>
      <c r="AY188" s="670">
        <v>9290</v>
      </c>
      <c r="AZ188" s="671">
        <v>3134</v>
      </c>
      <c r="BA188" s="670">
        <v>795</v>
      </c>
      <c r="BB188" s="670">
        <v>13</v>
      </c>
      <c r="BC188" s="670">
        <v>7875</v>
      </c>
      <c r="BD188" s="669">
        <v>74212</v>
      </c>
      <c r="BE188" s="674">
        <v>20002</v>
      </c>
      <c r="BF188" s="674">
        <v>9331</v>
      </c>
      <c r="BG188" s="674">
        <v>2415</v>
      </c>
      <c r="BH188" s="674">
        <v>33808</v>
      </c>
      <c r="BI188" s="674">
        <v>1777</v>
      </c>
      <c r="BJ188" s="674">
        <v>302</v>
      </c>
      <c r="BK188" s="674">
        <v>864</v>
      </c>
      <c r="BL188" s="674">
        <v>17459</v>
      </c>
      <c r="BM188" s="669">
        <v>18999</v>
      </c>
      <c r="BN188" s="670">
        <v>15504</v>
      </c>
      <c r="BO188" s="670">
        <v>2000</v>
      </c>
      <c r="BP188" s="670">
        <v>1495</v>
      </c>
      <c r="BQ188" s="674">
        <v>-72</v>
      </c>
      <c r="BR188" s="674">
        <v>-2072</v>
      </c>
      <c r="BS188" s="674">
        <v>170</v>
      </c>
      <c r="BT188" s="674">
        <v>14826</v>
      </c>
      <c r="BU188" s="674">
        <v>709.68</v>
      </c>
      <c r="BV188" s="674">
        <v>298.94</v>
      </c>
      <c r="BW188" s="674">
        <v>45.18</v>
      </c>
      <c r="BX188" s="674">
        <v>71.13</v>
      </c>
      <c r="BY188" s="674">
        <v>12.29</v>
      </c>
      <c r="BZ188" s="674">
        <v>0.27</v>
      </c>
      <c r="CA188" s="674">
        <v>4.2</v>
      </c>
      <c r="CB188" s="674">
        <v>0</v>
      </c>
      <c r="CC188" s="674">
        <v>217.37</v>
      </c>
      <c r="CD188" s="674">
        <v>0</v>
      </c>
      <c r="CE188" s="674">
        <v>34.64</v>
      </c>
      <c r="CF188" s="674">
        <v>0.06</v>
      </c>
      <c r="CG188" s="674">
        <v>0</v>
      </c>
      <c r="CH188" s="674">
        <v>0</v>
      </c>
      <c r="CI188" s="674">
        <v>0</v>
      </c>
      <c r="CJ188" s="674">
        <v>0</v>
      </c>
      <c r="CK188" s="674">
        <v>0</v>
      </c>
      <c r="CL188" s="674">
        <v>0</v>
      </c>
      <c r="CM188" s="674">
        <v>25.6</v>
      </c>
      <c r="CN188" s="674">
        <v>21233.919999999998</v>
      </c>
      <c r="CO188" s="674">
        <v>11279.22</v>
      </c>
      <c r="CP188" s="674">
        <v>3501.65</v>
      </c>
      <c r="CQ188" s="674">
        <v>2817.64</v>
      </c>
      <c r="CR188" s="674">
        <v>602.23</v>
      </c>
      <c r="CS188" s="674">
        <v>192.82</v>
      </c>
      <c r="CT188" s="674">
        <v>182.03</v>
      </c>
      <c r="CU188" s="674">
        <v>0</v>
      </c>
      <c r="CV188" s="674">
        <v>1823.91</v>
      </c>
      <c r="CW188" s="674">
        <v>0</v>
      </c>
      <c r="CX188" s="674">
        <v>246.31</v>
      </c>
      <c r="CY188" s="674">
        <v>0.7</v>
      </c>
      <c r="CZ188" s="674">
        <v>0</v>
      </c>
      <c r="DA188" s="674">
        <v>0</v>
      </c>
      <c r="DB188" s="674">
        <v>0</v>
      </c>
      <c r="DC188" s="674">
        <v>0</v>
      </c>
      <c r="DD188" s="674">
        <v>0</v>
      </c>
      <c r="DE188" s="674">
        <v>0</v>
      </c>
      <c r="DF188" s="676">
        <v>587.41999999999996</v>
      </c>
    </row>
    <row r="189" spans="1:110">
      <c r="A189" s="681" t="s">
        <v>519</v>
      </c>
      <c r="B189" s="666" t="s">
        <v>2112</v>
      </c>
      <c r="C189" s="678" t="s">
        <v>300</v>
      </c>
      <c r="D189" s="667" t="s">
        <v>395</v>
      </c>
      <c r="E189" s="668">
        <v>99171</v>
      </c>
      <c r="F189" s="669">
        <v>85646</v>
      </c>
      <c r="G189" s="670">
        <v>11421.14</v>
      </c>
      <c r="H189" s="670">
        <v>33673</v>
      </c>
      <c r="I189" s="670">
        <v>5029</v>
      </c>
      <c r="J189" s="670">
        <v>41194</v>
      </c>
      <c r="K189" s="670">
        <v>26570</v>
      </c>
      <c r="L189" s="670">
        <v>11748</v>
      </c>
      <c r="M189" s="671">
        <v>943</v>
      </c>
      <c r="N189" s="670">
        <v>5307</v>
      </c>
      <c r="O189" s="670">
        <v>3320</v>
      </c>
      <c r="P189" s="670">
        <v>443</v>
      </c>
      <c r="Q189" s="669">
        <v>85646</v>
      </c>
      <c r="R189" s="670">
        <v>23158</v>
      </c>
      <c r="S189" s="670">
        <v>8689</v>
      </c>
      <c r="T189" s="670">
        <v>5918</v>
      </c>
      <c r="U189" s="670">
        <v>7269.59</v>
      </c>
      <c r="V189" s="680">
        <v>81.41</v>
      </c>
      <c r="W189" s="673">
        <v>5511</v>
      </c>
      <c r="X189" s="673">
        <v>8496.59</v>
      </c>
      <c r="Y189" s="670">
        <v>64.86</v>
      </c>
      <c r="Z189" s="673">
        <v>3560</v>
      </c>
      <c r="AA189" s="673">
        <v>407</v>
      </c>
      <c r="AB189" s="670">
        <v>2771</v>
      </c>
      <c r="AC189" s="670">
        <v>1453</v>
      </c>
      <c r="AD189" s="670">
        <v>175</v>
      </c>
      <c r="AE189" s="670">
        <v>12841</v>
      </c>
      <c r="AF189" s="670">
        <v>62488</v>
      </c>
      <c r="AG189" s="670">
        <v>24218</v>
      </c>
      <c r="AH189" s="670">
        <v>11562</v>
      </c>
      <c r="AI189" s="670">
        <v>15249</v>
      </c>
      <c r="AJ189" s="670">
        <v>5708</v>
      </c>
      <c r="AK189" s="670">
        <v>0</v>
      </c>
      <c r="AL189" s="670">
        <v>0</v>
      </c>
      <c r="AM189" s="669">
        <v>13525</v>
      </c>
      <c r="AN189" s="670">
        <v>0</v>
      </c>
      <c r="AO189" s="670">
        <v>9657</v>
      </c>
      <c r="AP189" s="670">
        <v>2650</v>
      </c>
      <c r="AQ189" s="670">
        <v>1218</v>
      </c>
      <c r="AR189" s="668">
        <v>93974</v>
      </c>
      <c r="AS189" s="669">
        <v>85510</v>
      </c>
      <c r="AT189" s="670">
        <v>11403</v>
      </c>
      <c r="AU189" s="670">
        <v>6676</v>
      </c>
      <c r="AV189" s="670">
        <v>11181</v>
      </c>
      <c r="AW189" s="670">
        <v>54601</v>
      </c>
      <c r="AX189" s="670">
        <v>32535</v>
      </c>
      <c r="AY189" s="670">
        <v>15186</v>
      </c>
      <c r="AZ189" s="671">
        <v>3787</v>
      </c>
      <c r="BA189" s="670">
        <v>5300</v>
      </c>
      <c r="BB189" s="670">
        <v>2822</v>
      </c>
      <c r="BC189" s="670">
        <v>7752</v>
      </c>
      <c r="BD189" s="669">
        <v>85510</v>
      </c>
      <c r="BE189" s="674">
        <v>30427</v>
      </c>
      <c r="BF189" s="674">
        <v>13423</v>
      </c>
      <c r="BG189" s="674">
        <v>2090</v>
      </c>
      <c r="BH189" s="674">
        <v>28358</v>
      </c>
      <c r="BI189" s="674">
        <v>807</v>
      </c>
      <c r="BJ189" s="674">
        <v>432</v>
      </c>
      <c r="BK189" s="674">
        <v>674</v>
      </c>
      <c r="BL189" s="674">
        <v>24812</v>
      </c>
      <c r="BM189" s="669">
        <v>8464</v>
      </c>
      <c r="BN189" s="670">
        <v>4653</v>
      </c>
      <c r="BO189" s="670">
        <v>1850</v>
      </c>
      <c r="BP189" s="670">
        <v>1961</v>
      </c>
      <c r="BQ189" s="674">
        <v>136</v>
      </c>
      <c r="BR189" s="674">
        <v>136</v>
      </c>
      <c r="BS189" s="674">
        <v>-8601</v>
      </c>
      <c r="BT189" s="674">
        <v>4205</v>
      </c>
      <c r="BU189" s="674">
        <v>326.23</v>
      </c>
      <c r="BV189" s="674">
        <v>218.94</v>
      </c>
      <c r="BW189" s="674">
        <v>19.989999999999998</v>
      </c>
      <c r="BX189" s="674">
        <v>11.85</v>
      </c>
      <c r="BY189" s="674">
        <v>2.29</v>
      </c>
      <c r="BZ189" s="674">
        <v>0.11</v>
      </c>
      <c r="CA189" s="674">
        <v>0</v>
      </c>
      <c r="CB189" s="674">
        <v>0</v>
      </c>
      <c r="CC189" s="674">
        <v>47.01</v>
      </c>
      <c r="CD189" s="674">
        <v>0</v>
      </c>
      <c r="CE189" s="674">
        <v>0</v>
      </c>
      <c r="CF189" s="674">
        <v>0</v>
      </c>
      <c r="CG189" s="674">
        <v>0</v>
      </c>
      <c r="CH189" s="674">
        <v>0</v>
      </c>
      <c r="CI189" s="674">
        <v>26.04</v>
      </c>
      <c r="CJ189" s="674">
        <v>0</v>
      </c>
      <c r="CK189" s="674">
        <v>0</v>
      </c>
      <c r="CL189" s="674">
        <v>0</v>
      </c>
      <c r="CM189" s="674">
        <v>0</v>
      </c>
      <c r="CN189" s="674">
        <v>11416.64</v>
      </c>
      <c r="CO189" s="674">
        <v>7985.59</v>
      </c>
      <c r="CP189" s="674">
        <v>1521.15</v>
      </c>
      <c r="CQ189" s="674">
        <v>561.32000000000005</v>
      </c>
      <c r="CR189" s="674">
        <v>121.45</v>
      </c>
      <c r="CS189" s="674">
        <v>61.06</v>
      </c>
      <c r="CT189" s="674">
        <v>0</v>
      </c>
      <c r="CU189" s="674">
        <v>0</v>
      </c>
      <c r="CV189" s="674">
        <v>818.46</v>
      </c>
      <c r="CW189" s="674">
        <v>0</v>
      </c>
      <c r="CX189" s="674">
        <v>0</v>
      </c>
      <c r="CY189" s="674">
        <v>0</v>
      </c>
      <c r="CZ189" s="674">
        <v>0</v>
      </c>
      <c r="DA189" s="674">
        <v>0</v>
      </c>
      <c r="DB189" s="674">
        <v>347.61</v>
      </c>
      <c r="DC189" s="674">
        <v>0</v>
      </c>
      <c r="DD189" s="674">
        <v>0</v>
      </c>
      <c r="DE189" s="674">
        <v>0</v>
      </c>
      <c r="DF189" s="676">
        <v>0</v>
      </c>
    </row>
    <row r="190" spans="1:110">
      <c r="A190" s="681" t="s">
        <v>520</v>
      </c>
      <c r="B190" s="666" t="s">
        <v>2113</v>
      </c>
      <c r="C190" s="678" t="s">
        <v>283</v>
      </c>
      <c r="D190" s="667" t="s">
        <v>395</v>
      </c>
      <c r="E190" s="668">
        <v>141924</v>
      </c>
      <c r="F190" s="669">
        <v>120259</v>
      </c>
      <c r="G190" s="670">
        <v>6493.7</v>
      </c>
      <c r="H190" s="670">
        <v>78499</v>
      </c>
      <c r="I190" s="670">
        <v>5938</v>
      </c>
      <c r="J190" s="670">
        <v>29998</v>
      </c>
      <c r="K190" s="670">
        <v>15471</v>
      </c>
      <c r="L190" s="670">
        <v>14461</v>
      </c>
      <c r="M190" s="671">
        <v>66</v>
      </c>
      <c r="N190" s="670">
        <v>1782</v>
      </c>
      <c r="O190" s="670">
        <v>24</v>
      </c>
      <c r="P190" s="670">
        <v>4042</v>
      </c>
      <c r="Q190" s="669">
        <v>120259</v>
      </c>
      <c r="R190" s="670">
        <v>91041</v>
      </c>
      <c r="S190" s="670">
        <v>61796</v>
      </c>
      <c r="T190" s="670">
        <v>34848</v>
      </c>
      <c r="U190" s="670">
        <v>38482</v>
      </c>
      <c r="V190" s="680">
        <v>90.56</v>
      </c>
      <c r="W190" s="673">
        <v>33952</v>
      </c>
      <c r="X190" s="673">
        <v>42843</v>
      </c>
      <c r="Y190" s="670">
        <v>79.25</v>
      </c>
      <c r="Z190" s="673">
        <v>7032</v>
      </c>
      <c r="AA190" s="673">
        <v>896</v>
      </c>
      <c r="AB190" s="670">
        <v>26948</v>
      </c>
      <c r="AC190" s="670">
        <v>820</v>
      </c>
      <c r="AD190" s="670">
        <v>366</v>
      </c>
      <c r="AE190" s="670">
        <v>28059</v>
      </c>
      <c r="AF190" s="670">
        <v>29218</v>
      </c>
      <c r="AG190" s="670">
        <v>13629</v>
      </c>
      <c r="AH190" s="670">
        <v>14095</v>
      </c>
      <c r="AI190" s="670">
        <v>0</v>
      </c>
      <c r="AJ190" s="670">
        <v>24</v>
      </c>
      <c r="AK190" s="670">
        <v>0</v>
      </c>
      <c r="AL190" s="670">
        <v>0</v>
      </c>
      <c r="AM190" s="669">
        <v>21665</v>
      </c>
      <c r="AN190" s="670">
        <v>699</v>
      </c>
      <c r="AO190" s="670">
        <v>9117</v>
      </c>
      <c r="AP190" s="670">
        <v>2250</v>
      </c>
      <c r="AQ190" s="670">
        <v>9599</v>
      </c>
      <c r="AR190" s="668">
        <v>142746</v>
      </c>
      <c r="AS190" s="669">
        <v>120215</v>
      </c>
      <c r="AT190" s="670">
        <v>6491.32</v>
      </c>
      <c r="AU190" s="670">
        <v>13832</v>
      </c>
      <c r="AV190" s="670">
        <v>27377</v>
      </c>
      <c r="AW190" s="670">
        <v>53417</v>
      </c>
      <c r="AX190" s="670">
        <v>27619</v>
      </c>
      <c r="AY190" s="670">
        <v>19278</v>
      </c>
      <c r="AZ190" s="671">
        <v>5226</v>
      </c>
      <c r="BA190" s="670">
        <v>940</v>
      </c>
      <c r="BB190" s="670">
        <v>81</v>
      </c>
      <c r="BC190" s="670">
        <v>24649</v>
      </c>
      <c r="BD190" s="669">
        <v>120215</v>
      </c>
      <c r="BE190" s="674">
        <v>43499</v>
      </c>
      <c r="BF190" s="674">
        <v>13747</v>
      </c>
      <c r="BG190" s="674">
        <v>3883</v>
      </c>
      <c r="BH190" s="674">
        <v>23391</v>
      </c>
      <c r="BI190" s="674">
        <v>3326</v>
      </c>
      <c r="BJ190" s="674">
        <v>462</v>
      </c>
      <c r="BK190" s="674">
        <v>1431</v>
      </c>
      <c r="BL190" s="674">
        <v>48106</v>
      </c>
      <c r="BM190" s="669">
        <v>22531</v>
      </c>
      <c r="BN190" s="670">
        <v>21527</v>
      </c>
      <c r="BO190" s="670">
        <v>0</v>
      </c>
      <c r="BP190" s="670">
        <v>1004</v>
      </c>
      <c r="BQ190" s="674">
        <v>44</v>
      </c>
      <c r="BR190" s="674">
        <v>44</v>
      </c>
      <c r="BS190" s="674">
        <v>-11835</v>
      </c>
      <c r="BT190" s="674">
        <v>29342</v>
      </c>
      <c r="BU190" s="674">
        <v>1335.88</v>
      </c>
      <c r="BV190" s="674">
        <v>850.34</v>
      </c>
      <c r="BW190" s="674">
        <v>32.020000000000003</v>
      </c>
      <c r="BX190" s="674">
        <v>0</v>
      </c>
      <c r="BY190" s="674">
        <v>3.8</v>
      </c>
      <c r="BZ190" s="674">
        <v>1.19</v>
      </c>
      <c r="CA190" s="674">
        <v>0.2</v>
      </c>
      <c r="CB190" s="674">
        <v>0</v>
      </c>
      <c r="CC190" s="674">
        <v>402.77</v>
      </c>
      <c r="CD190" s="674">
        <v>0</v>
      </c>
      <c r="CE190" s="674">
        <v>0</v>
      </c>
      <c r="CF190" s="674">
        <v>0.06</v>
      </c>
      <c r="CG190" s="674">
        <v>0</v>
      </c>
      <c r="CH190" s="674">
        <v>0</v>
      </c>
      <c r="CI190" s="674">
        <v>0</v>
      </c>
      <c r="CJ190" s="674">
        <v>0</v>
      </c>
      <c r="CK190" s="674">
        <v>0</v>
      </c>
      <c r="CL190" s="674">
        <v>0</v>
      </c>
      <c r="CM190" s="674">
        <v>45.5</v>
      </c>
      <c r="CN190" s="674">
        <v>78315</v>
      </c>
      <c r="CO190" s="674">
        <v>41955</v>
      </c>
      <c r="CP190" s="674">
        <v>7214</v>
      </c>
      <c r="CQ190" s="674">
        <v>0</v>
      </c>
      <c r="CR190" s="674">
        <v>513</v>
      </c>
      <c r="CS190" s="674">
        <v>1504</v>
      </c>
      <c r="CT190" s="674">
        <v>15</v>
      </c>
      <c r="CU190" s="674">
        <v>0</v>
      </c>
      <c r="CV190" s="674">
        <v>22572</v>
      </c>
      <c r="CW190" s="674">
        <v>0</v>
      </c>
      <c r="CX190" s="674">
        <v>0</v>
      </c>
      <c r="CY190" s="674">
        <v>5</v>
      </c>
      <c r="CZ190" s="674">
        <v>0</v>
      </c>
      <c r="DA190" s="674">
        <v>0</v>
      </c>
      <c r="DB190" s="674">
        <v>0</v>
      </c>
      <c r="DC190" s="674">
        <v>0</v>
      </c>
      <c r="DD190" s="674">
        <v>0</v>
      </c>
      <c r="DE190" s="674">
        <v>0</v>
      </c>
      <c r="DF190" s="676">
        <v>4537</v>
      </c>
    </row>
    <row r="191" spans="1:110">
      <c r="A191" s="681" t="s">
        <v>521</v>
      </c>
      <c r="B191" s="666" t="s">
        <v>2114</v>
      </c>
      <c r="C191" s="678" t="s">
        <v>311</v>
      </c>
      <c r="D191" s="667" t="s">
        <v>395</v>
      </c>
      <c r="E191" s="668">
        <v>86847</v>
      </c>
      <c r="F191" s="669">
        <v>49257</v>
      </c>
      <c r="G191" s="670">
        <v>7612.12</v>
      </c>
      <c r="H191" s="670">
        <v>23214</v>
      </c>
      <c r="I191" s="670">
        <v>1768</v>
      </c>
      <c r="J191" s="670">
        <v>18082</v>
      </c>
      <c r="K191" s="670">
        <v>10264</v>
      </c>
      <c r="L191" s="670">
        <v>6500</v>
      </c>
      <c r="M191" s="671">
        <v>847</v>
      </c>
      <c r="N191" s="670">
        <v>4775</v>
      </c>
      <c r="O191" s="670">
        <v>3752</v>
      </c>
      <c r="P191" s="670">
        <v>1418</v>
      </c>
      <c r="Q191" s="669">
        <v>49257</v>
      </c>
      <c r="R191" s="670">
        <v>17236</v>
      </c>
      <c r="S191" s="670">
        <v>7850</v>
      </c>
      <c r="T191" s="670">
        <v>6472</v>
      </c>
      <c r="U191" s="670">
        <v>7919.79</v>
      </c>
      <c r="V191" s="680">
        <v>81.72</v>
      </c>
      <c r="W191" s="673">
        <v>6098</v>
      </c>
      <c r="X191" s="673">
        <v>8411.7900000000009</v>
      </c>
      <c r="Y191" s="670">
        <v>72.489999999999995</v>
      </c>
      <c r="Z191" s="673">
        <v>1736</v>
      </c>
      <c r="AA191" s="673">
        <v>374</v>
      </c>
      <c r="AB191" s="670">
        <v>1378</v>
      </c>
      <c r="AC191" s="670">
        <v>154</v>
      </c>
      <c r="AD191" s="670">
        <v>262</v>
      </c>
      <c r="AE191" s="670">
        <v>8970</v>
      </c>
      <c r="AF191" s="670">
        <v>30712</v>
      </c>
      <c r="AG191" s="670">
        <v>9589</v>
      </c>
      <c r="AH191" s="670">
        <v>5631</v>
      </c>
      <c r="AI191" s="670">
        <v>11265</v>
      </c>
      <c r="AJ191" s="670">
        <v>2228</v>
      </c>
      <c r="AK191" s="670">
        <v>0</v>
      </c>
      <c r="AL191" s="670">
        <v>1309</v>
      </c>
      <c r="AM191" s="669">
        <v>37590</v>
      </c>
      <c r="AN191" s="670">
        <v>2800</v>
      </c>
      <c r="AO191" s="670">
        <v>12288</v>
      </c>
      <c r="AP191" s="670">
        <v>4000</v>
      </c>
      <c r="AQ191" s="670">
        <v>18502</v>
      </c>
      <c r="AR191" s="668">
        <v>76790</v>
      </c>
      <c r="AS191" s="669">
        <v>49238</v>
      </c>
      <c r="AT191" s="670">
        <v>7609.19</v>
      </c>
      <c r="AU191" s="670">
        <v>7760</v>
      </c>
      <c r="AV191" s="670">
        <v>7261</v>
      </c>
      <c r="AW191" s="670">
        <v>26846</v>
      </c>
      <c r="AX191" s="670">
        <v>12836</v>
      </c>
      <c r="AY191" s="670">
        <v>9083</v>
      </c>
      <c r="AZ191" s="671">
        <v>2899</v>
      </c>
      <c r="BA191" s="670">
        <v>4415</v>
      </c>
      <c r="BB191" s="670">
        <v>1861</v>
      </c>
      <c r="BC191" s="670">
        <v>2956</v>
      </c>
      <c r="BD191" s="669">
        <v>49238</v>
      </c>
      <c r="BE191" s="674">
        <v>13761</v>
      </c>
      <c r="BF191" s="674">
        <v>3604</v>
      </c>
      <c r="BG191" s="674">
        <v>2579</v>
      </c>
      <c r="BH191" s="674">
        <v>20413</v>
      </c>
      <c r="BI191" s="674">
        <v>550</v>
      </c>
      <c r="BJ191" s="674">
        <v>262</v>
      </c>
      <c r="BK191" s="674">
        <v>980</v>
      </c>
      <c r="BL191" s="674">
        <v>13272</v>
      </c>
      <c r="BM191" s="669">
        <v>27552</v>
      </c>
      <c r="BN191" s="670">
        <v>22502</v>
      </c>
      <c r="BO191" s="670">
        <v>4000</v>
      </c>
      <c r="BP191" s="670">
        <v>1050</v>
      </c>
      <c r="BQ191" s="674">
        <v>19</v>
      </c>
      <c r="BR191" s="674">
        <v>-1290</v>
      </c>
      <c r="BS191" s="674">
        <v>-2087</v>
      </c>
      <c r="BT191" s="674">
        <v>6438</v>
      </c>
      <c r="BU191" s="674">
        <v>180.9</v>
      </c>
      <c r="BV191" s="674">
        <v>173.25</v>
      </c>
      <c r="BW191" s="674">
        <v>7.65</v>
      </c>
      <c r="BX191" s="674">
        <v>0</v>
      </c>
      <c r="BY191" s="674">
        <v>0</v>
      </c>
      <c r="BZ191" s="674">
        <v>0</v>
      </c>
      <c r="CA191" s="674">
        <v>0</v>
      </c>
      <c r="CB191" s="674">
        <v>0</v>
      </c>
      <c r="CC191" s="674">
        <v>0</v>
      </c>
      <c r="CD191" s="674">
        <v>0</v>
      </c>
      <c r="CE191" s="674">
        <v>0</v>
      </c>
      <c r="CF191" s="674">
        <v>0</v>
      </c>
      <c r="CG191" s="674">
        <v>0</v>
      </c>
      <c r="CH191" s="674">
        <v>0</v>
      </c>
      <c r="CI191" s="674">
        <v>0</v>
      </c>
      <c r="CJ191" s="674">
        <v>0</v>
      </c>
      <c r="CK191" s="674">
        <v>0</v>
      </c>
      <c r="CL191" s="674">
        <v>0</v>
      </c>
      <c r="CM191" s="674">
        <v>0</v>
      </c>
      <c r="CN191" s="674">
        <v>9115</v>
      </c>
      <c r="CO191" s="674">
        <v>8432.7900000000009</v>
      </c>
      <c r="CP191" s="674">
        <v>682.21</v>
      </c>
      <c r="CQ191" s="674">
        <v>0</v>
      </c>
      <c r="CR191" s="674">
        <v>0</v>
      </c>
      <c r="CS191" s="674">
        <v>0</v>
      </c>
      <c r="CT191" s="674">
        <v>0</v>
      </c>
      <c r="CU191" s="674">
        <v>0</v>
      </c>
      <c r="CV191" s="674">
        <v>0</v>
      </c>
      <c r="CW191" s="674">
        <v>0</v>
      </c>
      <c r="CX191" s="674">
        <v>0</v>
      </c>
      <c r="CY191" s="674">
        <v>0</v>
      </c>
      <c r="CZ191" s="674">
        <v>0</v>
      </c>
      <c r="DA191" s="674">
        <v>0</v>
      </c>
      <c r="DB191" s="674">
        <v>0</v>
      </c>
      <c r="DC191" s="674">
        <v>0</v>
      </c>
      <c r="DD191" s="674">
        <v>0</v>
      </c>
      <c r="DE191" s="674">
        <v>0</v>
      </c>
      <c r="DF191" s="676">
        <v>0</v>
      </c>
    </row>
    <row r="192" spans="1:110">
      <c r="A192" s="681" t="s">
        <v>522</v>
      </c>
      <c r="B192" s="666" t="s">
        <v>2115</v>
      </c>
      <c r="C192" s="678" t="s">
        <v>298</v>
      </c>
      <c r="D192" s="667" t="s">
        <v>395</v>
      </c>
      <c r="E192" s="668">
        <v>102348</v>
      </c>
      <c r="F192" s="669">
        <v>86930</v>
      </c>
      <c r="G192" s="670">
        <v>7866.36</v>
      </c>
      <c r="H192" s="670">
        <v>56190</v>
      </c>
      <c r="I192" s="670">
        <v>951</v>
      </c>
      <c r="J192" s="670">
        <v>26193</v>
      </c>
      <c r="K192" s="670">
        <v>14468</v>
      </c>
      <c r="L192" s="670">
        <v>10396</v>
      </c>
      <c r="M192" s="671">
        <v>1299</v>
      </c>
      <c r="N192" s="670">
        <v>2788</v>
      </c>
      <c r="O192" s="670">
        <v>17</v>
      </c>
      <c r="P192" s="670">
        <v>808</v>
      </c>
      <c r="Q192" s="669">
        <v>86930</v>
      </c>
      <c r="R192" s="670">
        <v>58954</v>
      </c>
      <c r="S192" s="670">
        <v>44169</v>
      </c>
      <c r="T192" s="670">
        <v>12953</v>
      </c>
      <c r="U192" s="670">
        <v>15377.61</v>
      </c>
      <c r="V192" s="680">
        <v>84.23</v>
      </c>
      <c r="W192" s="673">
        <v>12299</v>
      </c>
      <c r="X192" s="673">
        <v>17090.61</v>
      </c>
      <c r="Y192" s="670">
        <v>71.959999999999994</v>
      </c>
      <c r="Z192" s="673">
        <v>4275</v>
      </c>
      <c r="AA192" s="673">
        <v>654</v>
      </c>
      <c r="AB192" s="670">
        <v>31216</v>
      </c>
      <c r="AC192" s="670">
        <v>608</v>
      </c>
      <c r="AD192" s="670">
        <v>93</v>
      </c>
      <c r="AE192" s="670">
        <v>14084</v>
      </c>
      <c r="AF192" s="670">
        <v>27976</v>
      </c>
      <c r="AG192" s="670">
        <v>14352</v>
      </c>
      <c r="AH192" s="670">
        <v>10121</v>
      </c>
      <c r="AI192" s="670">
        <v>1038</v>
      </c>
      <c r="AJ192" s="670">
        <v>53</v>
      </c>
      <c r="AK192" s="670">
        <v>0</v>
      </c>
      <c r="AL192" s="670">
        <v>0</v>
      </c>
      <c r="AM192" s="669">
        <v>15418</v>
      </c>
      <c r="AN192" s="670">
        <v>0</v>
      </c>
      <c r="AO192" s="670">
        <v>1220</v>
      </c>
      <c r="AP192" s="670">
        <v>7501</v>
      </c>
      <c r="AQ192" s="670">
        <v>6697</v>
      </c>
      <c r="AR192" s="668">
        <v>94131</v>
      </c>
      <c r="AS192" s="669">
        <v>86231</v>
      </c>
      <c r="AT192" s="670">
        <v>7803.11</v>
      </c>
      <c r="AU192" s="670">
        <v>11622</v>
      </c>
      <c r="AV192" s="670">
        <v>18153</v>
      </c>
      <c r="AW192" s="670">
        <v>42179</v>
      </c>
      <c r="AX192" s="670">
        <v>23298</v>
      </c>
      <c r="AY192" s="670">
        <v>14294</v>
      </c>
      <c r="AZ192" s="671">
        <v>3495</v>
      </c>
      <c r="BA192" s="670">
        <v>2695</v>
      </c>
      <c r="BB192" s="670">
        <v>0</v>
      </c>
      <c r="BC192" s="670">
        <v>11582</v>
      </c>
      <c r="BD192" s="669">
        <v>86231</v>
      </c>
      <c r="BE192" s="674">
        <v>27638</v>
      </c>
      <c r="BF192" s="674">
        <v>9179</v>
      </c>
      <c r="BG192" s="674">
        <v>2550</v>
      </c>
      <c r="BH192" s="674">
        <v>27015</v>
      </c>
      <c r="BI192" s="674">
        <v>3606</v>
      </c>
      <c r="BJ192" s="674">
        <v>209</v>
      </c>
      <c r="BK192" s="674">
        <v>490</v>
      </c>
      <c r="BL192" s="674">
        <v>27273</v>
      </c>
      <c r="BM192" s="669">
        <v>7900</v>
      </c>
      <c r="BN192" s="670">
        <v>7424</v>
      </c>
      <c r="BO192" s="670">
        <v>0</v>
      </c>
      <c r="BP192" s="670">
        <v>476</v>
      </c>
      <c r="BQ192" s="674">
        <v>699</v>
      </c>
      <c r="BR192" s="674">
        <v>699</v>
      </c>
      <c r="BS192" s="674">
        <v>1625</v>
      </c>
      <c r="BT192" s="674">
        <v>24425</v>
      </c>
      <c r="BU192" s="674">
        <v>942.72</v>
      </c>
      <c r="BV192" s="674">
        <v>373.95</v>
      </c>
      <c r="BW192" s="674">
        <v>139.44</v>
      </c>
      <c r="BX192" s="674">
        <v>8.61</v>
      </c>
      <c r="BY192" s="674">
        <v>26.71</v>
      </c>
      <c r="BZ192" s="674">
        <v>0.21</v>
      </c>
      <c r="CA192" s="674">
        <v>0</v>
      </c>
      <c r="CB192" s="674">
        <v>144.75</v>
      </c>
      <c r="CC192" s="674">
        <v>78.86</v>
      </c>
      <c r="CD192" s="674">
        <v>0</v>
      </c>
      <c r="CE192" s="674">
        <v>0</v>
      </c>
      <c r="CF192" s="674">
        <v>169.02</v>
      </c>
      <c r="CG192" s="674">
        <v>1.17</v>
      </c>
      <c r="CH192" s="674">
        <v>0</v>
      </c>
      <c r="CI192" s="674">
        <v>0</v>
      </c>
      <c r="CJ192" s="674">
        <v>0</v>
      </c>
      <c r="CK192" s="674">
        <v>0</v>
      </c>
      <c r="CL192" s="674">
        <v>0</v>
      </c>
      <c r="CM192" s="674">
        <v>0</v>
      </c>
      <c r="CN192" s="674">
        <v>51319.27</v>
      </c>
      <c r="CO192" s="674">
        <v>17205.61</v>
      </c>
      <c r="CP192" s="674">
        <v>23731.29</v>
      </c>
      <c r="CQ192" s="674">
        <v>1244.07</v>
      </c>
      <c r="CR192" s="674">
        <v>3181.8</v>
      </c>
      <c r="CS192" s="674">
        <v>252.9</v>
      </c>
      <c r="CT192" s="674">
        <v>0</v>
      </c>
      <c r="CU192" s="674">
        <v>2775</v>
      </c>
      <c r="CV192" s="674">
        <v>2860.66</v>
      </c>
      <c r="CW192" s="674">
        <v>0</v>
      </c>
      <c r="CX192" s="674">
        <v>0</v>
      </c>
      <c r="CY192" s="674">
        <v>12.19</v>
      </c>
      <c r="CZ192" s="674">
        <v>55.75</v>
      </c>
      <c r="DA192" s="674">
        <v>0</v>
      </c>
      <c r="DB192" s="674">
        <v>0</v>
      </c>
      <c r="DC192" s="674">
        <v>0</v>
      </c>
      <c r="DD192" s="674">
        <v>0</v>
      </c>
      <c r="DE192" s="674">
        <v>0</v>
      </c>
      <c r="DF192" s="676">
        <v>0</v>
      </c>
    </row>
    <row r="193" spans="1:110">
      <c r="A193" s="681" t="s">
        <v>523</v>
      </c>
      <c r="B193" s="666" t="s">
        <v>2116</v>
      </c>
      <c r="C193" s="678" t="s">
        <v>300</v>
      </c>
      <c r="D193" s="667" t="s">
        <v>395</v>
      </c>
      <c r="E193" s="668">
        <v>133046</v>
      </c>
      <c r="F193" s="669">
        <v>109158</v>
      </c>
      <c r="G193" s="670">
        <v>11296.95</v>
      </c>
      <c r="H193" s="670">
        <v>39120</v>
      </c>
      <c r="I193" s="670">
        <v>9095</v>
      </c>
      <c r="J193" s="670">
        <v>59402</v>
      </c>
      <c r="K193" s="670">
        <v>50939</v>
      </c>
      <c r="L193" s="670">
        <v>8083</v>
      </c>
      <c r="M193" s="671">
        <v>358</v>
      </c>
      <c r="N193" s="670">
        <v>1062</v>
      </c>
      <c r="O193" s="670">
        <v>1</v>
      </c>
      <c r="P193" s="670">
        <v>479</v>
      </c>
      <c r="Q193" s="669">
        <v>109158</v>
      </c>
      <c r="R193" s="670">
        <v>38290</v>
      </c>
      <c r="S193" s="670">
        <v>17210</v>
      </c>
      <c r="T193" s="670">
        <v>13375</v>
      </c>
      <c r="U193" s="670">
        <v>15411</v>
      </c>
      <c r="V193" s="680">
        <v>86.79</v>
      </c>
      <c r="W193" s="673">
        <v>12872</v>
      </c>
      <c r="X193" s="673">
        <v>16697</v>
      </c>
      <c r="Y193" s="670">
        <v>77.09</v>
      </c>
      <c r="Z193" s="673">
        <v>2429</v>
      </c>
      <c r="AA193" s="673">
        <v>503</v>
      </c>
      <c r="AB193" s="670">
        <v>3835</v>
      </c>
      <c r="AC193" s="670">
        <v>9152</v>
      </c>
      <c r="AD193" s="670">
        <v>134</v>
      </c>
      <c r="AE193" s="670">
        <v>11794</v>
      </c>
      <c r="AF193" s="670">
        <v>70868</v>
      </c>
      <c r="AG193" s="670">
        <v>37318</v>
      </c>
      <c r="AH193" s="670">
        <v>8104</v>
      </c>
      <c r="AI193" s="670">
        <v>12473</v>
      </c>
      <c r="AJ193" s="670">
        <v>6768</v>
      </c>
      <c r="AK193" s="670">
        <v>0</v>
      </c>
      <c r="AL193" s="670">
        <v>0</v>
      </c>
      <c r="AM193" s="669">
        <v>23888</v>
      </c>
      <c r="AN193" s="670">
        <v>0</v>
      </c>
      <c r="AO193" s="670">
        <v>14731</v>
      </c>
      <c r="AP193" s="670">
        <v>4370</v>
      </c>
      <c r="AQ193" s="670">
        <v>4787</v>
      </c>
      <c r="AR193" s="668">
        <v>131859</v>
      </c>
      <c r="AS193" s="669">
        <v>109336</v>
      </c>
      <c r="AT193" s="670">
        <v>11315.37</v>
      </c>
      <c r="AU193" s="670">
        <v>8947</v>
      </c>
      <c r="AV193" s="670">
        <v>16198</v>
      </c>
      <c r="AW193" s="670">
        <v>72901</v>
      </c>
      <c r="AX193" s="670">
        <v>59415</v>
      </c>
      <c r="AY193" s="670">
        <v>10736</v>
      </c>
      <c r="AZ193" s="671">
        <v>1782</v>
      </c>
      <c r="BA193" s="670">
        <v>4632</v>
      </c>
      <c r="BB193" s="670">
        <v>0</v>
      </c>
      <c r="BC193" s="670">
        <v>6658</v>
      </c>
      <c r="BD193" s="669">
        <v>109336</v>
      </c>
      <c r="BE193" s="674">
        <v>37126</v>
      </c>
      <c r="BF193" s="674">
        <v>22935</v>
      </c>
      <c r="BG193" s="674">
        <v>2617</v>
      </c>
      <c r="BH193" s="674">
        <v>50367</v>
      </c>
      <c r="BI193" s="674">
        <v>2186</v>
      </c>
      <c r="BJ193" s="674">
        <v>694</v>
      </c>
      <c r="BK193" s="674">
        <v>1161</v>
      </c>
      <c r="BL193" s="674">
        <v>17802</v>
      </c>
      <c r="BM193" s="669">
        <v>22523</v>
      </c>
      <c r="BN193" s="670">
        <v>16569</v>
      </c>
      <c r="BO193" s="670">
        <v>4370</v>
      </c>
      <c r="BP193" s="670">
        <v>1584</v>
      </c>
      <c r="BQ193" s="674">
        <v>-178</v>
      </c>
      <c r="BR193" s="674">
        <v>-178</v>
      </c>
      <c r="BS193" s="674">
        <v>-15293</v>
      </c>
      <c r="BT193" s="674">
        <v>24077</v>
      </c>
      <c r="BU193" s="674">
        <v>568.89</v>
      </c>
      <c r="BV193" s="674">
        <v>374.92</v>
      </c>
      <c r="BW193" s="674">
        <v>13.48</v>
      </c>
      <c r="BX193" s="674">
        <v>33.46</v>
      </c>
      <c r="BY193" s="674">
        <v>0</v>
      </c>
      <c r="BZ193" s="674">
        <v>0.4</v>
      </c>
      <c r="CA193" s="674">
        <v>0</v>
      </c>
      <c r="CB193" s="674">
        <v>3.74</v>
      </c>
      <c r="CC193" s="674">
        <v>98.29</v>
      </c>
      <c r="CD193" s="674">
        <v>0</v>
      </c>
      <c r="CE193" s="674">
        <v>0</v>
      </c>
      <c r="CF193" s="674">
        <v>0.05</v>
      </c>
      <c r="CG193" s="674">
        <v>0</v>
      </c>
      <c r="CH193" s="674">
        <v>0</v>
      </c>
      <c r="CI193" s="674">
        <v>44.55</v>
      </c>
      <c r="CJ193" s="674">
        <v>0</v>
      </c>
      <c r="CK193" s="674">
        <v>0</v>
      </c>
      <c r="CL193" s="674">
        <v>0</v>
      </c>
      <c r="CM193" s="674">
        <v>0</v>
      </c>
      <c r="CN193" s="674">
        <v>20478</v>
      </c>
      <c r="CO193" s="674">
        <v>16168.79</v>
      </c>
      <c r="CP193" s="674">
        <v>1069.8499999999999</v>
      </c>
      <c r="CQ193" s="674">
        <v>1448.04</v>
      </c>
      <c r="CR193" s="674">
        <v>0</v>
      </c>
      <c r="CS193" s="674">
        <v>227.19</v>
      </c>
      <c r="CT193" s="674">
        <v>0</v>
      </c>
      <c r="CU193" s="674">
        <v>87.72</v>
      </c>
      <c r="CV193" s="674">
        <v>867.77</v>
      </c>
      <c r="CW193" s="674">
        <v>0</v>
      </c>
      <c r="CX193" s="674">
        <v>0</v>
      </c>
      <c r="CY193" s="674">
        <v>1.01</v>
      </c>
      <c r="CZ193" s="674">
        <v>0</v>
      </c>
      <c r="DA193" s="674">
        <v>0</v>
      </c>
      <c r="DB193" s="674">
        <v>607.63</v>
      </c>
      <c r="DC193" s="674">
        <v>0</v>
      </c>
      <c r="DD193" s="674">
        <v>0</v>
      </c>
      <c r="DE193" s="674">
        <v>0</v>
      </c>
      <c r="DF193" s="676">
        <v>0</v>
      </c>
    </row>
    <row r="194" spans="1:110">
      <c r="A194" s="681" t="s">
        <v>524</v>
      </c>
      <c r="B194" s="666" t="s">
        <v>2117</v>
      </c>
      <c r="C194" s="678" t="s">
        <v>309</v>
      </c>
      <c r="D194" s="667" t="s">
        <v>395</v>
      </c>
      <c r="E194" s="668">
        <v>82834</v>
      </c>
      <c r="F194" s="669">
        <v>61744</v>
      </c>
      <c r="G194" s="670">
        <v>7926.71</v>
      </c>
      <c r="H194" s="670">
        <v>32288</v>
      </c>
      <c r="I194" s="670">
        <v>1252</v>
      </c>
      <c r="J194" s="670">
        <v>26125</v>
      </c>
      <c r="K194" s="670">
        <v>18133</v>
      </c>
      <c r="L194" s="670">
        <v>5874</v>
      </c>
      <c r="M194" s="671">
        <v>2073</v>
      </c>
      <c r="N194" s="670">
        <v>10</v>
      </c>
      <c r="O194" s="670">
        <v>8</v>
      </c>
      <c r="P194" s="670">
        <v>2069</v>
      </c>
      <c r="Q194" s="669">
        <v>61744</v>
      </c>
      <c r="R194" s="670">
        <v>14541</v>
      </c>
      <c r="S194" s="670">
        <v>7526</v>
      </c>
      <c r="T194" s="670">
        <v>5495</v>
      </c>
      <c r="U194" s="670">
        <v>11230</v>
      </c>
      <c r="V194" s="680">
        <v>48.93</v>
      </c>
      <c r="W194" s="673">
        <v>4961</v>
      </c>
      <c r="X194" s="673">
        <v>11948</v>
      </c>
      <c r="Y194" s="670">
        <v>41.52</v>
      </c>
      <c r="Z194" s="673">
        <v>5317</v>
      </c>
      <c r="AA194" s="673">
        <v>534</v>
      </c>
      <c r="AB194" s="670">
        <v>2031</v>
      </c>
      <c r="AC194" s="670">
        <v>362</v>
      </c>
      <c r="AD194" s="670">
        <v>0</v>
      </c>
      <c r="AE194" s="670">
        <v>6653</v>
      </c>
      <c r="AF194" s="670">
        <v>47203</v>
      </c>
      <c r="AG194" s="670">
        <v>17771</v>
      </c>
      <c r="AH194" s="670">
        <v>5874</v>
      </c>
      <c r="AI194" s="670">
        <v>12526</v>
      </c>
      <c r="AJ194" s="670">
        <v>6692</v>
      </c>
      <c r="AK194" s="670">
        <v>1445</v>
      </c>
      <c r="AL194" s="670">
        <v>0</v>
      </c>
      <c r="AM194" s="669">
        <v>21090</v>
      </c>
      <c r="AN194" s="670">
        <v>0</v>
      </c>
      <c r="AO194" s="670">
        <v>7896</v>
      </c>
      <c r="AP194" s="670">
        <v>7416</v>
      </c>
      <c r="AQ194" s="670">
        <v>5778</v>
      </c>
      <c r="AR194" s="668">
        <v>80570</v>
      </c>
      <c r="AS194" s="669">
        <v>61700</v>
      </c>
      <c r="AT194" s="670">
        <v>7921.07</v>
      </c>
      <c r="AU194" s="670">
        <v>6980</v>
      </c>
      <c r="AV194" s="670">
        <v>6144</v>
      </c>
      <c r="AW194" s="670">
        <v>30994</v>
      </c>
      <c r="AX194" s="670">
        <v>20719</v>
      </c>
      <c r="AY194" s="670">
        <v>7477</v>
      </c>
      <c r="AZ194" s="671">
        <v>2643</v>
      </c>
      <c r="BA194" s="670">
        <v>41</v>
      </c>
      <c r="BB194" s="670">
        <v>0</v>
      </c>
      <c r="BC194" s="670">
        <v>17541</v>
      </c>
      <c r="BD194" s="669">
        <v>61700</v>
      </c>
      <c r="BE194" s="674">
        <v>31506</v>
      </c>
      <c r="BF194" s="674">
        <v>16063</v>
      </c>
      <c r="BG194" s="674">
        <v>3097</v>
      </c>
      <c r="BH194" s="674">
        <v>5869</v>
      </c>
      <c r="BI194" s="674">
        <v>2573</v>
      </c>
      <c r="BJ194" s="674">
        <v>425</v>
      </c>
      <c r="BK194" s="674">
        <v>6897</v>
      </c>
      <c r="BL194" s="674">
        <v>14430</v>
      </c>
      <c r="BM194" s="669">
        <v>18870</v>
      </c>
      <c r="BN194" s="670">
        <v>15645</v>
      </c>
      <c r="BO194" s="670">
        <v>2416</v>
      </c>
      <c r="BP194" s="670">
        <v>809</v>
      </c>
      <c r="BQ194" s="674">
        <v>44</v>
      </c>
      <c r="BR194" s="674">
        <v>44</v>
      </c>
      <c r="BS194" s="674">
        <v>3828</v>
      </c>
      <c r="BT194" s="674">
        <v>21944</v>
      </c>
      <c r="BU194" s="674">
        <v>382.04</v>
      </c>
      <c r="BV194" s="674">
        <v>329.34</v>
      </c>
      <c r="BW194" s="674">
        <v>24.16</v>
      </c>
      <c r="BX194" s="674">
        <v>2.73</v>
      </c>
      <c r="BY194" s="674">
        <v>4.62</v>
      </c>
      <c r="BZ194" s="674">
        <v>0.67</v>
      </c>
      <c r="CA194" s="674">
        <v>0</v>
      </c>
      <c r="CB194" s="674">
        <v>0</v>
      </c>
      <c r="CC194" s="674">
        <v>19.600000000000001</v>
      </c>
      <c r="CD194" s="674">
        <v>0.92</v>
      </c>
      <c r="CE194" s="674">
        <v>0</v>
      </c>
      <c r="CF194" s="674">
        <v>0</v>
      </c>
      <c r="CG194" s="674">
        <v>0</v>
      </c>
      <c r="CH194" s="674">
        <v>0</v>
      </c>
      <c r="CI194" s="674">
        <v>0</v>
      </c>
      <c r="CJ194" s="674">
        <v>0</v>
      </c>
      <c r="CK194" s="674">
        <v>0</v>
      </c>
      <c r="CL194" s="674">
        <v>0</v>
      </c>
      <c r="CM194" s="674">
        <v>0</v>
      </c>
      <c r="CN194" s="674">
        <v>15082</v>
      </c>
      <c r="CO194" s="674">
        <v>12334</v>
      </c>
      <c r="CP194" s="674">
        <v>1771</v>
      </c>
      <c r="CQ194" s="674">
        <v>159</v>
      </c>
      <c r="CR194" s="674">
        <v>272</v>
      </c>
      <c r="CS194" s="674">
        <v>325</v>
      </c>
      <c r="CT194" s="674">
        <v>0</v>
      </c>
      <c r="CU194" s="674">
        <v>0</v>
      </c>
      <c r="CV194" s="674">
        <v>171</v>
      </c>
      <c r="CW194" s="674">
        <v>50</v>
      </c>
      <c r="CX194" s="674">
        <v>0</v>
      </c>
      <c r="CY194" s="674">
        <v>0</v>
      </c>
      <c r="CZ194" s="674">
        <v>0</v>
      </c>
      <c r="DA194" s="674">
        <v>0</v>
      </c>
      <c r="DB194" s="674">
        <v>0</v>
      </c>
      <c r="DC194" s="674">
        <v>0</v>
      </c>
      <c r="DD194" s="674">
        <v>0</v>
      </c>
      <c r="DE194" s="674">
        <v>0</v>
      </c>
      <c r="DF194" s="676">
        <v>0</v>
      </c>
    </row>
    <row r="195" spans="1:110">
      <c r="A195" s="681" t="s">
        <v>525</v>
      </c>
      <c r="B195" s="666" t="s">
        <v>2118</v>
      </c>
      <c r="C195" s="678" t="s">
        <v>309</v>
      </c>
      <c r="D195" s="667" t="s">
        <v>395</v>
      </c>
      <c r="E195" s="668">
        <v>53553</v>
      </c>
      <c r="F195" s="669">
        <v>49253</v>
      </c>
      <c r="G195" s="670">
        <v>15215.8</v>
      </c>
      <c r="H195" s="670">
        <v>29640</v>
      </c>
      <c r="I195" s="670">
        <v>2452</v>
      </c>
      <c r="J195" s="670">
        <v>7808</v>
      </c>
      <c r="K195" s="670">
        <v>4239</v>
      </c>
      <c r="L195" s="670">
        <v>3201</v>
      </c>
      <c r="M195" s="671">
        <v>321</v>
      </c>
      <c r="N195" s="670">
        <v>9104</v>
      </c>
      <c r="O195" s="670">
        <v>5874</v>
      </c>
      <c r="P195" s="670">
        <v>249</v>
      </c>
      <c r="Q195" s="669">
        <v>49253</v>
      </c>
      <c r="R195" s="670">
        <v>41775</v>
      </c>
      <c r="S195" s="670">
        <v>25425.1</v>
      </c>
      <c r="T195" s="670">
        <v>5557.77</v>
      </c>
      <c r="U195" s="670">
        <v>6057.54</v>
      </c>
      <c r="V195" s="680">
        <v>91.75</v>
      </c>
      <c r="W195" s="673">
        <v>5235.24</v>
      </c>
      <c r="X195" s="673">
        <v>6593.54</v>
      </c>
      <c r="Y195" s="670">
        <v>79.400000000000006</v>
      </c>
      <c r="Z195" s="673">
        <v>1181</v>
      </c>
      <c r="AA195" s="673">
        <v>322.52999999999997</v>
      </c>
      <c r="AB195" s="670">
        <v>19867.330000000002</v>
      </c>
      <c r="AC195" s="670">
        <v>1373</v>
      </c>
      <c r="AD195" s="670">
        <v>84</v>
      </c>
      <c r="AE195" s="670">
        <v>14892.9</v>
      </c>
      <c r="AF195" s="670">
        <v>7478</v>
      </c>
      <c r="AG195" s="670">
        <v>2749</v>
      </c>
      <c r="AH195" s="670">
        <v>3117</v>
      </c>
      <c r="AI195" s="670">
        <v>0</v>
      </c>
      <c r="AJ195" s="670">
        <v>0</v>
      </c>
      <c r="AK195" s="670">
        <v>0</v>
      </c>
      <c r="AL195" s="670">
        <v>0</v>
      </c>
      <c r="AM195" s="669">
        <v>4300</v>
      </c>
      <c r="AN195" s="670">
        <v>0</v>
      </c>
      <c r="AO195" s="670">
        <v>2115</v>
      </c>
      <c r="AP195" s="670">
        <v>0</v>
      </c>
      <c r="AQ195" s="670">
        <v>2185</v>
      </c>
      <c r="AR195" s="668">
        <v>56047.6</v>
      </c>
      <c r="AS195" s="669">
        <v>49237</v>
      </c>
      <c r="AT195" s="670">
        <v>15210.86</v>
      </c>
      <c r="AU195" s="670">
        <v>6875</v>
      </c>
      <c r="AV195" s="670">
        <v>10009</v>
      </c>
      <c r="AW195" s="670">
        <v>15632</v>
      </c>
      <c r="AX195" s="670">
        <v>8485</v>
      </c>
      <c r="AY195" s="670">
        <v>4158</v>
      </c>
      <c r="AZ195" s="671">
        <v>2357</v>
      </c>
      <c r="BA195" s="670">
        <v>7676</v>
      </c>
      <c r="BB195" s="670">
        <v>5440</v>
      </c>
      <c r="BC195" s="670">
        <v>9045</v>
      </c>
      <c r="BD195" s="669">
        <v>49237</v>
      </c>
      <c r="BE195" s="674">
        <v>12785</v>
      </c>
      <c r="BF195" s="674">
        <v>3118</v>
      </c>
      <c r="BG195" s="674">
        <v>937</v>
      </c>
      <c r="BH195" s="674">
        <v>16440</v>
      </c>
      <c r="BI195" s="674">
        <v>2086</v>
      </c>
      <c r="BJ195" s="674">
        <v>146</v>
      </c>
      <c r="BK195" s="674">
        <v>1012</v>
      </c>
      <c r="BL195" s="674">
        <v>16768</v>
      </c>
      <c r="BM195" s="669">
        <v>6810.6</v>
      </c>
      <c r="BN195" s="670">
        <v>6160.55</v>
      </c>
      <c r="BO195" s="670">
        <v>0</v>
      </c>
      <c r="BP195" s="670">
        <v>650.04999999999995</v>
      </c>
      <c r="BQ195" s="674">
        <v>16</v>
      </c>
      <c r="BR195" s="674">
        <v>16</v>
      </c>
      <c r="BS195" s="674">
        <v>-1922</v>
      </c>
      <c r="BT195" s="674">
        <v>6538</v>
      </c>
      <c r="BU195" s="674">
        <v>1036.1500000000001</v>
      </c>
      <c r="BV195" s="674">
        <v>146.80000000000001</v>
      </c>
      <c r="BW195" s="674">
        <v>37.64</v>
      </c>
      <c r="BX195" s="674">
        <v>266.14</v>
      </c>
      <c r="BY195" s="674">
        <v>2.85</v>
      </c>
      <c r="BZ195" s="674">
        <v>0.9</v>
      </c>
      <c r="CA195" s="674">
        <v>6.28</v>
      </c>
      <c r="CB195" s="674">
        <v>60.81</v>
      </c>
      <c r="CC195" s="674">
        <v>497.84</v>
      </c>
      <c r="CD195" s="674">
        <v>0</v>
      </c>
      <c r="CE195" s="674">
        <v>0</v>
      </c>
      <c r="CF195" s="674">
        <v>6.37</v>
      </c>
      <c r="CG195" s="674">
        <v>0</v>
      </c>
      <c r="CH195" s="674">
        <v>10.52</v>
      </c>
      <c r="CI195" s="674">
        <v>0</v>
      </c>
      <c r="CJ195" s="674">
        <v>0</v>
      </c>
      <c r="CK195" s="674">
        <v>0</v>
      </c>
      <c r="CL195" s="674">
        <v>0</v>
      </c>
      <c r="CM195" s="674">
        <v>0</v>
      </c>
      <c r="CN195" s="674">
        <v>26051.19</v>
      </c>
      <c r="CO195" s="674">
        <v>6513.23</v>
      </c>
      <c r="CP195" s="674">
        <v>4771.49</v>
      </c>
      <c r="CQ195" s="674">
        <v>8082.8</v>
      </c>
      <c r="CR195" s="674">
        <v>218.82</v>
      </c>
      <c r="CS195" s="674">
        <v>693.53</v>
      </c>
      <c r="CT195" s="674">
        <v>335.62</v>
      </c>
      <c r="CU195" s="674">
        <v>620.51</v>
      </c>
      <c r="CV195" s="674">
        <v>4587.8999999999996</v>
      </c>
      <c r="CW195" s="674">
        <v>0</v>
      </c>
      <c r="CX195" s="674">
        <v>0</v>
      </c>
      <c r="CY195" s="674">
        <v>227.29</v>
      </c>
      <c r="CZ195" s="674">
        <v>0</v>
      </c>
      <c r="DA195" s="674">
        <v>0</v>
      </c>
      <c r="DB195" s="674">
        <v>0</v>
      </c>
      <c r="DC195" s="674">
        <v>0</v>
      </c>
      <c r="DD195" s="674">
        <v>0</v>
      </c>
      <c r="DE195" s="674">
        <v>0</v>
      </c>
      <c r="DF195" s="676">
        <v>0</v>
      </c>
    </row>
    <row r="196" spans="1:110">
      <c r="A196" s="681" t="s">
        <v>526</v>
      </c>
      <c r="B196" s="666" t="s">
        <v>2119</v>
      </c>
      <c r="C196" s="678" t="s">
        <v>309</v>
      </c>
      <c r="D196" s="667" t="s">
        <v>395</v>
      </c>
      <c r="E196" s="668">
        <v>159836</v>
      </c>
      <c r="F196" s="669">
        <v>124269</v>
      </c>
      <c r="G196" s="670">
        <v>6450.45</v>
      </c>
      <c r="H196" s="670">
        <v>46473</v>
      </c>
      <c r="I196" s="670">
        <v>5267</v>
      </c>
      <c r="J196" s="670">
        <v>57447</v>
      </c>
      <c r="K196" s="670">
        <v>40540</v>
      </c>
      <c r="L196" s="670">
        <v>16299</v>
      </c>
      <c r="M196" s="671">
        <v>608</v>
      </c>
      <c r="N196" s="670">
        <v>3665</v>
      </c>
      <c r="O196" s="670">
        <v>0</v>
      </c>
      <c r="P196" s="670">
        <v>11417</v>
      </c>
      <c r="Q196" s="669">
        <v>124269</v>
      </c>
      <c r="R196" s="670">
        <v>39186</v>
      </c>
      <c r="S196" s="670">
        <v>17622</v>
      </c>
      <c r="T196" s="670">
        <v>11293</v>
      </c>
      <c r="U196" s="670">
        <v>37187</v>
      </c>
      <c r="V196" s="680">
        <v>30.37</v>
      </c>
      <c r="W196" s="673">
        <v>8083</v>
      </c>
      <c r="X196" s="673">
        <v>29191</v>
      </c>
      <c r="Y196" s="670">
        <v>27.69</v>
      </c>
      <c r="Z196" s="673">
        <v>13064</v>
      </c>
      <c r="AA196" s="673">
        <v>3210</v>
      </c>
      <c r="AB196" s="670">
        <v>6329</v>
      </c>
      <c r="AC196" s="670">
        <v>216</v>
      </c>
      <c r="AD196" s="670">
        <v>0</v>
      </c>
      <c r="AE196" s="670">
        <v>21348</v>
      </c>
      <c r="AF196" s="670">
        <v>85083</v>
      </c>
      <c r="AG196" s="670">
        <v>39702</v>
      </c>
      <c r="AH196" s="670">
        <v>16299</v>
      </c>
      <c r="AI196" s="670">
        <v>14758</v>
      </c>
      <c r="AJ196" s="670">
        <v>3325</v>
      </c>
      <c r="AK196" s="670">
        <v>8179</v>
      </c>
      <c r="AL196" s="670">
        <v>0</v>
      </c>
      <c r="AM196" s="669">
        <v>35567</v>
      </c>
      <c r="AN196" s="670">
        <v>0</v>
      </c>
      <c r="AO196" s="670">
        <v>17349</v>
      </c>
      <c r="AP196" s="670">
        <v>12120</v>
      </c>
      <c r="AQ196" s="670">
        <v>6098</v>
      </c>
      <c r="AR196" s="668">
        <v>158892</v>
      </c>
      <c r="AS196" s="669">
        <v>124051</v>
      </c>
      <c r="AT196" s="670">
        <v>6439.14</v>
      </c>
      <c r="AU196" s="670">
        <v>12574</v>
      </c>
      <c r="AV196" s="670">
        <v>13253</v>
      </c>
      <c r="AW196" s="670">
        <v>72517</v>
      </c>
      <c r="AX196" s="670">
        <v>45873</v>
      </c>
      <c r="AY196" s="670">
        <v>22472</v>
      </c>
      <c r="AZ196" s="671">
        <v>3567</v>
      </c>
      <c r="BA196" s="670">
        <v>3856</v>
      </c>
      <c r="BB196" s="670">
        <v>224</v>
      </c>
      <c r="BC196" s="670">
        <v>21851</v>
      </c>
      <c r="BD196" s="669">
        <v>124051</v>
      </c>
      <c r="BE196" s="674">
        <v>49314</v>
      </c>
      <c r="BF196" s="674">
        <v>31596</v>
      </c>
      <c r="BG196" s="674">
        <v>3881</v>
      </c>
      <c r="BH196" s="674">
        <v>24810</v>
      </c>
      <c r="BI196" s="674">
        <v>5648</v>
      </c>
      <c r="BJ196" s="674">
        <v>690</v>
      </c>
      <c r="BK196" s="674">
        <v>8865</v>
      </c>
      <c r="BL196" s="674">
        <v>34724</v>
      </c>
      <c r="BM196" s="669">
        <v>34841</v>
      </c>
      <c r="BN196" s="670">
        <v>27407</v>
      </c>
      <c r="BO196" s="670">
        <v>5120</v>
      </c>
      <c r="BP196" s="670">
        <v>2314</v>
      </c>
      <c r="BQ196" s="674">
        <v>218</v>
      </c>
      <c r="BR196" s="674">
        <v>218</v>
      </c>
      <c r="BS196" s="674">
        <v>-19081</v>
      </c>
      <c r="BT196" s="674">
        <v>21654</v>
      </c>
      <c r="BU196" s="674">
        <v>831.76</v>
      </c>
      <c r="BV196" s="674">
        <v>652.95000000000005</v>
      </c>
      <c r="BW196" s="674">
        <v>68.569999999999993</v>
      </c>
      <c r="BX196" s="674">
        <v>21.63</v>
      </c>
      <c r="BY196" s="674">
        <v>8.25</v>
      </c>
      <c r="BZ196" s="674">
        <v>0.76</v>
      </c>
      <c r="CA196" s="674">
        <v>0</v>
      </c>
      <c r="CB196" s="674">
        <v>0</v>
      </c>
      <c r="CC196" s="674">
        <v>79.599999999999994</v>
      </c>
      <c r="CD196" s="674">
        <v>0</v>
      </c>
      <c r="CE196" s="674">
        <v>0</v>
      </c>
      <c r="CF196" s="674">
        <v>0</v>
      </c>
      <c r="CG196" s="674">
        <v>0</v>
      </c>
      <c r="CH196" s="674">
        <v>0</v>
      </c>
      <c r="CI196" s="674">
        <v>0</v>
      </c>
      <c r="CJ196" s="674">
        <v>0</v>
      </c>
      <c r="CK196" s="674">
        <v>0</v>
      </c>
      <c r="CL196" s="674">
        <v>0</v>
      </c>
      <c r="CM196" s="674">
        <v>0</v>
      </c>
      <c r="CN196" s="674">
        <v>31646</v>
      </c>
      <c r="CO196" s="674">
        <v>23656</v>
      </c>
      <c r="CP196" s="674">
        <v>4795</v>
      </c>
      <c r="CQ196" s="674">
        <v>1622</v>
      </c>
      <c r="CR196" s="674">
        <v>597</v>
      </c>
      <c r="CS196" s="674">
        <v>391</v>
      </c>
      <c r="CT196" s="674">
        <v>0</v>
      </c>
      <c r="CU196" s="674">
        <v>0</v>
      </c>
      <c r="CV196" s="674">
        <v>585</v>
      </c>
      <c r="CW196" s="674">
        <v>0</v>
      </c>
      <c r="CX196" s="674">
        <v>0</v>
      </c>
      <c r="CY196" s="674">
        <v>0</v>
      </c>
      <c r="CZ196" s="674">
        <v>0</v>
      </c>
      <c r="DA196" s="674">
        <v>0</v>
      </c>
      <c r="DB196" s="674">
        <v>0</v>
      </c>
      <c r="DC196" s="674">
        <v>0</v>
      </c>
      <c r="DD196" s="674">
        <v>0</v>
      </c>
      <c r="DE196" s="674">
        <v>0</v>
      </c>
      <c r="DF196" s="676">
        <v>0</v>
      </c>
    </row>
    <row r="197" spans="1:110">
      <c r="A197" s="681" t="s">
        <v>527</v>
      </c>
      <c r="B197" s="666" t="s">
        <v>2120</v>
      </c>
      <c r="C197" s="678" t="s">
        <v>283</v>
      </c>
      <c r="D197" s="667" t="s">
        <v>395</v>
      </c>
      <c r="E197" s="668">
        <v>100948</v>
      </c>
      <c r="F197" s="669">
        <v>68510</v>
      </c>
      <c r="G197" s="670">
        <v>4987.58</v>
      </c>
      <c r="H197" s="670">
        <v>33603</v>
      </c>
      <c r="I197" s="670">
        <v>4529</v>
      </c>
      <c r="J197" s="670">
        <v>26773</v>
      </c>
      <c r="K197" s="670">
        <v>14428</v>
      </c>
      <c r="L197" s="670">
        <v>11155</v>
      </c>
      <c r="M197" s="671">
        <v>1152</v>
      </c>
      <c r="N197" s="670">
        <v>361</v>
      </c>
      <c r="O197" s="670">
        <v>18</v>
      </c>
      <c r="P197" s="670">
        <v>3244</v>
      </c>
      <c r="Q197" s="669">
        <v>68510</v>
      </c>
      <c r="R197" s="670">
        <v>19472</v>
      </c>
      <c r="S197" s="670">
        <v>5555</v>
      </c>
      <c r="T197" s="670">
        <v>5094</v>
      </c>
      <c r="U197" s="670">
        <v>9716.1299999999992</v>
      </c>
      <c r="V197" s="680">
        <v>52.43</v>
      </c>
      <c r="W197" s="673">
        <v>4663</v>
      </c>
      <c r="X197" s="673">
        <v>10765.13</v>
      </c>
      <c r="Y197" s="670">
        <v>43.32</v>
      </c>
      <c r="Z197" s="673">
        <v>5631</v>
      </c>
      <c r="AA197" s="673">
        <v>431</v>
      </c>
      <c r="AB197" s="670">
        <v>461</v>
      </c>
      <c r="AC197" s="670">
        <v>350</v>
      </c>
      <c r="AD197" s="670">
        <v>234</v>
      </c>
      <c r="AE197" s="670">
        <v>13333</v>
      </c>
      <c r="AF197" s="670">
        <v>49038</v>
      </c>
      <c r="AG197" s="670">
        <v>13436</v>
      </c>
      <c r="AH197" s="670">
        <v>10921</v>
      </c>
      <c r="AI197" s="670">
        <v>19125</v>
      </c>
      <c r="AJ197" s="670">
        <v>2610</v>
      </c>
      <c r="AK197" s="670">
        <v>0</v>
      </c>
      <c r="AL197" s="670">
        <v>0</v>
      </c>
      <c r="AM197" s="669">
        <v>32438</v>
      </c>
      <c r="AN197" s="670">
        <v>120</v>
      </c>
      <c r="AO197" s="670">
        <v>14646</v>
      </c>
      <c r="AP197" s="670">
        <v>8500</v>
      </c>
      <c r="AQ197" s="670">
        <v>9172</v>
      </c>
      <c r="AR197" s="668">
        <v>90752</v>
      </c>
      <c r="AS197" s="669">
        <v>68531</v>
      </c>
      <c r="AT197" s="670">
        <v>4989.1000000000004</v>
      </c>
      <c r="AU197" s="670">
        <v>9669</v>
      </c>
      <c r="AV197" s="670">
        <v>12276</v>
      </c>
      <c r="AW197" s="670">
        <v>35829</v>
      </c>
      <c r="AX197" s="670">
        <v>17722</v>
      </c>
      <c r="AY197" s="670">
        <v>15574</v>
      </c>
      <c r="AZ197" s="671">
        <v>1890</v>
      </c>
      <c r="BA197" s="670">
        <v>497</v>
      </c>
      <c r="BB197" s="670">
        <v>0</v>
      </c>
      <c r="BC197" s="670">
        <v>10260</v>
      </c>
      <c r="BD197" s="669">
        <v>68531</v>
      </c>
      <c r="BE197" s="674">
        <v>20542</v>
      </c>
      <c r="BF197" s="674">
        <v>5862</v>
      </c>
      <c r="BG197" s="674">
        <v>2959</v>
      </c>
      <c r="BH197" s="674">
        <v>22574</v>
      </c>
      <c r="BI197" s="674">
        <v>2005</v>
      </c>
      <c r="BJ197" s="674">
        <v>230</v>
      </c>
      <c r="BK197" s="674">
        <v>648</v>
      </c>
      <c r="BL197" s="674">
        <v>22532</v>
      </c>
      <c r="BM197" s="669">
        <v>22221</v>
      </c>
      <c r="BN197" s="670">
        <v>21864</v>
      </c>
      <c r="BO197" s="670">
        <v>0</v>
      </c>
      <c r="BP197" s="670">
        <v>357</v>
      </c>
      <c r="BQ197" s="674">
        <v>-21</v>
      </c>
      <c r="BR197" s="674">
        <v>-21</v>
      </c>
      <c r="BS197" s="674">
        <v>-10745</v>
      </c>
      <c r="BT197" s="674">
        <v>13775</v>
      </c>
      <c r="BU197" s="674">
        <v>325.77</v>
      </c>
      <c r="BV197" s="674">
        <v>300.52</v>
      </c>
      <c r="BW197" s="674">
        <v>6.47</v>
      </c>
      <c r="BX197" s="674">
        <v>0.05</v>
      </c>
      <c r="BY197" s="674">
        <v>0</v>
      </c>
      <c r="BZ197" s="674">
        <v>0</v>
      </c>
      <c r="CA197" s="674">
        <v>0</v>
      </c>
      <c r="CB197" s="674">
        <v>0</v>
      </c>
      <c r="CC197" s="674">
        <v>3.03</v>
      </c>
      <c r="CD197" s="674">
        <v>0</v>
      </c>
      <c r="CE197" s="674">
        <v>0</v>
      </c>
      <c r="CF197" s="674">
        <v>0.01</v>
      </c>
      <c r="CG197" s="674">
        <v>0</v>
      </c>
      <c r="CH197" s="674">
        <v>0</v>
      </c>
      <c r="CI197" s="674">
        <v>0</v>
      </c>
      <c r="CJ197" s="674">
        <v>0</v>
      </c>
      <c r="CK197" s="674">
        <v>0</v>
      </c>
      <c r="CL197" s="674">
        <v>0</v>
      </c>
      <c r="CM197" s="674">
        <v>15.69</v>
      </c>
      <c r="CN197" s="674">
        <v>11800.11</v>
      </c>
      <c r="CO197" s="674">
        <v>10738.13</v>
      </c>
      <c r="CP197" s="674">
        <v>474.16</v>
      </c>
      <c r="CQ197" s="674">
        <v>4.37</v>
      </c>
      <c r="CR197" s="674">
        <v>0</v>
      </c>
      <c r="CS197" s="674">
        <v>0</v>
      </c>
      <c r="CT197" s="674">
        <v>0</v>
      </c>
      <c r="CU197" s="674">
        <v>0</v>
      </c>
      <c r="CV197" s="674">
        <v>130.11000000000001</v>
      </c>
      <c r="CW197" s="674">
        <v>0</v>
      </c>
      <c r="CX197" s="674">
        <v>0</v>
      </c>
      <c r="CY197" s="674">
        <v>0.1</v>
      </c>
      <c r="CZ197" s="674">
        <v>0</v>
      </c>
      <c r="DA197" s="674">
        <v>0</v>
      </c>
      <c r="DB197" s="674">
        <v>0</v>
      </c>
      <c r="DC197" s="674">
        <v>0</v>
      </c>
      <c r="DD197" s="674">
        <v>0</v>
      </c>
      <c r="DE197" s="674">
        <v>0</v>
      </c>
      <c r="DF197" s="676">
        <v>453.24</v>
      </c>
    </row>
    <row r="198" spans="1:110">
      <c r="A198" s="681" t="s">
        <v>528</v>
      </c>
      <c r="B198" s="666" t="s">
        <v>2121</v>
      </c>
      <c r="C198" s="678" t="s">
        <v>309</v>
      </c>
      <c r="D198" s="667" t="s">
        <v>395</v>
      </c>
      <c r="E198" s="668">
        <v>66443</v>
      </c>
      <c r="F198" s="669">
        <v>45005</v>
      </c>
      <c r="G198" s="670">
        <v>5576.4</v>
      </c>
      <c r="H198" s="670">
        <v>29016</v>
      </c>
      <c r="I198" s="670">
        <v>1926</v>
      </c>
      <c r="J198" s="670">
        <v>13805</v>
      </c>
      <c r="K198" s="670">
        <v>9178</v>
      </c>
      <c r="L198" s="670">
        <v>4604</v>
      </c>
      <c r="M198" s="671">
        <v>23</v>
      </c>
      <c r="N198" s="670">
        <v>258</v>
      </c>
      <c r="O198" s="670">
        <v>0</v>
      </c>
      <c r="P198" s="670">
        <v>0</v>
      </c>
      <c r="Q198" s="669">
        <v>45005</v>
      </c>
      <c r="R198" s="670">
        <v>30623</v>
      </c>
      <c r="S198" s="670">
        <v>23888</v>
      </c>
      <c r="T198" s="670">
        <v>16063</v>
      </c>
      <c r="U198" s="670">
        <v>17648.18</v>
      </c>
      <c r="V198" s="680">
        <v>91.02</v>
      </c>
      <c r="W198" s="673">
        <v>15232</v>
      </c>
      <c r="X198" s="673">
        <v>19179.18</v>
      </c>
      <c r="Y198" s="670">
        <v>79.42</v>
      </c>
      <c r="Z198" s="673">
        <v>3479</v>
      </c>
      <c r="AA198" s="673">
        <v>831</v>
      </c>
      <c r="AB198" s="670">
        <v>7825</v>
      </c>
      <c r="AC198" s="670">
        <v>97</v>
      </c>
      <c r="AD198" s="670">
        <v>85</v>
      </c>
      <c r="AE198" s="670">
        <v>6553</v>
      </c>
      <c r="AF198" s="670">
        <v>14382</v>
      </c>
      <c r="AG198" s="670">
        <v>8685</v>
      </c>
      <c r="AH198" s="670">
        <v>4519</v>
      </c>
      <c r="AI198" s="670">
        <v>0</v>
      </c>
      <c r="AJ198" s="670">
        <v>61</v>
      </c>
      <c r="AK198" s="670">
        <v>0</v>
      </c>
      <c r="AL198" s="670">
        <v>0</v>
      </c>
      <c r="AM198" s="669">
        <v>21438</v>
      </c>
      <c r="AN198" s="670">
        <v>0</v>
      </c>
      <c r="AO198" s="670">
        <v>6404</v>
      </c>
      <c r="AP198" s="670">
        <v>12000</v>
      </c>
      <c r="AQ198" s="670">
        <v>3034</v>
      </c>
      <c r="AR198" s="668">
        <v>63457</v>
      </c>
      <c r="AS198" s="669">
        <v>44685</v>
      </c>
      <c r="AT198" s="670">
        <v>5536.75</v>
      </c>
      <c r="AU198" s="670">
        <v>6409</v>
      </c>
      <c r="AV198" s="670">
        <v>11317</v>
      </c>
      <c r="AW198" s="670">
        <v>22502</v>
      </c>
      <c r="AX198" s="670">
        <v>14161</v>
      </c>
      <c r="AY198" s="670">
        <v>6383</v>
      </c>
      <c r="AZ198" s="671">
        <v>1222</v>
      </c>
      <c r="BA198" s="670">
        <v>0</v>
      </c>
      <c r="BB198" s="670">
        <v>0</v>
      </c>
      <c r="BC198" s="670">
        <v>4457</v>
      </c>
      <c r="BD198" s="669">
        <v>44685</v>
      </c>
      <c r="BE198" s="674">
        <v>13184</v>
      </c>
      <c r="BF198" s="674">
        <v>5815</v>
      </c>
      <c r="BG198" s="674">
        <v>787</v>
      </c>
      <c r="BH198" s="674">
        <v>15774</v>
      </c>
      <c r="BI198" s="674">
        <v>1199</v>
      </c>
      <c r="BJ198" s="674">
        <v>453</v>
      </c>
      <c r="BK198" s="674">
        <v>51</v>
      </c>
      <c r="BL198" s="674">
        <v>14024</v>
      </c>
      <c r="BM198" s="669">
        <v>18772</v>
      </c>
      <c r="BN198" s="670">
        <v>18491</v>
      </c>
      <c r="BO198" s="670">
        <v>0</v>
      </c>
      <c r="BP198" s="670">
        <v>281</v>
      </c>
      <c r="BQ198" s="674">
        <v>320</v>
      </c>
      <c r="BR198" s="674">
        <v>320</v>
      </c>
      <c r="BS198" s="674">
        <v>0.01</v>
      </c>
      <c r="BT198" s="674">
        <v>16206</v>
      </c>
      <c r="BU198" s="674">
        <v>1003.61</v>
      </c>
      <c r="BV198" s="674">
        <v>388.47</v>
      </c>
      <c r="BW198" s="674">
        <v>55.57</v>
      </c>
      <c r="BX198" s="674">
        <v>0</v>
      </c>
      <c r="BY198" s="674">
        <v>2.87</v>
      </c>
      <c r="BZ198" s="674">
        <v>0.8</v>
      </c>
      <c r="CA198" s="674">
        <v>0</v>
      </c>
      <c r="CB198" s="674">
        <v>27.91</v>
      </c>
      <c r="CC198" s="674">
        <v>26.59</v>
      </c>
      <c r="CD198" s="674">
        <v>0</v>
      </c>
      <c r="CE198" s="674">
        <v>0</v>
      </c>
      <c r="CF198" s="674">
        <v>501.4</v>
      </c>
      <c r="CG198" s="674">
        <v>0</v>
      </c>
      <c r="CH198" s="674">
        <v>0</v>
      </c>
      <c r="CI198" s="674">
        <v>0</v>
      </c>
      <c r="CJ198" s="674">
        <v>0</v>
      </c>
      <c r="CK198" s="674">
        <v>0</v>
      </c>
      <c r="CL198" s="674">
        <v>0</v>
      </c>
      <c r="CM198" s="674">
        <v>0</v>
      </c>
      <c r="CN198" s="674">
        <v>26876.38</v>
      </c>
      <c r="CO198" s="674">
        <v>18831.18</v>
      </c>
      <c r="CP198" s="674">
        <v>6160.9</v>
      </c>
      <c r="CQ198" s="674">
        <v>0</v>
      </c>
      <c r="CR198" s="674">
        <v>342.77</v>
      </c>
      <c r="CS198" s="674">
        <v>753.76</v>
      </c>
      <c r="CT198" s="674">
        <v>0</v>
      </c>
      <c r="CU198" s="674">
        <v>597.65</v>
      </c>
      <c r="CV198" s="674">
        <v>167.24</v>
      </c>
      <c r="CW198" s="674">
        <v>0</v>
      </c>
      <c r="CX198" s="674">
        <v>0</v>
      </c>
      <c r="CY198" s="674">
        <v>22.88</v>
      </c>
      <c r="CZ198" s="674">
        <v>0</v>
      </c>
      <c r="DA198" s="674">
        <v>0</v>
      </c>
      <c r="DB198" s="674">
        <v>0</v>
      </c>
      <c r="DC198" s="674">
        <v>0</v>
      </c>
      <c r="DD198" s="674">
        <v>0</v>
      </c>
      <c r="DE198" s="674">
        <v>0</v>
      </c>
      <c r="DF198" s="676">
        <v>0</v>
      </c>
    </row>
    <row r="199" spans="1:110">
      <c r="A199" s="681" t="s">
        <v>529</v>
      </c>
      <c r="B199" s="666" t="s">
        <v>2122</v>
      </c>
      <c r="C199" s="678" t="s">
        <v>309</v>
      </c>
      <c r="D199" s="667" t="s">
        <v>395</v>
      </c>
      <c r="E199" s="668">
        <v>60861</v>
      </c>
      <c r="F199" s="669">
        <v>49848</v>
      </c>
      <c r="G199" s="670">
        <v>7939.23</v>
      </c>
      <c r="H199" s="670">
        <v>19801</v>
      </c>
      <c r="I199" s="670">
        <v>1190</v>
      </c>
      <c r="J199" s="670">
        <v>27516</v>
      </c>
      <c r="K199" s="670">
        <v>21748</v>
      </c>
      <c r="L199" s="670">
        <v>5580</v>
      </c>
      <c r="M199" s="671">
        <v>188</v>
      </c>
      <c r="N199" s="670">
        <v>394</v>
      </c>
      <c r="O199" s="670">
        <v>0</v>
      </c>
      <c r="P199" s="670">
        <v>947</v>
      </c>
      <c r="Q199" s="669">
        <v>49848</v>
      </c>
      <c r="R199" s="670">
        <v>9236</v>
      </c>
      <c r="S199" s="670">
        <v>4587</v>
      </c>
      <c r="T199" s="670">
        <v>4387</v>
      </c>
      <c r="U199" s="670">
        <v>12736.65</v>
      </c>
      <c r="V199" s="680">
        <v>34.44</v>
      </c>
      <c r="W199" s="673">
        <v>3937</v>
      </c>
      <c r="X199" s="673">
        <v>7394</v>
      </c>
      <c r="Y199" s="670">
        <v>53.25</v>
      </c>
      <c r="Z199" s="673">
        <v>2096</v>
      </c>
      <c r="AA199" s="673">
        <v>450</v>
      </c>
      <c r="AB199" s="670">
        <v>200</v>
      </c>
      <c r="AC199" s="670">
        <v>13</v>
      </c>
      <c r="AD199" s="670">
        <v>0</v>
      </c>
      <c r="AE199" s="670">
        <v>4636</v>
      </c>
      <c r="AF199" s="670">
        <v>40612</v>
      </c>
      <c r="AG199" s="670">
        <v>21681</v>
      </c>
      <c r="AH199" s="670">
        <v>5580</v>
      </c>
      <c r="AI199" s="670">
        <v>9659</v>
      </c>
      <c r="AJ199" s="670">
        <v>3358</v>
      </c>
      <c r="AK199" s="670">
        <v>0</v>
      </c>
      <c r="AL199" s="670">
        <v>0</v>
      </c>
      <c r="AM199" s="669">
        <v>11013</v>
      </c>
      <c r="AN199" s="670">
        <v>0</v>
      </c>
      <c r="AO199" s="670">
        <v>7281</v>
      </c>
      <c r="AP199" s="670">
        <v>3000</v>
      </c>
      <c r="AQ199" s="670">
        <v>732</v>
      </c>
      <c r="AR199" s="668">
        <v>64191</v>
      </c>
      <c r="AS199" s="669">
        <v>50157</v>
      </c>
      <c r="AT199" s="670">
        <v>7988.44</v>
      </c>
      <c r="AU199" s="670">
        <v>7856</v>
      </c>
      <c r="AV199" s="670">
        <v>4099</v>
      </c>
      <c r="AW199" s="670">
        <v>33366</v>
      </c>
      <c r="AX199" s="670">
        <v>24762</v>
      </c>
      <c r="AY199" s="670">
        <v>7143</v>
      </c>
      <c r="AZ199" s="671">
        <v>1307</v>
      </c>
      <c r="BA199" s="670">
        <v>616</v>
      </c>
      <c r="BB199" s="670">
        <v>221</v>
      </c>
      <c r="BC199" s="670">
        <v>4220</v>
      </c>
      <c r="BD199" s="669">
        <v>50157</v>
      </c>
      <c r="BE199" s="674">
        <v>24677</v>
      </c>
      <c r="BF199" s="674">
        <v>17204</v>
      </c>
      <c r="BG199" s="674">
        <v>1217</v>
      </c>
      <c r="BH199" s="674">
        <v>10984</v>
      </c>
      <c r="BI199" s="674">
        <v>1041</v>
      </c>
      <c r="BJ199" s="674">
        <v>251</v>
      </c>
      <c r="BK199" s="674">
        <v>1030</v>
      </c>
      <c r="BL199" s="674">
        <v>12174</v>
      </c>
      <c r="BM199" s="669">
        <v>14034</v>
      </c>
      <c r="BN199" s="670">
        <v>11308</v>
      </c>
      <c r="BO199" s="670">
        <v>0</v>
      </c>
      <c r="BP199" s="670">
        <v>2726</v>
      </c>
      <c r="BQ199" s="674">
        <v>-309</v>
      </c>
      <c r="BR199" s="674">
        <v>-309</v>
      </c>
      <c r="BS199" s="674">
        <v>-6094</v>
      </c>
      <c r="BT199" s="674">
        <v>5088</v>
      </c>
      <c r="BU199" s="674">
        <v>190.88</v>
      </c>
      <c r="BV199" s="674">
        <v>184.58</v>
      </c>
      <c r="BW199" s="674">
        <v>2.5</v>
      </c>
      <c r="BX199" s="674">
        <v>0.46</v>
      </c>
      <c r="BY199" s="674">
        <v>0</v>
      </c>
      <c r="BZ199" s="674">
        <v>0</v>
      </c>
      <c r="CA199" s="674">
        <v>0</v>
      </c>
      <c r="CB199" s="674">
        <v>0.2</v>
      </c>
      <c r="CC199" s="674">
        <v>2.73</v>
      </c>
      <c r="CD199" s="674">
        <v>0</v>
      </c>
      <c r="CE199" s="674">
        <v>0</v>
      </c>
      <c r="CF199" s="674">
        <v>0</v>
      </c>
      <c r="CG199" s="674">
        <v>0.41</v>
      </c>
      <c r="CH199" s="674">
        <v>0</v>
      </c>
      <c r="CI199" s="674">
        <v>0</v>
      </c>
      <c r="CJ199" s="674">
        <v>0</v>
      </c>
      <c r="CK199" s="674">
        <v>0</v>
      </c>
      <c r="CL199" s="674">
        <v>0</v>
      </c>
      <c r="CM199" s="674">
        <v>0</v>
      </c>
      <c r="CN199" s="674">
        <v>6891</v>
      </c>
      <c r="CO199" s="674">
        <v>6654</v>
      </c>
      <c r="CP199" s="674">
        <v>177</v>
      </c>
      <c r="CQ199" s="674">
        <v>34</v>
      </c>
      <c r="CR199" s="674">
        <v>0</v>
      </c>
      <c r="CS199" s="674">
        <v>0</v>
      </c>
      <c r="CT199" s="674">
        <v>0</v>
      </c>
      <c r="CU199" s="674">
        <v>1</v>
      </c>
      <c r="CV199" s="674">
        <v>23</v>
      </c>
      <c r="CW199" s="674">
        <v>0</v>
      </c>
      <c r="CX199" s="674">
        <v>0</v>
      </c>
      <c r="CY199" s="674">
        <v>0</v>
      </c>
      <c r="CZ199" s="674">
        <v>2</v>
      </c>
      <c r="DA199" s="674">
        <v>0</v>
      </c>
      <c r="DB199" s="674">
        <v>0</v>
      </c>
      <c r="DC199" s="674">
        <v>0</v>
      </c>
      <c r="DD199" s="674">
        <v>0</v>
      </c>
      <c r="DE199" s="674">
        <v>0</v>
      </c>
      <c r="DF199" s="676">
        <v>0</v>
      </c>
    </row>
    <row r="200" spans="1:110">
      <c r="A200" s="681" t="s">
        <v>530</v>
      </c>
      <c r="B200" s="666" t="s">
        <v>2123</v>
      </c>
      <c r="C200" s="678" t="s">
        <v>289</v>
      </c>
      <c r="D200" s="667" t="s">
        <v>395</v>
      </c>
      <c r="E200" s="668">
        <v>121659</v>
      </c>
      <c r="F200" s="669">
        <v>98049</v>
      </c>
      <c r="G200" s="670">
        <v>8263.6299999999992</v>
      </c>
      <c r="H200" s="670">
        <v>30866</v>
      </c>
      <c r="I200" s="670">
        <v>1441</v>
      </c>
      <c r="J200" s="670">
        <v>64492</v>
      </c>
      <c r="K200" s="670">
        <v>52336</v>
      </c>
      <c r="L200" s="670">
        <v>10090</v>
      </c>
      <c r="M200" s="671">
        <v>2066</v>
      </c>
      <c r="N200" s="670">
        <v>143</v>
      </c>
      <c r="O200" s="670">
        <v>80</v>
      </c>
      <c r="P200" s="670">
        <v>1107</v>
      </c>
      <c r="Q200" s="669">
        <v>98049</v>
      </c>
      <c r="R200" s="670">
        <v>18178</v>
      </c>
      <c r="S200" s="670">
        <v>8314</v>
      </c>
      <c r="T200" s="670">
        <v>2415</v>
      </c>
      <c r="U200" s="670">
        <v>14319.03</v>
      </c>
      <c r="V200" s="680">
        <v>16.87</v>
      </c>
      <c r="W200" s="673">
        <v>1178</v>
      </c>
      <c r="X200" s="673">
        <v>10785.03</v>
      </c>
      <c r="Y200" s="670">
        <v>10.92</v>
      </c>
      <c r="Z200" s="673">
        <v>7634</v>
      </c>
      <c r="AA200" s="673">
        <v>1237</v>
      </c>
      <c r="AB200" s="670">
        <v>5899</v>
      </c>
      <c r="AC200" s="670">
        <v>4607</v>
      </c>
      <c r="AD200" s="670">
        <v>1</v>
      </c>
      <c r="AE200" s="670">
        <v>5256</v>
      </c>
      <c r="AF200" s="670">
        <v>79871</v>
      </c>
      <c r="AG200" s="670">
        <v>48891</v>
      </c>
      <c r="AH200" s="670">
        <v>9857</v>
      </c>
      <c r="AI200" s="670">
        <v>14742</v>
      </c>
      <c r="AJ200" s="670">
        <v>4223</v>
      </c>
      <c r="AK200" s="670">
        <v>0</v>
      </c>
      <c r="AL200" s="670">
        <v>0</v>
      </c>
      <c r="AM200" s="669">
        <v>23610</v>
      </c>
      <c r="AN200" s="670">
        <v>0</v>
      </c>
      <c r="AO200" s="670">
        <v>17430</v>
      </c>
      <c r="AP200" s="670">
        <v>0</v>
      </c>
      <c r="AQ200" s="670">
        <v>6180</v>
      </c>
      <c r="AR200" s="668">
        <v>122693</v>
      </c>
      <c r="AS200" s="669">
        <v>98049</v>
      </c>
      <c r="AT200" s="670">
        <v>8263.6299999999992</v>
      </c>
      <c r="AU200" s="670">
        <v>8777</v>
      </c>
      <c r="AV200" s="670">
        <v>9175</v>
      </c>
      <c r="AW200" s="670">
        <v>69529</v>
      </c>
      <c r="AX200" s="670">
        <v>52239</v>
      </c>
      <c r="AY200" s="670">
        <v>13598</v>
      </c>
      <c r="AZ200" s="671">
        <v>3470</v>
      </c>
      <c r="BA200" s="670">
        <v>0</v>
      </c>
      <c r="BB200" s="670">
        <v>0</v>
      </c>
      <c r="BC200" s="670">
        <v>10568</v>
      </c>
      <c r="BD200" s="669">
        <v>98049</v>
      </c>
      <c r="BE200" s="674">
        <v>47071</v>
      </c>
      <c r="BF200" s="674">
        <v>34294</v>
      </c>
      <c r="BG200" s="674">
        <v>3967</v>
      </c>
      <c r="BH200" s="674">
        <v>23668</v>
      </c>
      <c r="BI200" s="674">
        <v>0</v>
      </c>
      <c r="BJ200" s="674">
        <v>81</v>
      </c>
      <c r="BK200" s="674">
        <v>6928</v>
      </c>
      <c r="BL200" s="674">
        <v>20301</v>
      </c>
      <c r="BM200" s="669">
        <v>24644</v>
      </c>
      <c r="BN200" s="670">
        <v>21425</v>
      </c>
      <c r="BO200" s="670">
        <v>0</v>
      </c>
      <c r="BP200" s="670">
        <v>3219</v>
      </c>
      <c r="BQ200" s="674">
        <v>0</v>
      </c>
      <c r="BR200" s="674">
        <v>0</v>
      </c>
      <c r="BS200" s="674">
        <v>322</v>
      </c>
      <c r="BT200" s="674">
        <v>1220</v>
      </c>
      <c r="BU200" s="674">
        <v>774.69</v>
      </c>
      <c r="BV200" s="674">
        <v>209.61</v>
      </c>
      <c r="BW200" s="674">
        <v>19.11</v>
      </c>
      <c r="BX200" s="674">
        <v>0</v>
      </c>
      <c r="BY200" s="674">
        <v>48.21</v>
      </c>
      <c r="BZ200" s="674">
        <v>0</v>
      </c>
      <c r="CA200" s="674">
        <v>0</v>
      </c>
      <c r="CB200" s="674">
        <v>0</v>
      </c>
      <c r="CC200" s="674">
        <v>96.99</v>
      </c>
      <c r="CD200" s="674">
        <v>0</v>
      </c>
      <c r="CE200" s="674">
        <v>0</v>
      </c>
      <c r="CF200" s="674">
        <v>400.28</v>
      </c>
      <c r="CG200" s="674">
        <v>0.49</v>
      </c>
      <c r="CH200" s="674">
        <v>0</v>
      </c>
      <c r="CI200" s="674">
        <v>0</v>
      </c>
      <c r="CJ200" s="674">
        <v>0</v>
      </c>
      <c r="CK200" s="674">
        <v>0</v>
      </c>
      <c r="CL200" s="674">
        <v>0</v>
      </c>
      <c r="CM200" s="674">
        <v>0</v>
      </c>
      <c r="CN200" s="674">
        <v>12392.94</v>
      </c>
      <c r="CO200" s="674">
        <v>7630.03</v>
      </c>
      <c r="CP200" s="674">
        <v>1284.58</v>
      </c>
      <c r="CQ200" s="674">
        <v>0</v>
      </c>
      <c r="CR200" s="674">
        <v>2979.27</v>
      </c>
      <c r="CS200" s="674">
        <v>0</v>
      </c>
      <c r="CT200" s="674">
        <v>0</v>
      </c>
      <c r="CU200" s="674">
        <v>0</v>
      </c>
      <c r="CV200" s="674">
        <v>487.07</v>
      </c>
      <c r="CW200" s="674">
        <v>0</v>
      </c>
      <c r="CX200" s="674">
        <v>0</v>
      </c>
      <c r="CY200" s="674">
        <v>7.69</v>
      </c>
      <c r="CZ200" s="674">
        <v>4.3</v>
      </c>
      <c r="DA200" s="674">
        <v>0</v>
      </c>
      <c r="DB200" s="674">
        <v>0</v>
      </c>
      <c r="DC200" s="674">
        <v>0</v>
      </c>
      <c r="DD200" s="674">
        <v>0</v>
      </c>
      <c r="DE200" s="674">
        <v>0</v>
      </c>
      <c r="DF200" s="676">
        <v>0</v>
      </c>
    </row>
    <row r="201" spans="1:110">
      <c r="A201" s="681" t="s">
        <v>531</v>
      </c>
      <c r="B201" s="666" t="s">
        <v>2124</v>
      </c>
      <c r="C201" s="678" t="s">
        <v>298</v>
      </c>
      <c r="D201" s="667" t="s">
        <v>395</v>
      </c>
      <c r="E201" s="668">
        <v>252417</v>
      </c>
      <c r="F201" s="669">
        <v>163077</v>
      </c>
      <c r="G201" s="670">
        <v>7605.98</v>
      </c>
      <c r="H201" s="670">
        <v>83048</v>
      </c>
      <c r="I201" s="670">
        <v>2365</v>
      </c>
      <c r="J201" s="670">
        <v>72306</v>
      </c>
      <c r="K201" s="670">
        <v>57136</v>
      </c>
      <c r="L201" s="670">
        <v>8541</v>
      </c>
      <c r="M201" s="671">
        <v>5400</v>
      </c>
      <c r="N201" s="670">
        <v>0</v>
      </c>
      <c r="O201" s="670">
        <v>0</v>
      </c>
      <c r="P201" s="670">
        <v>5358</v>
      </c>
      <c r="Q201" s="669">
        <v>163077</v>
      </c>
      <c r="R201" s="670">
        <v>90316</v>
      </c>
      <c r="S201" s="670">
        <v>69482</v>
      </c>
      <c r="T201" s="670">
        <v>43406</v>
      </c>
      <c r="U201" s="670">
        <v>44684</v>
      </c>
      <c r="V201" s="680">
        <v>97.14</v>
      </c>
      <c r="W201" s="673">
        <v>42138</v>
      </c>
      <c r="X201" s="673">
        <v>48185</v>
      </c>
      <c r="Y201" s="670">
        <v>87.45</v>
      </c>
      <c r="Z201" s="673">
        <v>4372</v>
      </c>
      <c r="AA201" s="673">
        <v>1268</v>
      </c>
      <c r="AB201" s="670">
        <v>26076</v>
      </c>
      <c r="AC201" s="670">
        <v>1756</v>
      </c>
      <c r="AD201" s="670">
        <v>394</v>
      </c>
      <c r="AE201" s="670">
        <v>18684</v>
      </c>
      <c r="AF201" s="670">
        <v>72761</v>
      </c>
      <c r="AG201" s="670">
        <v>55451</v>
      </c>
      <c r="AH201" s="670">
        <v>8147</v>
      </c>
      <c r="AI201" s="670">
        <v>174</v>
      </c>
      <c r="AJ201" s="670">
        <v>7177</v>
      </c>
      <c r="AK201" s="670">
        <v>0</v>
      </c>
      <c r="AL201" s="670">
        <v>0</v>
      </c>
      <c r="AM201" s="669">
        <v>89340</v>
      </c>
      <c r="AN201" s="670">
        <v>24136</v>
      </c>
      <c r="AO201" s="670">
        <v>10788</v>
      </c>
      <c r="AP201" s="670">
        <v>0</v>
      </c>
      <c r="AQ201" s="670">
        <v>54416</v>
      </c>
      <c r="AR201" s="668">
        <v>227610</v>
      </c>
      <c r="AS201" s="669">
        <v>162226</v>
      </c>
      <c r="AT201" s="670">
        <v>7566.28</v>
      </c>
      <c r="AU201" s="670">
        <v>10442</v>
      </c>
      <c r="AV201" s="670">
        <v>33513</v>
      </c>
      <c r="AW201" s="670">
        <v>103219</v>
      </c>
      <c r="AX201" s="670">
        <v>77215</v>
      </c>
      <c r="AY201" s="670">
        <v>11942</v>
      </c>
      <c r="AZ201" s="671">
        <v>11346</v>
      </c>
      <c r="BA201" s="670">
        <v>0</v>
      </c>
      <c r="BB201" s="670">
        <v>0</v>
      </c>
      <c r="BC201" s="670">
        <v>15052</v>
      </c>
      <c r="BD201" s="669">
        <v>162226</v>
      </c>
      <c r="BE201" s="674">
        <v>55173</v>
      </c>
      <c r="BF201" s="674">
        <v>37122</v>
      </c>
      <c r="BG201" s="674">
        <v>3074</v>
      </c>
      <c r="BH201" s="674">
        <v>68668</v>
      </c>
      <c r="BI201" s="674">
        <v>0</v>
      </c>
      <c r="BJ201" s="674">
        <v>437</v>
      </c>
      <c r="BK201" s="674">
        <v>1927</v>
      </c>
      <c r="BL201" s="674">
        <v>36021</v>
      </c>
      <c r="BM201" s="669">
        <v>65384</v>
      </c>
      <c r="BN201" s="670">
        <v>63835</v>
      </c>
      <c r="BO201" s="670">
        <v>0</v>
      </c>
      <c r="BP201" s="670">
        <v>1549</v>
      </c>
      <c r="BQ201" s="674">
        <v>851</v>
      </c>
      <c r="BR201" s="674">
        <v>851</v>
      </c>
      <c r="BS201" s="674">
        <v>13935</v>
      </c>
      <c r="BT201" s="674">
        <v>0</v>
      </c>
      <c r="BU201" s="674">
        <v>1377.02</v>
      </c>
      <c r="BV201" s="674">
        <v>937.22</v>
      </c>
      <c r="BW201" s="674">
        <v>68.52</v>
      </c>
      <c r="BX201" s="674">
        <v>104.71</v>
      </c>
      <c r="BY201" s="674">
        <v>1.84</v>
      </c>
      <c r="BZ201" s="674">
        <v>0.54</v>
      </c>
      <c r="CA201" s="674">
        <v>0</v>
      </c>
      <c r="CB201" s="674">
        <v>8.36</v>
      </c>
      <c r="CC201" s="674">
        <v>150.30000000000001</v>
      </c>
      <c r="CD201" s="674">
        <v>0</v>
      </c>
      <c r="CE201" s="674">
        <v>0</v>
      </c>
      <c r="CF201" s="674">
        <v>100</v>
      </c>
      <c r="CG201" s="674">
        <v>0</v>
      </c>
      <c r="CH201" s="674">
        <v>0</v>
      </c>
      <c r="CI201" s="674">
        <v>0</v>
      </c>
      <c r="CJ201" s="674">
        <v>2.52</v>
      </c>
      <c r="CK201" s="674">
        <v>0</v>
      </c>
      <c r="CL201" s="674">
        <v>0</v>
      </c>
      <c r="CM201" s="674">
        <v>3.01</v>
      </c>
      <c r="CN201" s="674">
        <v>76030</v>
      </c>
      <c r="CO201" s="674">
        <v>46685</v>
      </c>
      <c r="CP201" s="674">
        <v>14823</v>
      </c>
      <c r="CQ201" s="674">
        <v>9040</v>
      </c>
      <c r="CR201" s="674">
        <v>267</v>
      </c>
      <c r="CS201" s="674">
        <v>747</v>
      </c>
      <c r="CT201" s="674">
        <v>0</v>
      </c>
      <c r="CU201" s="674">
        <v>405</v>
      </c>
      <c r="CV201" s="674">
        <v>3815</v>
      </c>
      <c r="CW201" s="674">
        <v>0</v>
      </c>
      <c r="CX201" s="674">
        <v>0</v>
      </c>
      <c r="CY201" s="674">
        <v>14</v>
      </c>
      <c r="CZ201" s="674">
        <v>0</v>
      </c>
      <c r="DA201" s="674">
        <v>0</v>
      </c>
      <c r="DB201" s="674">
        <v>0</v>
      </c>
      <c r="DC201" s="674">
        <v>1</v>
      </c>
      <c r="DD201" s="674">
        <v>0</v>
      </c>
      <c r="DE201" s="674">
        <v>0</v>
      </c>
      <c r="DF201" s="676">
        <v>233</v>
      </c>
    </row>
    <row r="202" spans="1:110">
      <c r="A202" s="681" t="s">
        <v>532</v>
      </c>
      <c r="B202" s="666" t="s">
        <v>2125</v>
      </c>
      <c r="C202" s="678" t="s">
        <v>309</v>
      </c>
      <c r="D202" s="667" t="s">
        <v>395</v>
      </c>
      <c r="E202" s="668">
        <v>126005</v>
      </c>
      <c r="F202" s="669">
        <v>65589</v>
      </c>
      <c r="G202" s="670">
        <v>9297.1</v>
      </c>
      <c r="H202" s="670">
        <v>36542</v>
      </c>
      <c r="I202" s="670">
        <v>1831</v>
      </c>
      <c r="J202" s="670">
        <v>23264</v>
      </c>
      <c r="K202" s="670">
        <v>14188</v>
      </c>
      <c r="L202" s="670">
        <v>8213</v>
      </c>
      <c r="M202" s="671">
        <v>243</v>
      </c>
      <c r="N202" s="670">
        <v>2253</v>
      </c>
      <c r="O202" s="670">
        <v>202</v>
      </c>
      <c r="P202" s="670">
        <v>1699</v>
      </c>
      <c r="Q202" s="669">
        <v>65589</v>
      </c>
      <c r="R202" s="670">
        <v>34421</v>
      </c>
      <c r="S202" s="670">
        <v>23510</v>
      </c>
      <c r="T202" s="670">
        <v>8827</v>
      </c>
      <c r="U202" s="670">
        <v>14051.19</v>
      </c>
      <c r="V202" s="680">
        <v>62.82</v>
      </c>
      <c r="W202" s="673">
        <v>8183</v>
      </c>
      <c r="X202" s="673">
        <v>12586.19</v>
      </c>
      <c r="Y202" s="670">
        <v>65.02</v>
      </c>
      <c r="Z202" s="673">
        <v>2935</v>
      </c>
      <c r="AA202" s="673">
        <v>644</v>
      </c>
      <c r="AB202" s="670">
        <v>14683</v>
      </c>
      <c r="AC202" s="670">
        <v>1465</v>
      </c>
      <c r="AD202" s="670">
        <v>148</v>
      </c>
      <c r="AE202" s="670">
        <v>9298</v>
      </c>
      <c r="AF202" s="670">
        <v>29768</v>
      </c>
      <c r="AG202" s="670">
        <v>12006</v>
      </c>
      <c r="AH202" s="670">
        <v>8054</v>
      </c>
      <c r="AI202" s="670">
        <v>7711</v>
      </c>
      <c r="AJ202" s="670">
        <v>427</v>
      </c>
      <c r="AK202" s="670">
        <v>0</v>
      </c>
      <c r="AL202" s="670">
        <v>1400</v>
      </c>
      <c r="AM202" s="669">
        <v>60416</v>
      </c>
      <c r="AN202" s="670">
        <v>0</v>
      </c>
      <c r="AO202" s="670">
        <v>49362</v>
      </c>
      <c r="AP202" s="670">
        <v>2537</v>
      </c>
      <c r="AQ202" s="670">
        <v>8517</v>
      </c>
      <c r="AR202" s="668">
        <v>127778</v>
      </c>
      <c r="AS202" s="669">
        <v>65491</v>
      </c>
      <c r="AT202" s="670">
        <v>9283.2099999999991</v>
      </c>
      <c r="AU202" s="670">
        <v>9290</v>
      </c>
      <c r="AV202" s="670">
        <v>11956</v>
      </c>
      <c r="AW202" s="670">
        <v>34812</v>
      </c>
      <c r="AX202" s="670">
        <v>20715</v>
      </c>
      <c r="AY202" s="670">
        <v>11108</v>
      </c>
      <c r="AZ202" s="671">
        <v>1830</v>
      </c>
      <c r="BA202" s="670">
        <v>1052</v>
      </c>
      <c r="BB202" s="670">
        <v>201</v>
      </c>
      <c r="BC202" s="670">
        <v>8381</v>
      </c>
      <c r="BD202" s="669">
        <v>65491</v>
      </c>
      <c r="BE202" s="674">
        <v>22872</v>
      </c>
      <c r="BF202" s="674">
        <v>8656</v>
      </c>
      <c r="BG202" s="674">
        <v>2650</v>
      </c>
      <c r="BH202" s="674">
        <v>20180</v>
      </c>
      <c r="BI202" s="674">
        <v>2066</v>
      </c>
      <c r="BJ202" s="674">
        <v>668</v>
      </c>
      <c r="BK202" s="674">
        <v>17</v>
      </c>
      <c r="BL202" s="674">
        <v>19688</v>
      </c>
      <c r="BM202" s="669">
        <v>62287</v>
      </c>
      <c r="BN202" s="670">
        <v>53284</v>
      </c>
      <c r="BO202" s="670">
        <v>1800</v>
      </c>
      <c r="BP202" s="670">
        <v>7203</v>
      </c>
      <c r="BQ202" s="674">
        <v>98</v>
      </c>
      <c r="BR202" s="674">
        <v>-1302</v>
      </c>
      <c r="BS202" s="674">
        <v>-1501</v>
      </c>
      <c r="BT202" s="674">
        <v>11244</v>
      </c>
      <c r="BU202" s="674">
        <v>565.04</v>
      </c>
      <c r="BV202" s="674">
        <v>298.91000000000003</v>
      </c>
      <c r="BW202" s="674">
        <v>18.95</v>
      </c>
      <c r="BX202" s="674">
        <v>105.61</v>
      </c>
      <c r="BY202" s="674">
        <v>1.98</v>
      </c>
      <c r="BZ202" s="674">
        <v>0.18</v>
      </c>
      <c r="CA202" s="674">
        <v>5.53</v>
      </c>
      <c r="CB202" s="674">
        <v>0</v>
      </c>
      <c r="CC202" s="674">
        <v>116.73</v>
      </c>
      <c r="CD202" s="674">
        <v>15.22</v>
      </c>
      <c r="CE202" s="674">
        <v>0</v>
      </c>
      <c r="CF202" s="674">
        <v>0.99</v>
      </c>
      <c r="CG202" s="674">
        <v>0.67</v>
      </c>
      <c r="CH202" s="674">
        <v>0</v>
      </c>
      <c r="CI202" s="674">
        <v>0</v>
      </c>
      <c r="CJ202" s="674">
        <v>0</v>
      </c>
      <c r="CK202" s="674">
        <v>0</v>
      </c>
      <c r="CL202" s="674">
        <v>0</v>
      </c>
      <c r="CM202" s="674">
        <v>0.28000000000000003</v>
      </c>
      <c r="CN202" s="674">
        <v>26948.93</v>
      </c>
      <c r="CO202" s="674">
        <v>11467.19</v>
      </c>
      <c r="CP202" s="674">
        <v>2065.5</v>
      </c>
      <c r="CQ202" s="674">
        <v>8454.33</v>
      </c>
      <c r="CR202" s="674">
        <v>158.22999999999999</v>
      </c>
      <c r="CS202" s="674">
        <v>185.28</v>
      </c>
      <c r="CT202" s="674">
        <v>570.05999999999995</v>
      </c>
      <c r="CU202" s="674">
        <v>0</v>
      </c>
      <c r="CV202" s="674">
        <v>3820.44</v>
      </c>
      <c r="CW202" s="674">
        <v>124.36</v>
      </c>
      <c r="CX202" s="674">
        <v>0</v>
      </c>
      <c r="CY202" s="674">
        <v>26.73</v>
      </c>
      <c r="CZ202" s="674">
        <v>30.57</v>
      </c>
      <c r="DA202" s="674">
        <v>0</v>
      </c>
      <c r="DB202" s="674">
        <v>0</v>
      </c>
      <c r="DC202" s="674">
        <v>0</v>
      </c>
      <c r="DD202" s="674">
        <v>0</v>
      </c>
      <c r="DE202" s="674">
        <v>0</v>
      </c>
      <c r="DF202" s="676">
        <v>46.24</v>
      </c>
    </row>
    <row r="203" spans="1:110">
      <c r="A203" s="681" t="s">
        <v>533</v>
      </c>
      <c r="B203" s="666" t="s">
        <v>2126</v>
      </c>
      <c r="C203" s="678" t="s">
        <v>309</v>
      </c>
      <c r="D203" s="667" t="s">
        <v>395</v>
      </c>
      <c r="E203" s="668">
        <v>62002</v>
      </c>
      <c r="F203" s="669">
        <v>55163</v>
      </c>
      <c r="G203" s="670">
        <v>7473.54</v>
      </c>
      <c r="H203" s="670">
        <v>23416</v>
      </c>
      <c r="I203" s="670">
        <v>917</v>
      </c>
      <c r="J203" s="670">
        <v>30243</v>
      </c>
      <c r="K203" s="670">
        <v>23736</v>
      </c>
      <c r="L203" s="670">
        <v>6434</v>
      </c>
      <c r="M203" s="671">
        <v>73</v>
      </c>
      <c r="N203" s="670">
        <v>51</v>
      </c>
      <c r="O203" s="670">
        <v>10</v>
      </c>
      <c r="P203" s="670">
        <v>536</v>
      </c>
      <c r="Q203" s="669">
        <v>55163</v>
      </c>
      <c r="R203" s="670">
        <v>10624</v>
      </c>
      <c r="S203" s="670">
        <v>6365</v>
      </c>
      <c r="T203" s="670">
        <v>4296</v>
      </c>
      <c r="U203" s="670">
        <v>12330.15</v>
      </c>
      <c r="V203" s="680">
        <v>34.840000000000003</v>
      </c>
      <c r="W203" s="673">
        <v>3674</v>
      </c>
      <c r="X203" s="673">
        <v>6832.51</v>
      </c>
      <c r="Y203" s="670">
        <v>53.77</v>
      </c>
      <c r="Z203" s="673">
        <v>3194</v>
      </c>
      <c r="AA203" s="673">
        <v>622</v>
      </c>
      <c r="AB203" s="670">
        <v>2059</v>
      </c>
      <c r="AC203" s="670">
        <v>7</v>
      </c>
      <c r="AD203" s="670">
        <v>0</v>
      </c>
      <c r="AE203" s="670">
        <v>4252</v>
      </c>
      <c r="AF203" s="670">
        <v>44539</v>
      </c>
      <c r="AG203" s="670">
        <v>23729</v>
      </c>
      <c r="AH203" s="670">
        <v>6434</v>
      </c>
      <c r="AI203" s="670">
        <v>11577</v>
      </c>
      <c r="AJ203" s="670">
        <v>2081</v>
      </c>
      <c r="AK203" s="670">
        <v>0</v>
      </c>
      <c r="AL203" s="670">
        <v>0</v>
      </c>
      <c r="AM203" s="669">
        <v>6839</v>
      </c>
      <c r="AN203" s="670">
        <v>0</v>
      </c>
      <c r="AO203" s="670">
        <v>6083</v>
      </c>
      <c r="AP203" s="670">
        <v>0</v>
      </c>
      <c r="AQ203" s="670">
        <v>756</v>
      </c>
      <c r="AR203" s="668">
        <v>62902</v>
      </c>
      <c r="AS203" s="669">
        <v>55013</v>
      </c>
      <c r="AT203" s="670">
        <v>7453.22</v>
      </c>
      <c r="AU203" s="670">
        <v>5706</v>
      </c>
      <c r="AV203" s="670">
        <v>5679</v>
      </c>
      <c r="AW203" s="670">
        <v>37541</v>
      </c>
      <c r="AX203" s="670">
        <v>27756</v>
      </c>
      <c r="AY203" s="670">
        <v>8291</v>
      </c>
      <c r="AZ203" s="671">
        <v>1303</v>
      </c>
      <c r="BA203" s="670">
        <v>407</v>
      </c>
      <c r="BB203" s="670">
        <v>0</v>
      </c>
      <c r="BC203" s="670">
        <v>5680</v>
      </c>
      <c r="BD203" s="669">
        <v>55013</v>
      </c>
      <c r="BE203" s="674">
        <v>24191</v>
      </c>
      <c r="BF203" s="674">
        <v>17102</v>
      </c>
      <c r="BG203" s="674">
        <v>1756</v>
      </c>
      <c r="BH203" s="674">
        <v>15841</v>
      </c>
      <c r="BI203" s="674">
        <v>1560</v>
      </c>
      <c r="BJ203" s="674">
        <v>190</v>
      </c>
      <c r="BK203" s="674">
        <v>0</v>
      </c>
      <c r="BL203" s="674">
        <v>13231</v>
      </c>
      <c r="BM203" s="669">
        <v>7889</v>
      </c>
      <c r="BN203" s="670">
        <v>6786</v>
      </c>
      <c r="BO203" s="670">
        <v>0</v>
      </c>
      <c r="BP203" s="670">
        <v>1103</v>
      </c>
      <c r="BQ203" s="674">
        <v>150</v>
      </c>
      <c r="BR203" s="674">
        <v>150</v>
      </c>
      <c r="BS203" s="674">
        <v>414</v>
      </c>
      <c r="BT203" s="674">
        <v>5951</v>
      </c>
      <c r="BU203" s="674">
        <v>415.93</v>
      </c>
      <c r="BV203" s="674">
        <v>219.99</v>
      </c>
      <c r="BW203" s="674">
        <v>13.44</v>
      </c>
      <c r="BX203" s="674">
        <v>20.239999999999998</v>
      </c>
      <c r="BY203" s="674">
        <v>6.63</v>
      </c>
      <c r="BZ203" s="674">
        <v>0</v>
      </c>
      <c r="CA203" s="674">
        <v>0</v>
      </c>
      <c r="CB203" s="674">
        <v>0</v>
      </c>
      <c r="CC203" s="674">
        <v>113.69</v>
      </c>
      <c r="CD203" s="674">
        <v>0</v>
      </c>
      <c r="CE203" s="674">
        <v>0</v>
      </c>
      <c r="CF203" s="674">
        <v>41.94</v>
      </c>
      <c r="CG203" s="674">
        <v>0</v>
      </c>
      <c r="CH203" s="674">
        <v>0</v>
      </c>
      <c r="CI203" s="674">
        <v>0</v>
      </c>
      <c r="CJ203" s="674">
        <v>0</v>
      </c>
      <c r="CK203" s="674">
        <v>0</v>
      </c>
      <c r="CL203" s="674">
        <v>0</v>
      </c>
      <c r="CM203" s="674">
        <v>0</v>
      </c>
      <c r="CN203" s="674">
        <v>10575.38</v>
      </c>
      <c r="CO203" s="674">
        <v>7937.51</v>
      </c>
      <c r="CP203" s="674">
        <v>1081.52</v>
      </c>
      <c r="CQ203" s="674">
        <v>680.67</v>
      </c>
      <c r="CR203" s="674">
        <v>350</v>
      </c>
      <c r="CS203" s="674">
        <v>0</v>
      </c>
      <c r="CT203" s="674">
        <v>0</v>
      </c>
      <c r="CU203" s="674">
        <v>0</v>
      </c>
      <c r="CV203" s="674">
        <v>115.45</v>
      </c>
      <c r="CW203" s="674">
        <v>0</v>
      </c>
      <c r="CX203" s="674">
        <v>0</v>
      </c>
      <c r="CY203" s="674">
        <v>410.23</v>
      </c>
      <c r="CZ203" s="674">
        <v>0</v>
      </c>
      <c r="DA203" s="674">
        <v>0</v>
      </c>
      <c r="DB203" s="674">
        <v>0</v>
      </c>
      <c r="DC203" s="674">
        <v>0</v>
      </c>
      <c r="DD203" s="674">
        <v>0</v>
      </c>
      <c r="DE203" s="674">
        <v>0</v>
      </c>
      <c r="DF203" s="676">
        <v>0</v>
      </c>
    </row>
    <row r="204" spans="1:110">
      <c r="A204" s="681" t="s">
        <v>534</v>
      </c>
      <c r="B204" s="666" t="s">
        <v>2127</v>
      </c>
      <c r="C204" s="678" t="s">
        <v>298</v>
      </c>
      <c r="D204" s="667" t="s">
        <v>395</v>
      </c>
      <c r="E204" s="668">
        <v>120940</v>
      </c>
      <c r="F204" s="669">
        <v>102545</v>
      </c>
      <c r="G204" s="670">
        <v>7232.32</v>
      </c>
      <c r="H204" s="670">
        <v>45230</v>
      </c>
      <c r="I204" s="670">
        <v>7281</v>
      </c>
      <c r="J204" s="670">
        <v>49495</v>
      </c>
      <c r="K204" s="670">
        <v>40544</v>
      </c>
      <c r="L204" s="670">
        <v>8489</v>
      </c>
      <c r="M204" s="671">
        <v>462</v>
      </c>
      <c r="N204" s="670">
        <v>2</v>
      </c>
      <c r="O204" s="670">
        <v>2</v>
      </c>
      <c r="P204" s="670">
        <v>537</v>
      </c>
      <c r="Q204" s="669">
        <v>102545</v>
      </c>
      <c r="R204" s="670">
        <v>51072</v>
      </c>
      <c r="S204" s="670">
        <v>38582</v>
      </c>
      <c r="T204" s="670">
        <v>32108</v>
      </c>
      <c r="U204" s="670">
        <v>32783</v>
      </c>
      <c r="V204" s="682">
        <v>97.94</v>
      </c>
      <c r="W204" s="673">
        <v>31912</v>
      </c>
      <c r="X204" s="673">
        <v>35838</v>
      </c>
      <c r="Y204" s="670">
        <v>89.05</v>
      </c>
      <c r="Z204" s="673">
        <v>3596</v>
      </c>
      <c r="AA204" s="673">
        <v>196</v>
      </c>
      <c r="AB204" s="670">
        <v>6474</v>
      </c>
      <c r="AC204" s="670">
        <v>275</v>
      </c>
      <c r="AD204" s="670">
        <v>164</v>
      </c>
      <c r="AE204" s="670">
        <v>12051</v>
      </c>
      <c r="AF204" s="670">
        <v>51473</v>
      </c>
      <c r="AG204" s="670">
        <v>39767</v>
      </c>
      <c r="AH204" s="670">
        <v>8278</v>
      </c>
      <c r="AI204" s="670">
        <v>2578</v>
      </c>
      <c r="AJ204" s="670">
        <v>55</v>
      </c>
      <c r="AK204" s="670">
        <v>0</v>
      </c>
      <c r="AL204" s="670">
        <v>0</v>
      </c>
      <c r="AM204" s="669">
        <v>18395</v>
      </c>
      <c r="AN204" s="670">
        <v>9198</v>
      </c>
      <c r="AO204" s="670">
        <v>347</v>
      </c>
      <c r="AP204" s="670">
        <v>0</v>
      </c>
      <c r="AQ204" s="670">
        <v>8850</v>
      </c>
      <c r="AR204" s="668">
        <v>133717</v>
      </c>
      <c r="AS204" s="669">
        <v>102502</v>
      </c>
      <c r="AT204" s="670">
        <v>7229.28</v>
      </c>
      <c r="AU204" s="670">
        <v>9594</v>
      </c>
      <c r="AV204" s="670">
        <v>19020</v>
      </c>
      <c r="AW204" s="670">
        <v>64632</v>
      </c>
      <c r="AX204" s="670">
        <v>50217</v>
      </c>
      <c r="AY204" s="670">
        <v>11622</v>
      </c>
      <c r="AZ204" s="671">
        <v>1889</v>
      </c>
      <c r="BA204" s="670">
        <v>90</v>
      </c>
      <c r="BB204" s="670">
        <v>0</v>
      </c>
      <c r="BC204" s="670">
        <v>9166</v>
      </c>
      <c r="BD204" s="669">
        <v>102502</v>
      </c>
      <c r="BE204" s="674">
        <v>47180</v>
      </c>
      <c r="BF204" s="674">
        <v>31049</v>
      </c>
      <c r="BG204" s="674">
        <v>2340</v>
      </c>
      <c r="BH204" s="674">
        <v>22116</v>
      </c>
      <c r="BI204" s="674">
        <v>1094</v>
      </c>
      <c r="BJ204" s="674">
        <v>270</v>
      </c>
      <c r="BK204" s="674">
        <v>229</v>
      </c>
      <c r="BL204" s="674">
        <v>31613</v>
      </c>
      <c r="BM204" s="669">
        <v>31215</v>
      </c>
      <c r="BN204" s="670">
        <v>26956</v>
      </c>
      <c r="BO204" s="670">
        <v>0</v>
      </c>
      <c r="BP204" s="670">
        <v>4259</v>
      </c>
      <c r="BQ204" s="674">
        <v>43</v>
      </c>
      <c r="BR204" s="674">
        <v>43</v>
      </c>
      <c r="BS204" s="674">
        <v>-8234</v>
      </c>
      <c r="BT204" s="674">
        <v>3463</v>
      </c>
      <c r="BU204" s="674">
        <v>789.65</v>
      </c>
      <c r="BV204" s="674">
        <v>673.51</v>
      </c>
      <c r="BW204" s="674">
        <v>32.53</v>
      </c>
      <c r="BX204" s="674">
        <v>0</v>
      </c>
      <c r="BY204" s="674">
        <v>1.05</v>
      </c>
      <c r="BZ204" s="674">
        <v>0.36</v>
      </c>
      <c r="CA204" s="674">
        <v>0</v>
      </c>
      <c r="CB204" s="674">
        <v>0.56000000000000005</v>
      </c>
      <c r="CC204" s="674">
        <v>20.49</v>
      </c>
      <c r="CD204" s="674">
        <v>0</v>
      </c>
      <c r="CE204" s="674">
        <v>0</v>
      </c>
      <c r="CF204" s="674">
        <v>3.66</v>
      </c>
      <c r="CG204" s="674">
        <v>52.01</v>
      </c>
      <c r="CH204" s="674">
        <v>0</v>
      </c>
      <c r="CI204" s="674">
        <v>0</v>
      </c>
      <c r="CJ204" s="674">
        <v>5.5</v>
      </c>
      <c r="CK204" s="674">
        <v>0</v>
      </c>
      <c r="CL204" s="674">
        <v>0</v>
      </c>
      <c r="CM204" s="674">
        <v>0</v>
      </c>
      <c r="CN204" s="674">
        <v>40859</v>
      </c>
      <c r="CO204" s="674">
        <v>34674</v>
      </c>
      <c r="CP204" s="674">
        <v>3832</v>
      </c>
      <c r="CQ204" s="674">
        <v>0</v>
      </c>
      <c r="CR204" s="674">
        <v>105</v>
      </c>
      <c r="CS204" s="674">
        <v>458</v>
      </c>
      <c r="CT204" s="674">
        <v>0</v>
      </c>
      <c r="CU204" s="674">
        <v>19</v>
      </c>
      <c r="CV204" s="674">
        <v>699</v>
      </c>
      <c r="CW204" s="674">
        <v>0</v>
      </c>
      <c r="CX204" s="674">
        <v>0</v>
      </c>
      <c r="CY204" s="674">
        <v>180</v>
      </c>
      <c r="CZ204" s="674">
        <v>891</v>
      </c>
      <c r="DA204" s="674">
        <v>0</v>
      </c>
      <c r="DB204" s="674">
        <v>0</v>
      </c>
      <c r="DC204" s="674">
        <v>1</v>
      </c>
      <c r="DD204" s="674">
        <v>0</v>
      </c>
      <c r="DE204" s="674">
        <v>0</v>
      </c>
      <c r="DF204" s="676">
        <v>0</v>
      </c>
    </row>
    <row r="205" spans="1:110">
      <c r="A205" s="681" t="s">
        <v>535</v>
      </c>
      <c r="B205" s="666" t="s">
        <v>2128</v>
      </c>
      <c r="C205" s="678" t="s">
        <v>289</v>
      </c>
      <c r="D205" s="667" t="s">
        <v>395</v>
      </c>
      <c r="E205" s="668">
        <v>0</v>
      </c>
      <c r="F205" s="669">
        <v>0</v>
      </c>
      <c r="G205" s="670">
        <v>0</v>
      </c>
      <c r="H205" s="670">
        <v>0</v>
      </c>
      <c r="I205" s="670">
        <v>0</v>
      </c>
      <c r="J205" s="670">
        <v>0</v>
      </c>
      <c r="K205" s="670">
        <v>0</v>
      </c>
      <c r="L205" s="670">
        <v>0</v>
      </c>
      <c r="M205" s="671">
        <v>0</v>
      </c>
      <c r="N205" s="670">
        <v>0</v>
      </c>
      <c r="O205" s="670">
        <v>0</v>
      </c>
      <c r="P205" s="670">
        <v>0</v>
      </c>
      <c r="Q205" s="669">
        <v>0</v>
      </c>
      <c r="R205" s="670">
        <v>0</v>
      </c>
      <c r="S205" s="670">
        <v>0</v>
      </c>
      <c r="T205" s="670">
        <v>0</v>
      </c>
      <c r="U205" s="670">
        <v>0</v>
      </c>
      <c r="V205" s="683">
        <v>0</v>
      </c>
      <c r="W205" s="670">
        <v>0</v>
      </c>
      <c r="X205" s="670">
        <v>0</v>
      </c>
      <c r="Y205" s="670">
        <v>0</v>
      </c>
      <c r="Z205" s="670">
        <v>0</v>
      </c>
      <c r="AA205" s="670">
        <v>0</v>
      </c>
      <c r="AB205" s="670">
        <v>0</v>
      </c>
      <c r="AC205" s="670">
        <v>0</v>
      </c>
      <c r="AD205" s="670">
        <v>0</v>
      </c>
      <c r="AE205" s="670">
        <v>0</v>
      </c>
      <c r="AF205" s="670">
        <v>0</v>
      </c>
      <c r="AG205" s="670">
        <v>0</v>
      </c>
      <c r="AH205" s="670">
        <v>0</v>
      </c>
      <c r="AI205" s="670">
        <v>0</v>
      </c>
      <c r="AJ205" s="670">
        <v>0</v>
      </c>
      <c r="AK205" s="670">
        <v>0</v>
      </c>
      <c r="AL205" s="670">
        <v>0</v>
      </c>
      <c r="AM205" s="669">
        <v>0</v>
      </c>
      <c r="AN205" s="670">
        <v>0</v>
      </c>
      <c r="AO205" s="670">
        <v>0</v>
      </c>
      <c r="AP205" s="670">
        <v>0</v>
      </c>
      <c r="AQ205" s="670">
        <v>0</v>
      </c>
      <c r="AR205" s="668">
        <v>0</v>
      </c>
      <c r="AS205" s="669">
        <v>0</v>
      </c>
      <c r="AT205" s="670">
        <v>0</v>
      </c>
      <c r="AU205" s="670">
        <v>0</v>
      </c>
      <c r="AV205" s="670">
        <v>0</v>
      </c>
      <c r="AW205" s="670">
        <v>0</v>
      </c>
      <c r="AX205" s="670">
        <v>0</v>
      </c>
      <c r="AY205" s="670">
        <v>0</v>
      </c>
      <c r="AZ205" s="671">
        <v>0</v>
      </c>
      <c r="BA205" s="670">
        <v>0</v>
      </c>
      <c r="BB205" s="670">
        <v>0</v>
      </c>
      <c r="BC205" s="670">
        <v>0</v>
      </c>
      <c r="BD205" s="669">
        <v>0</v>
      </c>
      <c r="BE205" s="674">
        <v>0</v>
      </c>
      <c r="BF205" s="674">
        <v>0</v>
      </c>
      <c r="BG205" s="674">
        <v>0</v>
      </c>
      <c r="BH205" s="674">
        <v>0</v>
      </c>
      <c r="BI205" s="674">
        <v>0</v>
      </c>
      <c r="BJ205" s="674">
        <v>0</v>
      </c>
      <c r="BK205" s="674">
        <v>0</v>
      </c>
      <c r="BL205" s="674">
        <v>0</v>
      </c>
      <c r="BM205" s="669">
        <v>0</v>
      </c>
      <c r="BN205" s="670">
        <v>0</v>
      </c>
      <c r="BO205" s="670">
        <v>0</v>
      </c>
      <c r="BP205" s="670">
        <v>0</v>
      </c>
      <c r="BQ205" s="674">
        <v>0</v>
      </c>
      <c r="BR205" s="674">
        <v>0</v>
      </c>
      <c r="BS205" s="674">
        <v>0</v>
      </c>
      <c r="BT205" s="674">
        <v>0</v>
      </c>
      <c r="BU205" s="674">
        <v>0</v>
      </c>
      <c r="BV205" s="674">
        <v>0</v>
      </c>
      <c r="BW205" s="674">
        <v>0</v>
      </c>
      <c r="BX205" s="674">
        <v>0</v>
      </c>
      <c r="BY205" s="674">
        <v>0</v>
      </c>
      <c r="BZ205" s="674">
        <v>0</v>
      </c>
      <c r="CA205" s="674">
        <v>0</v>
      </c>
      <c r="CB205" s="674">
        <v>0</v>
      </c>
      <c r="CC205" s="674">
        <v>0</v>
      </c>
      <c r="CD205" s="674">
        <v>0</v>
      </c>
      <c r="CE205" s="674">
        <v>0</v>
      </c>
      <c r="CF205" s="674">
        <v>0</v>
      </c>
      <c r="CG205" s="674">
        <v>0</v>
      </c>
      <c r="CH205" s="674">
        <v>0</v>
      </c>
      <c r="CI205" s="674">
        <v>0</v>
      </c>
      <c r="CJ205" s="674">
        <v>0</v>
      </c>
      <c r="CK205" s="674">
        <v>0</v>
      </c>
      <c r="CL205" s="674">
        <v>0</v>
      </c>
      <c r="CM205" s="674">
        <v>0</v>
      </c>
      <c r="CN205" s="674">
        <v>0</v>
      </c>
      <c r="CO205" s="674">
        <v>0</v>
      </c>
      <c r="CP205" s="674">
        <v>0</v>
      </c>
      <c r="CQ205" s="674">
        <v>0</v>
      </c>
      <c r="CR205" s="674">
        <v>0</v>
      </c>
      <c r="CS205" s="674">
        <v>0</v>
      </c>
      <c r="CT205" s="674">
        <v>0</v>
      </c>
      <c r="CU205" s="674">
        <v>0</v>
      </c>
      <c r="CV205" s="674">
        <v>0</v>
      </c>
      <c r="CW205" s="674">
        <v>0</v>
      </c>
      <c r="CX205" s="674">
        <v>0</v>
      </c>
      <c r="CY205" s="674">
        <v>0</v>
      </c>
      <c r="CZ205" s="674">
        <v>0</v>
      </c>
      <c r="DA205" s="674">
        <v>0</v>
      </c>
      <c r="DB205" s="674">
        <v>0</v>
      </c>
      <c r="DC205" s="674">
        <v>0</v>
      </c>
      <c r="DD205" s="674">
        <v>0</v>
      </c>
      <c r="DE205" s="674">
        <v>0</v>
      </c>
      <c r="DF205" s="676">
        <v>0</v>
      </c>
    </row>
    <row r="206" spans="1:110">
      <c r="A206" s="684" t="s">
        <v>536</v>
      </c>
      <c r="B206" s="666" t="s">
        <v>2129</v>
      </c>
      <c r="C206" s="685" t="s">
        <v>289</v>
      </c>
      <c r="D206" s="667" t="s">
        <v>537</v>
      </c>
      <c r="E206" s="668">
        <v>260713</v>
      </c>
      <c r="F206" s="669">
        <v>219928</v>
      </c>
      <c r="G206" s="670">
        <v>12734.58</v>
      </c>
      <c r="H206" s="670">
        <v>25690</v>
      </c>
      <c r="I206" s="670">
        <v>1009</v>
      </c>
      <c r="J206" s="670">
        <v>164840</v>
      </c>
      <c r="K206" s="670">
        <v>124150</v>
      </c>
      <c r="L206" s="670">
        <v>40643</v>
      </c>
      <c r="M206" s="671">
        <v>47</v>
      </c>
      <c r="N206" s="670">
        <v>6211</v>
      </c>
      <c r="O206" s="670">
        <v>5469</v>
      </c>
      <c r="P206" s="670">
        <v>22178</v>
      </c>
      <c r="Q206" s="669">
        <v>219928</v>
      </c>
      <c r="R206" s="670">
        <v>14399</v>
      </c>
      <c r="S206" s="670">
        <v>2432</v>
      </c>
      <c r="T206" s="670">
        <v>4</v>
      </c>
      <c r="U206" s="670">
        <v>58168.39</v>
      </c>
      <c r="V206" s="672">
        <v>0.01</v>
      </c>
      <c r="W206" s="673">
        <v>4</v>
      </c>
      <c r="X206" s="673">
        <v>23372.39</v>
      </c>
      <c r="Y206" s="670">
        <v>0.02</v>
      </c>
      <c r="Z206" s="673">
        <v>106</v>
      </c>
      <c r="AA206" s="673">
        <v>0</v>
      </c>
      <c r="AB206" s="670">
        <v>2428</v>
      </c>
      <c r="AC206" s="670">
        <v>1913</v>
      </c>
      <c r="AD206" s="670">
        <v>363</v>
      </c>
      <c r="AE206" s="670">
        <v>9691</v>
      </c>
      <c r="AF206" s="670">
        <v>185529</v>
      </c>
      <c r="AG206" s="670">
        <v>121233</v>
      </c>
      <c r="AH206" s="670">
        <v>40147</v>
      </c>
      <c r="AI206" s="670">
        <v>17793</v>
      </c>
      <c r="AJ206" s="670">
        <v>5134</v>
      </c>
      <c r="AK206" s="670">
        <v>0</v>
      </c>
      <c r="AL206" s="670">
        <v>20000</v>
      </c>
      <c r="AM206" s="669">
        <v>40785</v>
      </c>
      <c r="AN206" s="670">
        <v>247</v>
      </c>
      <c r="AO206" s="670">
        <v>24207</v>
      </c>
      <c r="AP206" s="670">
        <v>0</v>
      </c>
      <c r="AQ206" s="670">
        <v>16331</v>
      </c>
      <c r="AR206" s="668">
        <v>266573</v>
      </c>
      <c r="AS206" s="669">
        <v>228441</v>
      </c>
      <c r="AT206" s="670">
        <v>13227.51</v>
      </c>
      <c r="AU206" s="670">
        <v>8589</v>
      </c>
      <c r="AV206" s="670">
        <v>7573</v>
      </c>
      <c r="AW206" s="670">
        <v>181696</v>
      </c>
      <c r="AX206" s="670">
        <v>136948</v>
      </c>
      <c r="AY206" s="670">
        <v>41841</v>
      </c>
      <c r="AZ206" s="671">
        <v>2238</v>
      </c>
      <c r="BA206" s="670">
        <v>25925</v>
      </c>
      <c r="BB206" s="670">
        <v>23322</v>
      </c>
      <c r="BC206" s="670">
        <v>4658</v>
      </c>
      <c r="BD206" s="669">
        <v>228441</v>
      </c>
      <c r="BE206" s="674">
        <v>65441</v>
      </c>
      <c r="BF206" s="674">
        <v>49008</v>
      </c>
      <c r="BG206" s="674">
        <v>8918</v>
      </c>
      <c r="BH206" s="674">
        <v>105997</v>
      </c>
      <c r="BI206" s="674">
        <v>252</v>
      </c>
      <c r="BJ206" s="674">
        <v>178</v>
      </c>
      <c r="BK206" s="674">
        <v>5063</v>
      </c>
      <c r="BL206" s="674">
        <v>51510</v>
      </c>
      <c r="BM206" s="669">
        <v>38132</v>
      </c>
      <c r="BN206" s="670">
        <v>32587</v>
      </c>
      <c r="BO206" s="670">
        <v>0</v>
      </c>
      <c r="BP206" s="670">
        <v>5545</v>
      </c>
      <c r="BQ206" s="674">
        <v>-8513</v>
      </c>
      <c r="BR206" s="674">
        <v>-28513</v>
      </c>
      <c r="BS206" s="674">
        <v>-19608</v>
      </c>
      <c r="BT206" s="674">
        <v>20549</v>
      </c>
      <c r="BU206" s="674">
        <v>573.80999999999995</v>
      </c>
      <c r="BV206" s="674">
        <v>476.59</v>
      </c>
      <c r="BW206" s="674">
        <v>6.69</v>
      </c>
      <c r="BX206" s="674">
        <v>1.31</v>
      </c>
      <c r="BY206" s="674">
        <v>0.14000000000000001</v>
      </c>
      <c r="BZ206" s="674">
        <v>0</v>
      </c>
      <c r="CA206" s="674">
        <v>0</v>
      </c>
      <c r="CB206" s="674">
        <v>0</v>
      </c>
      <c r="CC206" s="674">
        <v>13.22</v>
      </c>
      <c r="CD206" s="674">
        <v>0</v>
      </c>
      <c r="CE206" s="674">
        <v>0</v>
      </c>
      <c r="CF206" s="674">
        <v>0</v>
      </c>
      <c r="CG206" s="674">
        <v>75.849999999999994</v>
      </c>
      <c r="CH206" s="674">
        <v>0</v>
      </c>
      <c r="CI206" s="674">
        <v>0</v>
      </c>
      <c r="CJ206" s="674">
        <v>0</v>
      </c>
      <c r="CK206" s="674">
        <v>0</v>
      </c>
      <c r="CL206" s="674">
        <v>0</v>
      </c>
      <c r="CM206" s="674">
        <v>0</v>
      </c>
      <c r="CN206" s="674">
        <v>18023.11</v>
      </c>
      <c r="CO206" s="674">
        <v>17181.39</v>
      </c>
      <c r="CP206" s="674">
        <v>624.52</v>
      </c>
      <c r="CQ206" s="674">
        <v>47.5</v>
      </c>
      <c r="CR206" s="674">
        <v>6.79</v>
      </c>
      <c r="CS206" s="674">
        <v>0</v>
      </c>
      <c r="CT206" s="674">
        <v>0</v>
      </c>
      <c r="CU206" s="674">
        <v>0</v>
      </c>
      <c r="CV206" s="674">
        <v>136.34</v>
      </c>
      <c r="CW206" s="674">
        <v>0</v>
      </c>
      <c r="CX206" s="674">
        <v>0</v>
      </c>
      <c r="CY206" s="674">
        <v>0</v>
      </c>
      <c r="CZ206" s="674">
        <v>26.57</v>
      </c>
      <c r="DA206" s="674">
        <v>0</v>
      </c>
      <c r="DB206" s="674">
        <v>0</v>
      </c>
      <c r="DC206" s="674">
        <v>0</v>
      </c>
      <c r="DD206" s="674">
        <v>0</v>
      </c>
      <c r="DE206" s="674">
        <v>0</v>
      </c>
      <c r="DF206" s="676">
        <v>0</v>
      </c>
    </row>
    <row r="207" spans="1:110">
      <c r="A207" s="686" t="s">
        <v>539</v>
      </c>
      <c r="B207" s="666" t="s">
        <v>2130</v>
      </c>
      <c r="C207" s="685" t="s">
        <v>309</v>
      </c>
      <c r="D207" s="667" t="s">
        <v>537</v>
      </c>
      <c r="E207" s="668">
        <v>102200</v>
      </c>
      <c r="F207" s="669">
        <v>71811</v>
      </c>
      <c r="G207" s="670">
        <v>8541.18</v>
      </c>
      <c r="H207" s="670">
        <v>20169</v>
      </c>
      <c r="I207" s="670">
        <v>1218</v>
      </c>
      <c r="J207" s="670">
        <v>43551</v>
      </c>
      <c r="K207" s="670">
        <v>35429</v>
      </c>
      <c r="L207" s="670">
        <v>7339</v>
      </c>
      <c r="M207" s="671">
        <v>783</v>
      </c>
      <c r="N207" s="670">
        <v>5234</v>
      </c>
      <c r="O207" s="670">
        <v>2803</v>
      </c>
      <c r="P207" s="670">
        <v>1639</v>
      </c>
      <c r="Q207" s="669">
        <v>71811</v>
      </c>
      <c r="R207" s="670">
        <v>15383</v>
      </c>
      <c r="S207" s="670">
        <v>5269</v>
      </c>
      <c r="T207" s="670">
        <v>4480</v>
      </c>
      <c r="U207" s="670">
        <v>7348</v>
      </c>
      <c r="V207" s="683">
        <v>60.97</v>
      </c>
      <c r="W207" s="670">
        <v>3656</v>
      </c>
      <c r="X207" s="670">
        <v>8191</v>
      </c>
      <c r="Y207" s="670">
        <v>44.63</v>
      </c>
      <c r="Z207" s="670">
        <v>3370</v>
      </c>
      <c r="AA207" s="670">
        <v>824</v>
      </c>
      <c r="AB207" s="670">
        <v>789</v>
      </c>
      <c r="AC207" s="670">
        <v>44</v>
      </c>
      <c r="AD207" s="670">
        <v>52</v>
      </c>
      <c r="AE207" s="670">
        <v>10018</v>
      </c>
      <c r="AF207" s="670">
        <v>56428</v>
      </c>
      <c r="AG207" s="670">
        <v>35777</v>
      </c>
      <c r="AH207" s="670">
        <v>7287</v>
      </c>
      <c r="AI207" s="670">
        <v>9275</v>
      </c>
      <c r="AJ207" s="670">
        <v>2159</v>
      </c>
      <c r="AK207" s="670">
        <v>1469</v>
      </c>
      <c r="AL207" s="670">
        <v>0</v>
      </c>
      <c r="AM207" s="669">
        <v>30389</v>
      </c>
      <c r="AN207" s="670">
        <v>0</v>
      </c>
      <c r="AO207" s="670">
        <v>15800</v>
      </c>
      <c r="AP207" s="670">
        <v>6161</v>
      </c>
      <c r="AQ207" s="670">
        <v>8428</v>
      </c>
      <c r="AR207" s="668">
        <v>105725</v>
      </c>
      <c r="AS207" s="669">
        <v>76591</v>
      </c>
      <c r="AT207" s="670">
        <v>9109.7199999999993</v>
      </c>
      <c r="AU207" s="670">
        <v>5594</v>
      </c>
      <c r="AV207" s="670">
        <v>6058</v>
      </c>
      <c r="AW207" s="670">
        <v>52133</v>
      </c>
      <c r="AX207" s="670">
        <v>39548</v>
      </c>
      <c r="AY207" s="670">
        <v>9893</v>
      </c>
      <c r="AZ207" s="671">
        <v>2173</v>
      </c>
      <c r="BA207" s="670">
        <v>7493</v>
      </c>
      <c r="BB207" s="670">
        <v>4379</v>
      </c>
      <c r="BC207" s="670">
        <v>5313</v>
      </c>
      <c r="BD207" s="669">
        <v>76591</v>
      </c>
      <c r="BE207" s="674">
        <v>33613</v>
      </c>
      <c r="BF207" s="674">
        <v>24181</v>
      </c>
      <c r="BG207" s="674">
        <v>2694</v>
      </c>
      <c r="BH207" s="674">
        <v>21175</v>
      </c>
      <c r="BI207" s="674">
        <v>2402</v>
      </c>
      <c r="BJ207" s="674">
        <v>491</v>
      </c>
      <c r="BK207" s="674">
        <v>1945</v>
      </c>
      <c r="BL207" s="674">
        <v>16965</v>
      </c>
      <c r="BM207" s="669">
        <v>29134</v>
      </c>
      <c r="BN207" s="670">
        <v>23962</v>
      </c>
      <c r="BO207" s="670">
        <v>995</v>
      </c>
      <c r="BP207" s="670">
        <v>4177</v>
      </c>
      <c r="BQ207" s="674">
        <v>-4780</v>
      </c>
      <c r="BR207" s="674">
        <v>-4780</v>
      </c>
      <c r="BS207" s="674">
        <v>-3596</v>
      </c>
      <c r="BT207" s="674">
        <v>14315</v>
      </c>
      <c r="BU207" s="674">
        <v>207.16</v>
      </c>
      <c r="BV207" s="674">
        <v>197.3</v>
      </c>
      <c r="BW207" s="674">
        <v>7.14</v>
      </c>
      <c r="BX207" s="674">
        <v>0</v>
      </c>
      <c r="BY207" s="674">
        <v>0.54</v>
      </c>
      <c r="BZ207" s="674">
        <v>0</v>
      </c>
      <c r="CA207" s="674">
        <v>0</v>
      </c>
      <c r="CB207" s="674">
        <v>0</v>
      </c>
      <c r="CC207" s="674">
        <v>1.47</v>
      </c>
      <c r="CD207" s="674">
        <v>0</v>
      </c>
      <c r="CE207" s="674">
        <v>0</v>
      </c>
      <c r="CF207" s="674">
        <v>0</v>
      </c>
      <c r="CG207" s="674">
        <v>0.73</v>
      </c>
      <c r="CH207" s="674">
        <v>0</v>
      </c>
      <c r="CI207" s="674">
        <v>0</v>
      </c>
      <c r="CJ207" s="674">
        <v>0</v>
      </c>
      <c r="CK207" s="674">
        <v>0</v>
      </c>
      <c r="CL207" s="674">
        <v>0</v>
      </c>
      <c r="CM207" s="674">
        <v>0</v>
      </c>
      <c r="CN207" s="674">
        <v>7881</v>
      </c>
      <c r="CO207" s="674">
        <v>7199</v>
      </c>
      <c r="CP207" s="674">
        <v>590</v>
      </c>
      <c r="CQ207" s="674">
        <v>0</v>
      </c>
      <c r="CR207" s="674">
        <v>44</v>
      </c>
      <c r="CS207" s="674">
        <v>0</v>
      </c>
      <c r="CT207" s="674">
        <v>0</v>
      </c>
      <c r="CU207" s="674">
        <v>0</v>
      </c>
      <c r="CV207" s="674">
        <v>26</v>
      </c>
      <c r="CW207" s="674">
        <v>0</v>
      </c>
      <c r="CX207" s="674">
        <v>0</v>
      </c>
      <c r="CY207" s="674">
        <v>0</v>
      </c>
      <c r="CZ207" s="674">
        <v>22</v>
      </c>
      <c r="DA207" s="674">
        <v>0</v>
      </c>
      <c r="DB207" s="674">
        <v>0</v>
      </c>
      <c r="DC207" s="674">
        <v>0</v>
      </c>
      <c r="DD207" s="674">
        <v>0</v>
      </c>
      <c r="DE207" s="674">
        <v>0</v>
      </c>
      <c r="DF207" s="676">
        <v>0</v>
      </c>
    </row>
    <row r="208" spans="1:110">
      <c r="A208" s="686" t="s">
        <v>540</v>
      </c>
      <c r="B208" s="666" t="s">
        <v>2131</v>
      </c>
      <c r="C208" s="685" t="s">
        <v>283</v>
      </c>
      <c r="D208" s="667" t="s">
        <v>537</v>
      </c>
      <c r="E208" s="687">
        <v>20448</v>
      </c>
      <c r="F208" s="675">
        <v>19250</v>
      </c>
      <c r="G208" s="674">
        <v>8460.1200000000008</v>
      </c>
      <c r="H208" s="674">
        <v>11348</v>
      </c>
      <c r="I208" s="674">
        <v>1827</v>
      </c>
      <c r="J208" s="674">
        <v>5743</v>
      </c>
      <c r="K208" s="674">
        <v>4001</v>
      </c>
      <c r="L208" s="674">
        <v>861</v>
      </c>
      <c r="M208" s="671">
        <v>397</v>
      </c>
      <c r="N208" s="674">
        <v>0</v>
      </c>
      <c r="O208" s="674">
        <v>0</v>
      </c>
      <c r="P208" s="674">
        <v>332</v>
      </c>
      <c r="Q208" s="669">
        <v>19250</v>
      </c>
      <c r="R208" s="674">
        <v>6899</v>
      </c>
      <c r="S208" s="674">
        <v>3559</v>
      </c>
      <c r="T208" s="674">
        <v>3381</v>
      </c>
      <c r="U208" s="674">
        <v>4074.63</v>
      </c>
      <c r="V208" s="688">
        <v>82.98</v>
      </c>
      <c r="W208" s="689">
        <v>2631</v>
      </c>
      <c r="X208" s="689">
        <v>3559.63</v>
      </c>
      <c r="Y208" s="674">
        <v>73.91</v>
      </c>
      <c r="Z208" s="689">
        <v>536</v>
      </c>
      <c r="AA208" s="689">
        <v>750</v>
      </c>
      <c r="AB208" s="674">
        <v>178</v>
      </c>
      <c r="AC208" s="674">
        <v>541</v>
      </c>
      <c r="AD208" s="674">
        <v>40</v>
      </c>
      <c r="AE208" s="674">
        <v>2759</v>
      </c>
      <c r="AF208" s="674">
        <v>12351</v>
      </c>
      <c r="AG208" s="674">
        <v>3329</v>
      </c>
      <c r="AH208" s="674">
        <v>821</v>
      </c>
      <c r="AI208" s="674">
        <v>7285</v>
      </c>
      <c r="AJ208" s="674">
        <v>23</v>
      </c>
      <c r="AK208" s="674">
        <v>0</v>
      </c>
      <c r="AL208" s="674">
        <v>0</v>
      </c>
      <c r="AM208" s="675">
        <v>1198</v>
      </c>
      <c r="AN208" s="674">
        <v>0</v>
      </c>
      <c r="AO208" s="674">
        <v>560</v>
      </c>
      <c r="AP208" s="674">
        <v>0</v>
      </c>
      <c r="AQ208" s="674">
        <v>638</v>
      </c>
      <c r="AR208" s="687">
        <v>19781</v>
      </c>
      <c r="AS208" s="675">
        <v>19045</v>
      </c>
      <c r="AT208" s="674">
        <v>8370.0300000000007</v>
      </c>
      <c r="AU208" s="674">
        <v>2884</v>
      </c>
      <c r="AV208" s="674">
        <v>4214</v>
      </c>
      <c r="AW208" s="674">
        <v>10206</v>
      </c>
      <c r="AX208" s="674">
        <v>7630</v>
      </c>
      <c r="AY208" s="674">
        <v>1024</v>
      </c>
      <c r="AZ208" s="671">
        <v>1042</v>
      </c>
      <c r="BA208" s="674">
        <v>26</v>
      </c>
      <c r="BB208" s="674">
        <v>0</v>
      </c>
      <c r="BC208" s="674">
        <v>1715</v>
      </c>
      <c r="BD208" s="669">
        <v>19045</v>
      </c>
      <c r="BE208" s="674">
        <v>7712</v>
      </c>
      <c r="BF208" s="674">
        <v>2944</v>
      </c>
      <c r="BG208" s="674">
        <v>260</v>
      </c>
      <c r="BH208" s="674">
        <v>7179</v>
      </c>
      <c r="BI208" s="674">
        <v>124</v>
      </c>
      <c r="BJ208" s="674">
        <v>58</v>
      </c>
      <c r="BK208" s="674">
        <v>57</v>
      </c>
      <c r="BL208" s="674">
        <v>3915</v>
      </c>
      <c r="BM208" s="675">
        <v>736</v>
      </c>
      <c r="BN208" s="674">
        <v>628</v>
      </c>
      <c r="BO208" s="674">
        <v>0</v>
      </c>
      <c r="BP208" s="674">
        <v>108</v>
      </c>
      <c r="BQ208" s="674">
        <v>205</v>
      </c>
      <c r="BR208" s="674">
        <v>205</v>
      </c>
      <c r="BS208" s="674">
        <v>310</v>
      </c>
      <c r="BT208" s="674">
        <v>791</v>
      </c>
      <c r="BU208" s="674">
        <v>92.57</v>
      </c>
      <c r="BV208" s="674">
        <v>83.69</v>
      </c>
      <c r="BW208" s="674">
        <v>2.15</v>
      </c>
      <c r="BX208" s="674">
        <v>0.21</v>
      </c>
      <c r="BY208" s="674">
        <v>0</v>
      </c>
      <c r="BZ208" s="674">
        <v>0</v>
      </c>
      <c r="CA208" s="674">
        <v>0</v>
      </c>
      <c r="CB208" s="674">
        <v>0</v>
      </c>
      <c r="CC208" s="674">
        <v>6.47</v>
      </c>
      <c r="CD208" s="674">
        <v>0</v>
      </c>
      <c r="CE208" s="674">
        <v>0</v>
      </c>
      <c r="CF208" s="674">
        <v>0</v>
      </c>
      <c r="CG208" s="674">
        <v>0</v>
      </c>
      <c r="CH208" s="674">
        <v>0</v>
      </c>
      <c r="CI208" s="674">
        <v>0</v>
      </c>
      <c r="CJ208" s="674">
        <v>0</v>
      </c>
      <c r="CK208" s="674">
        <v>0</v>
      </c>
      <c r="CL208" s="674">
        <v>0.05</v>
      </c>
      <c r="CM208" s="674">
        <v>0</v>
      </c>
      <c r="CN208" s="674">
        <v>3634.79</v>
      </c>
      <c r="CO208" s="674">
        <v>3372.63</v>
      </c>
      <c r="CP208" s="674">
        <v>181.12</v>
      </c>
      <c r="CQ208" s="674">
        <v>5.68</v>
      </c>
      <c r="CR208" s="674">
        <v>0</v>
      </c>
      <c r="CS208" s="674">
        <v>0</v>
      </c>
      <c r="CT208" s="674">
        <v>0</v>
      </c>
      <c r="CU208" s="674">
        <v>0</v>
      </c>
      <c r="CV208" s="674">
        <v>65.36</v>
      </c>
      <c r="CW208" s="674">
        <v>0</v>
      </c>
      <c r="CX208" s="674">
        <v>0</v>
      </c>
      <c r="CY208" s="674">
        <v>0</v>
      </c>
      <c r="CZ208" s="674">
        <v>0</v>
      </c>
      <c r="DA208" s="674">
        <v>0</v>
      </c>
      <c r="DB208" s="674">
        <v>0</v>
      </c>
      <c r="DC208" s="674">
        <v>0</v>
      </c>
      <c r="DD208" s="674">
        <v>0</v>
      </c>
      <c r="DE208" s="674">
        <v>10</v>
      </c>
      <c r="DF208" s="676">
        <v>0</v>
      </c>
    </row>
    <row r="209" spans="1:110">
      <c r="A209" s="686" t="s">
        <v>542</v>
      </c>
      <c r="B209" s="666" t="s">
        <v>2132</v>
      </c>
      <c r="C209" s="685" t="s">
        <v>289</v>
      </c>
      <c r="D209" s="667" t="s">
        <v>537</v>
      </c>
      <c r="E209" s="687">
        <v>301859</v>
      </c>
      <c r="F209" s="675">
        <v>223319</v>
      </c>
      <c r="G209" s="674">
        <v>14687.3</v>
      </c>
      <c r="H209" s="674">
        <v>105353</v>
      </c>
      <c r="I209" s="674">
        <v>15366</v>
      </c>
      <c r="J209" s="674">
        <v>82996</v>
      </c>
      <c r="K209" s="674">
        <v>58972</v>
      </c>
      <c r="L209" s="674">
        <v>20684</v>
      </c>
      <c r="M209" s="671">
        <v>2447</v>
      </c>
      <c r="N209" s="674">
        <v>12114</v>
      </c>
      <c r="O209" s="674">
        <v>2911</v>
      </c>
      <c r="P209" s="674">
        <v>7490</v>
      </c>
      <c r="Q209" s="669">
        <v>223319</v>
      </c>
      <c r="R209" s="674">
        <v>80760</v>
      </c>
      <c r="S209" s="674">
        <v>36546</v>
      </c>
      <c r="T209" s="674">
        <v>14120</v>
      </c>
      <c r="U209" s="674">
        <v>17624</v>
      </c>
      <c r="V209" s="688">
        <v>80.12</v>
      </c>
      <c r="W209" s="689">
        <v>13503</v>
      </c>
      <c r="X209" s="689">
        <v>22921</v>
      </c>
      <c r="Y209" s="674">
        <v>58.91</v>
      </c>
      <c r="Z209" s="689">
        <v>9350</v>
      </c>
      <c r="AA209" s="689">
        <v>617</v>
      </c>
      <c r="AB209" s="674">
        <v>22426</v>
      </c>
      <c r="AC209" s="674">
        <v>3412</v>
      </c>
      <c r="AD209" s="674">
        <v>745</v>
      </c>
      <c r="AE209" s="674">
        <v>40057</v>
      </c>
      <c r="AF209" s="674">
        <v>142559</v>
      </c>
      <c r="AG209" s="674">
        <v>56790</v>
      </c>
      <c r="AH209" s="674">
        <v>19959</v>
      </c>
      <c r="AI209" s="674">
        <v>26671</v>
      </c>
      <c r="AJ209" s="674">
        <v>14659</v>
      </c>
      <c r="AK209" s="674">
        <v>0</v>
      </c>
      <c r="AL209" s="674">
        <v>0</v>
      </c>
      <c r="AM209" s="675">
        <v>78540</v>
      </c>
      <c r="AN209" s="674">
        <v>12591</v>
      </c>
      <c r="AO209" s="674">
        <v>43756</v>
      </c>
      <c r="AP209" s="674">
        <v>0</v>
      </c>
      <c r="AQ209" s="674">
        <v>22193</v>
      </c>
      <c r="AR209" s="687">
        <v>299332</v>
      </c>
      <c r="AS209" s="675">
        <v>223018</v>
      </c>
      <c r="AT209" s="674">
        <v>14667.5</v>
      </c>
      <c r="AU209" s="674">
        <v>19359</v>
      </c>
      <c r="AV209" s="674">
        <v>37243</v>
      </c>
      <c r="AW209" s="674">
        <v>120329</v>
      </c>
      <c r="AX209" s="674">
        <v>82208</v>
      </c>
      <c r="AY209" s="674">
        <v>25222</v>
      </c>
      <c r="AZ209" s="671">
        <v>10306</v>
      </c>
      <c r="BA209" s="674">
        <v>13236</v>
      </c>
      <c r="BB209" s="674">
        <v>3173</v>
      </c>
      <c r="BC209" s="674">
        <v>32851</v>
      </c>
      <c r="BD209" s="669">
        <v>223018</v>
      </c>
      <c r="BE209" s="674">
        <v>83781</v>
      </c>
      <c r="BF209" s="674">
        <v>44244</v>
      </c>
      <c r="BG209" s="674">
        <v>5314</v>
      </c>
      <c r="BH209" s="674">
        <v>48785</v>
      </c>
      <c r="BI209" s="674">
        <v>9567</v>
      </c>
      <c r="BJ209" s="674">
        <v>457</v>
      </c>
      <c r="BK209" s="674">
        <v>3503</v>
      </c>
      <c r="BL209" s="674">
        <v>76925</v>
      </c>
      <c r="BM209" s="675">
        <v>76314</v>
      </c>
      <c r="BN209" s="674">
        <v>76221</v>
      </c>
      <c r="BO209" s="674">
        <v>0</v>
      </c>
      <c r="BP209" s="674">
        <v>93</v>
      </c>
      <c r="BQ209" s="674">
        <v>301</v>
      </c>
      <c r="BR209" s="674">
        <v>301</v>
      </c>
      <c r="BS209" s="674">
        <v>-10281</v>
      </c>
      <c r="BT209" s="674">
        <v>62719</v>
      </c>
      <c r="BU209" s="674">
        <v>310637</v>
      </c>
      <c r="BV209" s="674">
        <v>607</v>
      </c>
      <c r="BW209" s="674">
        <v>45</v>
      </c>
      <c r="BX209" s="674">
        <v>120</v>
      </c>
      <c r="BY209" s="674">
        <v>31</v>
      </c>
      <c r="BZ209" s="674">
        <v>0</v>
      </c>
      <c r="CA209" s="674">
        <v>4</v>
      </c>
      <c r="CB209" s="674">
        <v>0</v>
      </c>
      <c r="CC209" s="674">
        <v>2573</v>
      </c>
      <c r="CD209" s="674">
        <v>0</v>
      </c>
      <c r="CE209" s="674">
        <v>0</v>
      </c>
      <c r="CF209" s="674">
        <v>301431</v>
      </c>
      <c r="CG209" s="674">
        <v>1007</v>
      </c>
      <c r="CH209" s="674">
        <v>0</v>
      </c>
      <c r="CI209" s="674">
        <v>0</v>
      </c>
      <c r="CJ209" s="674">
        <v>75</v>
      </c>
      <c r="CK209" s="674">
        <v>3258</v>
      </c>
      <c r="CL209" s="674">
        <v>0</v>
      </c>
      <c r="CM209" s="674">
        <v>1486</v>
      </c>
      <c r="CN209" s="674">
        <v>51855</v>
      </c>
      <c r="CO209" s="674">
        <v>22993</v>
      </c>
      <c r="CP209" s="674">
        <v>4412</v>
      </c>
      <c r="CQ209" s="674">
        <v>5505</v>
      </c>
      <c r="CR209" s="674">
        <v>2405</v>
      </c>
      <c r="CS209" s="674">
        <v>0</v>
      </c>
      <c r="CT209" s="674">
        <v>173</v>
      </c>
      <c r="CU209" s="674">
        <v>0</v>
      </c>
      <c r="CV209" s="674">
        <v>2613</v>
      </c>
      <c r="CW209" s="674">
        <v>0</v>
      </c>
      <c r="CX209" s="674">
        <v>0</v>
      </c>
      <c r="CY209" s="674">
        <v>6966</v>
      </c>
      <c r="CZ209" s="674">
        <v>2721</v>
      </c>
      <c r="DA209" s="674">
        <v>0</v>
      </c>
      <c r="DB209" s="674">
        <v>0</v>
      </c>
      <c r="DC209" s="674">
        <v>13</v>
      </c>
      <c r="DD209" s="674">
        <v>2803</v>
      </c>
      <c r="DE209" s="674">
        <v>0</v>
      </c>
      <c r="DF209" s="676">
        <v>1251</v>
      </c>
    </row>
    <row r="210" spans="1:110">
      <c r="A210" s="686" t="s">
        <v>544</v>
      </c>
      <c r="B210" s="666" t="s">
        <v>2133</v>
      </c>
      <c r="C210" s="685" t="s">
        <v>289</v>
      </c>
      <c r="D210" s="667" t="s">
        <v>537</v>
      </c>
      <c r="E210" s="687">
        <v>345378</v>
      </c>
      <c r="F210" s="675">
        <v>318021</v>
      </c>
      <c r="G210" s="674">
        <v>13339.43</v>
      </c>
      <c r="H210" s="674">
        <v>195877</v>
      </c>
      <c r="I210" s="674">
        <v>6582</v>
      </c>
      <c r="J210" s="674">
        <v>91343</v>
      </c>
      <c r="K210" s="674">
        <v>72664</v>
      </c>
      <c r="L210" s="674">
        <v>13736</v>
      </c>
      <c r="M210" s="671">
        <v>2212</v>
      </c>
      <c r="N210" s="674">
        <v>16027</v>
      </c>
      <c r="O210" s="674">
        <v>0</v>
      </c>
      <c r="P210" s="674">
        <v>8192</v>
      </c>
      <c r="Q210" s="669">
        <v>318021</v>
      </c>
      <c r="R210" s="674">
        <v>253526</v>
      </c>
      <c r="S210" s="674">
        <v>160862</v>
      </c>
      <c r="T210" s="674">
        <v>31633</v>
      </c>
      <c r="U210" s="674">
        <v>41568</v>
      </c>
      <c r="V210" s="688">
        <v>76.099999999999994</v>
      </c>
      <c r="W210" s="689">
        <v>29611</v>
      </c>
      <c r="X210" s="689">
        <v>42109</v>
      </c>
      <c r="Y210" s="674">
        <v>70.319999999999993</v>
      </c>
      <c r="Z210" s="689">
        <v>6240</v>
      </c>
      <c r="AA210" s="689">
        <v>2022</v>
      </c>
      <c r="AB210" s="674">
        <v>129229</v>
      </c>
      <c r="AC210" s="674">
        <v>29611</v>
      </c>
      <c r="AD210" s="674">
        <v>103</v>
      </c>
      <c r="AE210" s="674">
        <v>62950</v>
      </c>
      <c r="AF210" s="674">
        <v>64495</v>
      </c>
      <c r="AG210" s="674">
        <v>41673</v>
      </c>
      <c r="AH210" s="674">
        <v>13557</v>
      </c>
      <c r="AI210" s="674">
        <v>0</v>
      </c>
      <c r="AJ210" s="674">
        <v>23</v>
      </c>
      <c r="AK210" s="674">
        <v>0</v>
      </c>
      <c r="AL210" s="674">
        <v>0</v>
      </c>
      <c r="AM210" s="675">
        <v>27357</v>
      </c>
      <c r="AN210" s="674">
        <v>0</v>
      </c>
      <c r="AO210" s="674">
        <v>1535</v>
      </c>
      <c r="AP210" s="674">
        <v>0</v>
      </c>
      <c r="AQ210" s="674">
        <v>25822</v>
      </c>
      <c r="AR210" s="687">
        <v>339606</v>
      </c>
      <c r="AS210" s="675">
        <v>311653</v>
      </c>
      <c r="AT210" s="674">
        <v>13072.32</v>
      </c>
      <c r="AU210" s="674">
        <v>24071</v>
      </c>
      <c r="AV210" s="674">
        <v>60776</v>
      </c>
      <c r="AW210" s="674">
        <v>159661</v>
      </c>
      <c r="AX210" s="674">
        <v>123188</v>
      </c>
      <c r="AY210" s="674">
        <v>22174</v>
      </c>
      <c r="AZ210" s="671">
        <v>10162</v>
      </c>
      <c r="BA210" s="674">
        <v>19945</v>
      </c>
      <c r="BB210" s="674">
        <v>0</v>
      </c>
      <c r="BC210" s="674">
        <v>47200</v>
      </c>
      <c r="BD210" s="669">
        <v>311653</v>
      </c>
      <c r="BE210" s="674">
        <v>82751</v>
      </c>
      <c r="BF210" s="674">
        <v>46167</v>
      </c>
      <c r="BG210" s="674">
        <v>4250</v>
      </c>
      <c r="BH210" s="674">
        <v>163009</v>
      </c>
      <c r="BI210" s="674">
        <v>1635</v>
      </c>
      <c r="BJ210" s="674">
        <v>2572</v>
      </c>
      <c r="BK210" s="674">
        <v>3901</v>
      </c>
      <c r="BL210" s="674">
        <v>57785</v>
      </c>
      <c r="BM210" s="675">
        <v>27953</v>
      </c>
      <c r="BN210" s="674">
        <v>27649</v>
      </c>
      <c r="BO210" s="674">
        <v>0</v>
      </c>
      <c r="BP210" s="674">
        <v>304</v>
      </c>
      <c r="BQ210" s="674">
        <v>6368</v>
      </c>
      <c r="BR210" s="674">
        <v>6368</v>
      </c>
      <c r="BS210" s="674">
        <v>8902</v>
      </c>
      <c r="BT210" s="674">
        <v>2138</v>
      </c>
      <c r="BU210" s="674">
        <v>93641.01</v>
      </c>
      <c r="BV210" s="674">
        <v>1041.22</v>
      </c>
      <c r="BW210" s="674">
        <v>433.36</v>
      </c>
      <c r="BX210" s="674">
        <v>707.59</v>
      </c>
      <c r="BY210" s="674">
        <v>192.06</v>
      </c>
      <c r="BZ210" s="674">
        <v>0.11</v>
      </c>
      <c r="CA210" s="674">
        <v>0.24</v>
      </c>
      <c r="CB210" s="674">
        <v>20.98</v>
      </c>
      <c r="CC210" s="674">
        <v>3144.71</v>
      </c>
      <c r="CD210" s="674">
        <v>0</v>
      </c>
      <c r="CE210" s="674">
        <v>1050</v>
      </c>
      <c r="CF210" s="674">
        <v>84723.16</v>
      </c>
      <c r="CG210" s="674">
        <v>1549.19</v>
      </c>
      <c r="CH210" s="674">
        <v>0</v>
      </c>
      <c r="CI210" s="674">
        <v>0</v>
      </c>
      <c r="CJ210" s="674">
        <v>117.06</v>
      </c>
      <c r="CK210" s="674">
        <v>6.49</v>
      </c>
      <c r="CL210" s="674">
        <v>624.71</v>
      </c>
      <c r="CM210" s="674">
        <v>30.13</v>
      </c>
      <c r="CN210" s="674">
        <v>197159</v>
      </c>
      <c r="CO210" s="674">
        <v>38006</v>
      </c>
      <c r="CP210" s="674">
        <v>46295.67</v>
      </c>
      <c r="CQ210" s="674">
        <v>68150.710000000006</v>
      </c>
      <c r="CR210" s="674">
        <v>13062.16</v>
      </c>
      <c r="CS210" s="674">
        <v>85.27</v>
      </c>
      <c r="CT210" s="674">
        <v>18.29</v>
      </c>
      <c r="CU210" s="674">
        <v>1010.21</v>
      </c>
      <c r="CV210" s="674">
        <v>22377</v>
      </c>
      <c r="CW210" s="674">
        <v>0</v>
      </c>
      <c r="CX210" s="674">
        <v>294</v>
      </c>
      <c r="CY210" s="674">
        <v>4320.17</v>
      </c>
      <c r="CZ210" s="674">
        <v>557.69000000000005</v>
      </c>
      <c r="DA210" s="674">
        <v>0</v>
      </c>
      <c r="DB210" s="674">
        <v>0</v>
      </c>
      <c r="DC210" s="674">
        <v>39.36</v>
      </c>
      <c r="DD210" s="674">
        <v>16.829999999999998</v>
      </c>
      <c r="DE210" s="674">
        <v>611.05999999999995</v>
      </c>
      <c r="DF210" s="676">
        <v>2314.58</v>
      </c>
    </row>
    <row r="211" spans="1:110">
      <c r="A211" s="686" t="s">
        <v>545</v>
      </c>
      <c r="B211" s="666" t="s">
        <v>2134</v>
      </c>
      <c r="C211" s="685" t="s">
        <v>309</v>
      </c>
      <c r="D211" s="667" t="s">
        <v>537</v>
      </c>
      <c r="E211" s="668">
        <v>65906</v>
      </c>
      <c r="F211" s="669">
        <v>48219</v>
      </c>
      <c r="G211" s="670">
        <v>5926.02</v>
      </c>
      <c r="H211" s="670">
        <v>22481</v>
      </c>
      <c r="I211" s="670">
        <v>1262</v>
      </c>
      <c r="J211" s="670">
        <v>18939</v>
      </c>
      <c r="K211" s="670">
        <v>13186</v>
      </c>
      <c r="L211" s="670">
        <v>5596</v>
      </c>
      <c r="M211" s="671">
        <v>157</v>
      </c>
      <c r="N211" s="670">
        <v>5439</v>
      </c>
      <c r="O211" s="670">
        <v>3842</v>
      </c>
      <c r="P211" s="670">
        <v>98</v>
      </c>
      <c r="Q211" s="669">
        <v>48219</v>
      </c>
      <c r="R211" s="670">
        <v>18408</v>
      </c>
      <c r="S211" s="670">
        <v>6815</v>
      </c>
      <c r="T211" s="670">
        <v>6031</v>
      </c>
      <c r="U211" s="670">
        <v>8957</v>
      </c>
      <c r="V211" s="680">
        <v>67.33</v>
      </c>
      <c r="W211" s="673">
        <v>5287</v>
      </c>
      <c r="X211" s="673">
        <v>11164</v>
      </c>
      <c r="Y211" s="670">
        <v>47.36</v>
      </c>
      <c r="Z211" s="673">
        <v>4559</v>
      </c>
      <c r="AA211" s="673">
        <v>744</v>
      </c>
      <c r="AB211" s="670">
        <v>784</v>
      </c>
      <c r="AC211" s="670">
        <v>37</v>
      </c>
      <c r="AD211" s="670">
        <v>196</v>
      </c>
      <c r="AE211" s="670">
        <v>11360</v>
      </c>
      <c r="AF211" s="670">
        <v>29811</v>
      </c>
      <c r="AG211" s="670">
        <v>13051</v>
      </c>
      <c r="AH211" s="670">
        <v>5400</v>
      </c>
      <c r="AI211" s="670">
        <v>8962</v>
      </c>
      <c r="AJ211" s="670">
        <v>2096</v>
      </c>
      <c r="AK211" s="670">
        <v>0</v>
      </c>
      <c r="AL211" s="670">
        <v>0</v>
      </c>
      <c r="AM211" s="669">
        <v>17687</v>
      </c>
      <c r="AN211" s="670">
        <v>0</v>
      </c>
      <c r="AO211" s="670">
        <v>15291</v>
      </c>
      <c r="AP211" s="670">
        <v>0</v>
      </c>
      <c r="AQ211" s="670">
        <v>2396</v>
      </c>
      <c r="AR211" s="668">
        <v>67095</v>
      </c>
      <c r="AS211" s="669">
        <v>49074</v>
      </c>
      <c r="AT211" s="670">
        <v>6031.1</v>
      </c>
      <c r="AU211" s="670">
        <v>7420</v>
      </c>
      <c r="AV211" s="670">
        <v>4578</v>
      </c>
      <c r="AW211" s="670">
        <v>26011</v>
      </c>
      <c r="AX211" s="670">
        <v>16961</v>
      </c>
      <c r="AY211" s="670">
        <v>7623</v>
      </c>
      <c r="AZ211" s="671">
        <v>1161</v>
      </c>
      <c r="BA211" s="670">
        <v>5785</v>
      </c>
      <c r="BB211" s="670">
        <v>3218</v>
      </c>
      <c r="BC211" s="670">
        <v>5280</v>
      </c>
      <c r="BD211" s="669">
        <v>49074</v>
      </c>
      <c r="BE211" s="674">
        <v>12505</v>
      </c>
      <c r="BF211" s="674">
        <v>5906</v>
      </c>
      <c r="BG211" s="674">
        <v>1372</v>
      </c>
      <c r="BH211" s="674">
        <v>18316</v>
      </c>
      <c r="BI211" s="674">
        <v>3033</v>
      </c>
      <c r="BJ211" s="674">
        <v>345</v>
      </c>
      <c r="BK211" s="674">
        <v>829</v>
      </c>
      <c r="BL211" s="674">
        <v>14046</v>
      </c>
      <c r="BM211" s="669">
        <v>18021</v>
      </c>
      <c r="BN211" s="670">
        <v>14371</v>
      </c>
      <c r="BO211" s="670">
        <v>0</v>
      </c>
      <c r="BP211" s="670">
        <v>3650</v>
      </c>
      <c r="BQ211" s="674">
        <v>-855</v>
      </c>
      <c r="BR211" s="674">
        <v>-855</v>
      </c>
      <c r="BS211" s="674">
        <v>2196</v>
      </c>
      <c r="BT211" s="674">
        <v>23957</v>
      </c>
      <c r="BU211" s="674">
        <v>271.18</v>
      </c>
      <c r="BV211" s="674">
        <v>250.9</v>
      </c>
      <c r="BW211" s="674">
        <v>6.3</v>
      </c>
      <c r="BX211" s="674">
        <v>0</v>
      </c>
      <c r="BY211" s="674">
        <v>1.2</v>
      </c>
      <c r="BZ211" s="674">
        <v>0</v>
      </c>
      <c r="CA211" s="674">
        <v>0</v>
      </c>
      <c r="CB211" s="674">
        <v>0</v>
      </c>
      <c r="CC211" s="674">
        <v>11.83</v>
      </c>
      <c r="CD211" s="674">
        <v>0</v>
      </c>
      <c r="CE211" s="674">
        <v>0</v>
      </c>
      <c r="CF211" s="674">
        <v>0</v>
      </c>
      <c r="CG211" s="674">
        <v>0.95</v>
      </c>
      <c r="CH211" s="674">
        <v>0</v>
      </c>
      <c r="CI211" s="674">
        <v>0</v>
      </c>
      <c r="CJ211" s="674">
        <v>0</v>
      </c>
      <c r="CK211" s="674">
        <v>0</v>
      </c>
      <c r="CL211" s="674">
        <v>0</v>
      </c>
      <c r="CM211" s="674">
        <v>0</v>
      </c>
      <c r="CN211" s="674">
        <v>10034</v>
      </c>
      <c r="CO211" s="674">
        <v>9270</v>
      </c>
      <c r="CP211" s="674">
        <v>529</v>
      </c>
      <c r="CQ211" s="674">
        <v>0</v>
      </c>
      <c r="CR211" s="674">
        <v>96</v>
      </c>
      <c r="CS211" s="674">
        <v>0</v>
      </c>
      <c r="CT211" s="674">
        <v>0</v>
      </c>
      <c r="CU211" s="674">
        <v>0</v>
      </c>
      <c r="CV211" s="674">
        <v>111</v>
      </c>
      <c r="CW211" s="674">
        <v>0</v>
      </c>
      <c r="CX211" s="674">
        <v>0</v>
      </c>
      <c r="CY211" s="674">
        <v>0</v>
      </c>
      <c r="CZ211" s="674">
        <v>28</v>
      </c>
      <c r="DA211" s="674">
        <v>0</v>
      </c>
      <c r="DB211" s="674">
        <v>0</v>
      </c>
      <c r="DC211" s="674">
        <v>0</v>
      </c>
      <c r="DD211" s="674">
        <v>0</v>
      </c>
      <c r="DE211" s="674">
        <v>0</v>
      </c>
      <c r="DF211" s="676">
        <v>0</v>
      </c>
    </row>
    <row r="212" spans="1:110">
      <c r="A212" s="686" t="s">
        <v>546</v>
      </c>
      <c r="B212" s="666" t="s">
        <v>2135</v>
      </c>
      <c r="C212" s="685" t="s">
        <v>289</v>
      </c>
      <c r="D212" s="667" t="s">
        <v>537</v>
      </c>
      <c r="E212" s="687">
        <v>226624</v>
      </c>
      <c r="F212" s="675">
        <v>175156</v>
      </c>
      <c r="G212" s="674">
        <v>15338.69</v>
      </c>
      <c r="H212" s="674">
        <v>63997</v>
      </c>
      <c r="I212" s="674">
        <v>10653</v>
      </c>
      <c r="J212" s="674">
        <v>65809</v>
      </c>
      <c r="K212" s="674">
        <v>51481</v>
      </c>
      <c r="L212" s="674">
        <v>8174</v>
      </c>
      <c r="M212" s="671">
        <v>889</v>
      </c>
      <c r="N212" s="674">
        <v>26730</v>
      </c>
      <c r="O212" s="674">
        <v>1416</v>
      </c>
      <c r="P212" s="674">
        <v>7967</v>
      </c>
      <c r="Q212" s="669">
        <v>175156</v>
      </c>
      <c r="R212" s="674">
        <v>113654</v>
      </c>
      <c r="S212" s="674">
        <v>51059</v>
      </c>
      <c r="T212" s="674">
        <v>15243</v>
      </c>
      <c r="U212" s="674">
        <v>16565</v>
      </c>
      <c r="V212" s="688">
        <v>92.02</v>
      </c>
      <c r="W212" s="689">
        <v>14350</v>
      </c>
      <c r="X212" s="689">
        <v>17400</v>
      </c>
      <c r="Y212" s="674">
        <v>82.47</v>
      </c>
      <c r="Z212" s="689">
        <v>2720</v>
      </c>
      <c r="AA212" s="689">
        <v>893</v>
      </c>
      <c r="AB212" s="674">
        <v>35816</v>
      </c>
      <c r="AC212" s="674">
        <v>3009</v>
      </c>
      <c r="AD212" s="674">
        <v>763</v>
      </c>
      <c r="AE212" s="674">
        <v>58823</v>
      </c>
      <c r="AF212" s="674">
        <v>61502</v>
      </c>
      <c r="AG212" s="674">
        <v>47951</v>
      </c>
      <c r="AH212" s="674">
        <v>7353</v>
      </c>
      <c r="AI212" s="674">
        <v>0</v>
      </c>
      <c r="AJ212" s="674">
        <v>1530</v>
      </c>
      <c r="AK212" s="674">
        <v>0</v>
      </c>
      <c r="AL212" s="674">
        <v>0</v>
      </c>
      <c r="AM212" s="675">
        <v>51468</v>
      </c>
      <c r="AN212" s="674">
        <v>0</v>
      </c>
      <c r="AO212" s="674">
        <v>16864</v>
      </c>
      <c r="AP212" s="674">
        <v>0</v>
      </c>
      <c r="AQ212" s="674">
        <v>34604</v>
      </c>
      <c r="AR212" s="687">
        <v>213402</v>
      </c>
      <c r="AS212" s="675">
        <v>174564</v>
      </c>
      <c r="AT212" s="674">
        <v>15286.85</v>
      </c>
      <c r="AU212" s="674">
        <v>15147</v>
      </c>
      <c r="AV212" s="674">
        <v>38329</v>
      </c>
      <c r="AW212" s="674">
        <v>82754</v>
      </c>
      <c r="AX212" s="674">
        <v>56058</v>
      </c>
      <c r="AY212" s="674">
        <v>13650</v>
      </c>
      <c r="AZ212" s="671">
        <v>10067</v>
      </c>
      <c r="BA212" s="674">
        <v>8651</v>
      </c>
      <c r="BB212" s="674">
        <v>1215</v>
      </c>
      <c r="BC212" s="674">
        <v>29683</v>
      </c>
      <c r="BD212" s="669">
        <v>174564</v>
      </c>
      <c r="BE212" s="674">
        <v>34827</v>
      </c>
      <c r="BF212" s="674">
        <v>10718</v>
      </c>
      <c r="BG212" s="674">
        <v>3273</v>
      </c>
      <c r="BH212" s="674">
        <v>44394</v>
      </c>
      <c r="BI212" s="674">
        <v>5303</v>
      </c>
      <c r="BJ212" s="674">
        <v>577</v>
      </c>
      <c r="BK212" s="674">
        <v>16166</v>
      </c>
      <c r="BL212" s="674">
        <v>73297</v>
      </c>
      <c r="BM212" s="675">
        <v>38838</v>
      </c>
      <c r="BN212" s="674">
        <v>29430</v>
      </c>
      <c r="BO212" s="674">
        <v>0</v>
      </c>
      <c r="BP212" s="674">
        <v>9408</v>
      </c>
      <c r="BQ212" s="674">
        <v>592</v>
      </c>
      <c r="BR212" s="674">
        <v>592</v>
      </c>
      <c r="BS212" s="674">
        <v>3461</v>
      </c>
      <c r="BT212" s="674">
        <v>34297</v>
      </c>
      <c r="BU212" s="674">
        <v>127756.51</v>
      </c>
      <c r="BV212" s="674">
        <v>471.32</v>
      </c>
      <c r="BW212" s="674">
        <v>123.97</v>
      </c>
      <c r="BX212" s="674">
        <v>88.52</v>
      </c>
      <c r="BY212" s="674">
        <v>193.93</v>
      </c>
      <c r="BZ212" s="674">
        <v>0</v>
      </c>
      <c r="CA212" s="674">
        <v>2.4900000000000002</v>
      </c>
      <c r="CB212" s="674">
        <v>0</v>
      </c>
      <c r="CC212" s="674">
        <v>8388.2000000000007</v>
      </c>
      <c r="CD212" s="674">
        <v>8.85</v>
      </c>
      <c r="CE212" s="674">
        <v>0</v>
      </c>
      <c r="CF212" s="674">
        <v>117131.2</v>
      </c>
      <c r="CG212" s="674">
        <v>402.84</v>
      </c>
      <c r="CH212" s="674">
        <v>0</v>
      </c>
      <c r="CI212" s="674">
        <v>0</v>
      </c>
      <c r="CJ212" s="674">
        <v>0</v>
      </c>
      <c r="CK212" s="674">
        <v>0</v>
      </c>
      <c r="CL212" s="674">
        <v>945.19</v>
      </c>
      <c r="CM212" s="674">
        <v>0</v>
      </c>
      <c r="CN212" s="674">
        <v>60501</v>
      </c>
      <c r="CO212" s="674">
        <v>17265</v>
      </c>
      <c r="CP212" s="674">
        <v>12271</v>
      </c>
      <c r="CQ212" s="674">
        <v>3284</v>
      </c>
      <c r="CR212" s="674">
        <v>9963</v>
      </c>
      <c r="CS212" s="674">
        <v>0</v>
      </c>
      <c r="CT212" s="674">
        <v>103</v>
      </c>
      <c r="CU212" s="674">
        <v>0</v>
      </c>
      <c r="CV212" s="674">
        <v>13034</v>
      </c>
      <c r="CW212" s="674">
        <v>71</v>
      </c>
      <c r="CX212" s="674">
        <v>0</v>
      </c>
      <c r="CY212" s="674">
        <v>2576</v>
      </c>
      <c r="CZ212" s="674">
        <v>1194</v>
      </c>
      <c r="DA212" s="674">
        <v>0</v>
      </c>
      <c r="DB212" s="674">
        <v>0</v>
      </c>
      <c r="DC212" s="674">
        <v>0</v>
      </c>
      <c r="DD212" s="674">
        <v>0</v>
      </c>
      <c r="DE212" s="674">
        <v>740</v>
      </c>
      <c r="DF212" s="676">
        <v>0</v>
      </c>
    </row>
    <row r="213" spans="1:110">
      <c r="A213" s="686" t="s">
        <v>547</v>
      </c>
      <c r="B213" s="666" t="s">
        <v>2136</v>
      </c>
      <c r="C213" s="685" t="s">
        <v>298</v>
      </c>
      <c r="D213" s="667" t="s">
        <v>537</v>
      </c>
      <c r="E213" s="687">
        <v>106392</v>
      </c>
      <c r="F213" s="675">
        <v>97100</v>
      </c>
      <c r="G213" s="674">
        <v>12067.55</v>
      </c>
      <c r="H213" s="674">
        <v>36645</v>
      </c>
      <c r="I213" s="674">
        <v>786</v>
      </c>
      <c r="J213" s="674">
        <v>53068</v>
      </c>
      <c r="K213" s="674">
        <v>43781</v>
      </c>
      <c r="L213" s="674">
        <v>4326</v>
      </c>
      <c r="M213" s="671">
        <v>4259</v>
      </c>
      <c r="N213" s="674">
        <v>6357</v>
      </c>
      <c r="O213" s="674">
        <v>152</v>
      </c>
      <c r="P213" s="674">
        <v>244</v>
      </c>
      <c r="Q213" s="669">
        <v>97100</v>
      </c>
      <c r="R213" s="674">
        <v>49251</v>
      </c>
      <c r="S213" s="674">
        <v>33189</v>
      </c>
      <c r="T213" s="674">
        <v>12504</v>
      </c>
      <c r="U213" s="674">
        <v>12678.06</v>
      </c>
      <c r="V213" s="688">
        <v>98.63</v>
      </c>
      <c r="W213" s="689">
        <v>12231</v>
      </c>
      <c r="X213" s="689">
        <v>13956.06</v>
      </c>
      <c r="Y213" s="674">
        <v>87.64</v>
      </c>
      <c r="Z213" s="689">
        <v>1792</v>
      </c>
      <c r="AA213" s="689">
        <v>273</v>
      </c>
      <c r="AB213" s="674">
        <v>20685</v>
      </c>
      <c r="AC213" s="674">
        <v>4707</v>
      </c>
      <c r="AD213" s="674">
        <v>247</v>
      </c>
      <c r="AE213" s="674">
        <v>11108</v>
      </c>
      <c r="AF213" s="674">
        <v>47849</v>
      </c>
      <c r="AG213" s="674">
        <v>41820</v>
      </c>
      <c r="AH213" s="674">
        <v>4079</v>
      </c>
      <c r="AI213" s="674">
        <v>0</v>
      </c>
      <c r="AJ213" s="674">
        <v>34</v>
      </c>
      <c r="AK213" s="674">
        <v>0</v>
      </c>
      <c r="AL213" s="674">
        <v>0</v>
      </c>
      <c r="AM213" s="675">
        <v>9292</v>
      </c>
      <c r="AN213" s="674">
        <v>130</v>
      </c>
      <c r="AO213" s="674">
        <v>2496</v>
      </c>
      <c r="AP213" s="674">
        <v>0</v>
      </c>
      <c r="AQ213" s="674">
        <v>6666</v>
      </c>
      <c r="AR213" s="687">
        <v>124225</v>
      </c>
      <c r="AS213" s="675">
        <v>96747</v>
      </c>
      <c r="AT213" s="674">
        <v>12023.68</v>
      </c>
      <c r="AU213" s="674">
        <v>7272</v>
      </c>
      <c r="AV213" s="674">
        <v>13510</v>
      </c>
      <c r="AW213" s="674">
        <v>61692</v>
      </c>
      <c r="AX213" s="674">
        <v>47712</v>
      </c>
      <c r="AY213" s="674">
        <v>6007</v>
      </c>
      <c r="AZ213" s="671">
        <v>7231</v>
      </c>
      <c r="BA213" s="674">
        <v>6494</v>
      </c>
      <c r="BB213" s="674">
        <v>95</v>
      </c>
      <c r="BC213" s="674">
        <v>7779</v>
      </c>
      <c r="BD213" s="669">
        <v>96747</v>
      </c>
      <c r="BE213" s="674">
        <v>45759</v>
      </c>
      <c r="BF213" s="674">
        <v>35606</v>
      </c>
      <c r="BG213" s="674">
        <v>1056</v>
      </c>
      <c r="BH213" s="674">
        <v>20360</v>
      </c>
      <c r="BI213" s="674">
        <v>1753</v>
      </c>
      <c r="BJ213" s="674">
        <v>227</v>
      </c>
      <c r="BK213" s="674">
        <v>4867</v>
      </c>
      <c r="BL213" s="674">
        <v>23781</v>
      </c>
      <c r="BM213" s="675">
        <v>27478</v>
      </c>
      <c r="BN213" s="674">
        <v>27206</v>
      </c>
      <c r="BO213" s="674">
        <v>0</v>
      </c>
      <c r="BP213" s="674">
        <v>272</v>
      </c>
      <c r="BQ213" s="674">
        <v>353</v>
      </c>
      <c r="BR213" s="674">
        <v>353</v>
      </c>
      <c r="BS213" s="674">
        <v>7193</v>
      </c>
      <c r="BT213" s="674">
        <v>6811</v>
      </c>
      <c r="BU213" s="674">
        <v>26131.82</v>
      </c>
      <c r="BV213" s="674">
        <v>372.92</v>
      </c>
      <c r="BW213" s="674">
        <v>64.239999999999995</v>
      </c>
      <c r="BX213" s="674">
        <v>46.53</v>
      </c>
      <c r="BY213" s="674">
        <v>88.11</v>
      </c>
      <c r="BZ213" s="674">
        <v>0.15</v>
      </c>
      <c r="CA213" s="674">
        <v>0</v>
      </c>
      <c r="CB213" s="674">
        <v>0</v>
      </c>
      <c r="CC213" s="674">
        <v>710.05</v>
      </c>
      <c r="CD213" s="674">
        <v>2.12</v>
      </c>
      <c r="CE213" s="674">
        <v>0</v>
      </c>
      <c r="CF213" s="674">
        <v>24476.05</v>
      </c>
      <c r="CG213" s="674">
        <v>349.05</v>
      </c>
      <c r="CH213" s="674">
        <v>0</v>
      </c>
      <c r="CI213" s="674">
        <v>0</v>
      </c>
      <c r="CJ213" s="674">
        <v>0</v>
      </c>
      <c r="CK213" s="674">
        <v>22.62</v>
      </c>
      <c r="CL213" s="674">
        <v>0</v>
      </c>
      <c r="CM213" s="674">
        <v>0</v>
      </c>
      <c r="CN213" s="674">
        <v>34390.54</v>
      </c>
      <c r="CO213" s="674">
        <v>14278.06</v>
      </c>
      <c r="CP213" s="674">
        <v>6200.29</v>
      </c>
      <c r="CQ213" s="674">
        <v>2882.9</v>
      </c>
      <c r="CR213" s="674">
        <v>5398.25</v>
      </c>
      <c r="CS213" s="674">
        <v>132.07</v>
      </c>
      <c r="CT213" s="674">
        <v>0</v>
      </c>
      <c r="CU213" s="674">
        <v>0</v>
      </c>
      <c r="CV213" s="674">
        <v>4131.51</v>
      </c>
      <c r="CW213" s="674">
        <v>119.79</v>
      </c>
      <c r="CX213" s="674">
        <v>0</v>
      </c>
      <c r="CY213" s="674">
        <v>1112.77</v>
      </c>
      <c r="CZ213" s="674">
        <v>132.63999999999999</v>
      </c>
      <c r="DA213" s="674">
        <v>0</v>
      </c>
      <c r="DB213" s="674">
        <v>0</v>
      </c>
      <c r="DC213" s="674">
        <v>0</v>
      </c>
      <c r="DD213" s="674">
        <v>2.2599999999999998</v>
      </c>
      <c r="DE213" s="674">
        <v>0</v>
      </c>
      <c r="DF213" s="676">
        <v>0</v>
      </c>
    </row>
    <row r="214" spans="1:110">
      <c r="A214" s="686" t="s">
        <v>549</v>
      </c>
      <c r="B214" s="666" t="s">
        <v>2137</v>
      </c>
      <c r="C214" s="685" t="s">
        <v>298</v>
      </c>
      <c r="D214" s="667" t="s">
        <v>537</v>
      </c>
      <c r="E214" s="687">
        <v>47904</v>
      </c>
      <c r="F214" s="675">
        <v>42178</v>
      </c>
      <c r="G214" s="674">
        <v>8124</v>
      </c>
      <c r="H214" s="674">
        <v>22233</v>
      </c>
      <c r="I214" s="674">
        <v>4854</v>
      </c>
      <c r="J214" s="674">
        <v>11810</v>
      </c>
      <c r="K214" s="674">
        <v>8777</v>
      </c>
      <c r="L214" s="674">
        <v>2517</v>
      </c>
      <c r="M214" s="671">
        <v>218</v>
      </c>
      <c r="N214" s="674">
        <v>2407</v>
      </c>
      <c r="O214" s="674">
        <v>0</v>
      </c>
      <c r="P214" s="674">
        <v>874</v>
      </c>
      <c r="Q214" s="669">
        <v>42178</v>
      </c>
      <c r="R214" s="674">
        <v>30686</v>
      </c>
      <c r="S214" s="674">
        <v>19736</v>
      </c>
      <c r="T214" s="674">
        <v>11599</v>
      </c>
      <c r="U214" s="674">
        <v>12413.58</v>
      </c>
      <c r="V214" s="688">
        <v>93.44</v>
      </c>
      <c r="W214" s="689">
        <v>11462</v>
      </c>
      <c r="X214" s="689">
        <v>13424.58</v>
      </c>
      <c r="Y214" s="674">
        <v>85.38</v>
      </c>
      <c r="Z214" s="689">
        <v>1690</v>
      </c>
      <c r="AA214" s="689">
        <v>137</v>
      </c>
      <c r="AB214" s="674">
        <v>8137</v>
      </c>
      <c r="AC214" s="674">
        <v>799</v>
      </c>
      <c r="AD214" s="674">
        <v>78</v>
      </c>
      <c r="AE214" s="674">
        <v>10073</v>
      </c>
      <c r="AF214" s="674">
        <v>11492</v>
      </c>
      <c r="AG214" s="674">
        <v>7971</v>
      </c>
      <c r="AH214" s="674">
        <v>2426</v>
      </c>
      <c r="AI214" s="674">
        <v>385</v>
      </c>
      <c r="AJ214" s="674">
        <v>44</v>
      </c>
      <c r="AK214" s="674">
        <v>0</v>
      </c>
      <c r="AL214" s="674">
        <v>0</v>
      </c>
      <c r="AM214" s="675">
        <v>5726</v>
      </c>
      <c r="AN214" s="674">
        <v>0</v>
      </c>
      <c r="AO214" s="674">
        <v>601</v>
      </c>
      <c r="AP214" s="674">
        <v>0</v>
      </c>
      <c r="AQ214" s="674">
        <v>5125</v>
      </c>
      <c r="AR214" s="687">
        <v>49568</v>
      </c>
      <c r="AS214" s="675">
        <v>42152</v>
      </c>
      <c r="AT214" s="674">
        <v>8118.99</v>
      </c>
      <c r="AU214" s="674">
        <v>5100</v>
      </c>
      <c r="AV214" s="674">
        <v>9371</v>
      </c>
      <c r="AW214" s="674">
        <v>18746</v>
      </c>
      <c r="AX214" s="674">
        <v>12909</v>
      </c>
      <c r="AY214" s="674">
        <v>3577</v>
      </c>
      <c r="AZ214" s="671">
        <v>1770</v>
      </c>
      <c r="BA214" s="674">
        <v>2962</v>
      </c>
      <c r="BB214" s="674">
        <v>0</v>
      </c>
      <c r="BC214" s="674">
        <v>5973</v>
      </c>
      <c r="BD214" s="669">
        <v>42152</v>
      </c>
      <c r="BE214" s="674">
        <v>14024</v>
      </c>
      <c r="BF214" s="674">
        <v>5920</v>
      </c>
      <c r="BG214" s="674">
        <v>869</v>
      </c>
      <c r="BH214" s="674">
        <v>11825</v>
      </c>
      <c r="BI214" s="674">
        <v>1852</v>
      </c>
      <c r="BJ214" s="674">
        <v>311</v>
      </c>
      <c r="BK214" s="674">
        <v>1835</v>
      </c>
      <c r="BL214" s="674">
        <v>12305</v>
      </c>
      <c r="BM214" s="675">
        <v>7416</v>
      </c>
      <c r="BN214" s="674">
        <v>6949</v>
      </c>
      <c r="BO214" s="674">
        <v>0</v>
      </c>
      <c r="BP214" s="674">
        <v>467</v>
      </c>
      <c r="BQ214" s="674">
        <v>26</v>
      </c>
      <c r="BR214" s="674">
        <v>26</v>
      </c>
      <c r="BS214" s="674">
        <v>476</v>
      </c>
      <c r="BT214" s="674">
        <v>3642</v>
      </c>
      <c r="BU214" s="674">
        <v>525.17999999999995</v>
      </c>
      <c r="BV214" s="674">
        <v>260.16000000000003</v>
      </c>
      <c r="BW214" s="674">
        <v>25.69</v>
      </c>
      <c r="BX214" s="674">
        <v>57.25</v>
      </c>
      <c r="BY214" s="674">
        <v>0.73</v>
      </c>
      <c r="BZ214" s="674">
        <v>0</v>
      </c>
      <c r="CA214" s="674">
        <v>0</v>
      </c>
      <c r="CB214" s="674">
        <v>0</v>
      </c>
      <c r="CC214" s="674">
        <v>66.48</v>
      </c>
      <c r="CD214" s="674">
        <v>0</v>
      </c>
      <c r="CE214" s="674">
        <v>0</v>
      </c>
      <c r="CF214" s="674">
        <v>5.81</v>
      </c>
      <c r="CG214" s="674">
        <v>108.55</v>
      </c>
      <c r="CH214" s="674">
        <v>0</v>
      </c>
      <c r="CI214" s="674">
        <v>0</v>
      </c>
      <c r="CJ214" s="674">
        <v>0</v>
      </c>
      <c r="CK214" s="674">
        <v>0</v>
      </c>
      <c r="CL214" s="674">
        <v>0</v>
      </c>
      <c r="CM214" s="674">
        <v>0.52</v>
      </c>
      <c r="CN214" s="674">
        <v>21432.9</v>
      </c>
      <c r="CO214" s="674">
        <v>13244.58</v>
      </c>
      <c r="CP214" s="674">
        <v>2541.9299999999998</v>
      </c>
      <c r="CQ214" s="674">
        <v>2909.78</v>
      </c>
      <c r="CR214" s="674">
        <v>45.32</v>
      </c>
      <c r="CS214" s="674">
        <v>0</v>
      </c>
      <c r="CT214" s="674">
        <v>0</v>
      </c>
      <c r="CU214" s="674">
        <v>0</v>
      </c>
      <c r="CV214" s="674">
        <v>2473.5500000000002</v>
      </c>
      <c r="CW214" s="674">
        <v>0</v>
      </c>
      <c r="CX214" s="674">
        <v>0</v>
      </c>
      <c r="CY214" s="674">
        <v>139.65</v>
      </c>
      <c r="CZ214" s="674">
        <v>40.380000000000003</v>
      </c>
      <c r="DA214" s="674">
        <v>0</v>
      </c>
      <c r="DB214" s="674">
        <v>0</v>
      </c>
      <c r="DC214" s="674">
        <v>0</v>
      </c>
      <c r="DD214" s="674">
        <v>0</v>
      </c>
      <c r="DE214" s="674">
        <v>0</v>
      </c>
      <c r="DF214" s="676">
        <v>37.72</v>
      </c>
    </row>
    <row r="215" spans="1:110">
      <c r="A215" s="686" t="s">
        <v>550</v>
      </c>
      <c r="B215" s="666" t="s">
        <v>2138</v>
      </c>
      <c r="C215" s="685" t="s">
        <v>309</v>
      </c>
      <c r="D215" s="667" t="s">
        <v>537</v>
      </c>
      <c r="E215" s="668">
        <v>248278</v>
      </c>
      <c r="F215" s="669">
        <v>176780</v>
      </c>
      <c r="G215" s="670">
        <v>9200.75</v>
      </c>
      <c r="H215" s="670">
        <v>80831</v>
      </c>
      <c r="I215" s="670">
        <v>8972</v>
      </c>
      <c r="J215" s="670">
        <v>69800</v>
      </c>
      <c r="K215" s="670">
        <v>55108</v>
      </c>
      <c r="L215" s="670">
        <v>12473</v>
      </c>
      <c r="M215" s="671">
        <v>0</v>
      </c>
      <c r="N215" s="670">
        <v>15511</v>
      </c>
      <c r="O215" s="670">
        <v>4148</v>
      </c>
      <c r="P215" s="670">
        <v>1666</v>
      </c>
      <c r="Q215" s="669">
        <v>176780</v>
      </c>
      <c r="R215" s="670">
        <v>81826</v>
      </c>
      <c r="S215" s="670">
        <v>47690</v>
      </c>
      <c r="T215" s="670">
        <v>24372</v>
      </c>
      <c r="U215" s="670">
        <v>27339.5</v>
      </c>
      <c r="V215" s="680">
        <v>89.15</v>
      </c>
      <c r="W215" s="673">
        <v>23672</v>
      </c>
      <c r="X215" s="673">
        <v>25794.5</v>
      </c>
      <c r="Y215" s="670">
        <v>91.77</v>
      </c>
      <c r="Z215" s="673">
        <v>3063</v>
      </c>
      <c r="AA215" s="673">
        <v>700</v>
      </c>
      <c r="AB215" s="670">
        <v>23318</v>
      </c>
      <c r="AC215" s="670">
        <v>3253</v>
      </c>
      <c r="AD215" s="670">
        <v>1209</v>
      </c>
      <c r="AE215" s="670">
        <v>29674</v>
      </c>
      <c r="AF215" s="670">
        <v>94954</v>
      </c>
      <c r="AG215" s="670">
        <v>47360</v>
      </c>
      <c r="AH215" s="670">
        <v>11214</v>
      </c>
      <c r="AI215" s="670">
        <v>24700</v>
      </c>
      <c r="AJ215" s="670">
        <v>1893</v>
      </c>
      <c r="AK215" s="670">
        <v>0</v>
      </c>
      <c r="AL215" s="670">
        <v>0</v>
      </c>
      <c r="AM215" s="669">
        <v>71498</v>
      </c>
      <c r="AN215" s="670">
        <v>4624</v>
      </c>
      <c r="AO215" s="670">
        <v>45122</v>
      </c>
      <c r="AP215" s="670">
        <v>8000</v>
      </c>
      <c r="AQ215" s="670">
        <v>13752</v>
      </c>
      <c r="AR215" s="668">
        <v>246882</v>
      </c>
      <c r="AS215" s="669">
        <v>177640</v>
      </c>
      <c r="AT215" s="670">
        <v>9245.51</v>
      </c>
      <c r="AU215" s="670">
        <v>16123</v>
      </c>
      <c r="AV215" s="670">
        <v>31221</v>
      </c>
      <c r="AW215" s="670">
        <v>105341</v>
      </c>
      <c r="AX215" s="670">
        <v>74759</v>
      </c>
      <c r="AY215" s="670">
        <v>18309</v>
      </c>
      <c r="AZ215" s="671">
        <v>7571</v>
      </c>
      <c r="BA215" s="670">
        <v>13681</v>
      </c>
      <c r="BB215" s="670">
        <v>3318</v>
      </c>
      <c r="BC215" s="670">
        <v>11274</v>
      </c>
      <c r="BD215" s="669">
        <v>177640</v>
      </c>
      <c r="BE215" s="674">
        <v>51652</v>
      </c>
      <c r="BF215" s="674">
        <v>23631</v>
      </c>
      <c r="BG215" s="674">
        <v>4444</v>
      </c>
      <c r="BH215" s="674">
        <v>75368</v>
      </c>
      <c r="BI215" s="674">
        <v>8382</v>
      </c>
      <c r="BJ215" s="674">
        <v>699</v>
      </c>
      <c r="BK215" s="674">
        <v>842</v>
      </c>
      <c r="BL215" s="674">
        <v>40697</v>
      </c>
      <c r="BM215" s="669">
        <v>69242</v>
      </c>
      <c r="BN215" s="670">
        <v>58179</v>
      </c>
      <c r="BO215" s="670">
        <v>0</v>
      </c>
      <c r="BP215" s="670">
        <v>11063</v>
      </c>
      <c r="BQ215" s="674">
        <v>-860</v>
      </c>
      <c r="BR215" s="674">
        <v>-860</v>
      </c>
      <c r="BS215" s="674">
        <v>-5808</v>
      </c>
      <c r="BT215" s="674">
        <v>50770</v>
      </c>
      <c r="BU215" s="674">
        <v>101702.7</v>
      </c>
      <c r="BV215" s="674">
        <v>682.33</v>
      </c>
      <c r="BW215" s="674">
        <v>26.32</v>
      </c>
      <c r="BX215" s="674">
        <v>120.81</v>
      </c>
      <c r="BY215" s="674">
        <v>12.59</v>
      </c>
      <c r="BZ215" s="674">
        <v>0.31</v>
      </c>
      <c r="CA215" s="674">
        <v>131.01</v>
      </c>
      <c r="CB215" s="674">
        <v>52.85</v>
      </c>
      <c r="CC215" s="674">
        <v>12231.9</v>
      </c>
      <c r="CD215" s="674">
        <v>0</v>
      </c>
      <c r="CE215" s="674">
        <v>0</v>
      </c>
      <c r="CF215" s="674">
        <v>87530.1</v>
      </c>
      <c r="CG215" s="674">
        <v>914.5</v>
      </c>
      <c r="CH215" s="674">
        <v>0</v>
      </c>
      <c r="CI215" s="674">
        <v>0</v>
      </c>
      <c r="CJ215" s="674">
        <v>0</v>
      </c>
      <c r="CK215" s="674">
        <v>0</v>
      </c>
      <c r="CL215" s="674">
        <v>0</v>
      </c>
      <c r="CM215" s="674">
        <v>0</v>
      </c>
      <c r="CN215" s="674">
        <v>51725.55</v>
      </c>
      <c r="CO215" s="674">
        <v>24618.5</v>
      </c>
      <c r="CP215" s="674">
        <v>2149.5700000000002</v>
      </c>
      <c r="CQ215" s="674">
        <v>3128.96</v>
      </c>
      <c r="CR215" s="674">
        <v>602.29999999999995</v>
      </c>
      <c r="CS215" s="674">
        <v>280.12</v>
      </c>
      <c r="CT215" s="674">
        <v>5333.62</v>
      </c>
      <c r="CU215" s="674">
        <v>78.37</v>
      </c>
      <c r="CV215" s="674">
        <v>13842.26</v>
      </c>
      <c r="CW215" s="674">
        <v>0</v>
      </c>
      <c r="CX215" s="674">
        <v>0</v>
      </c>
      <c r="CY215" s="674">
        <v>1348.93</v>
      </c>
      <c r="CZ215" s="674">
        <v>342.92</v>
      </c>
      <c r="DA215" s="674">
        <v>0</v>
      </c>
      <c r="DB215" s="674">
        <v>0</v>
      </c>
      <c r="DC215" s="674">
        <v>0</v>
      </c>
      <c r="DD215" s="674">
        <v>0</v>
      </c>
      <c r="DE215" s="674">
        <v>0</v>
      </c>
      <c r="DF215" s="676">
        <v>0</v>
      </c>
    </row>
    <row r="216" spans="1:110">
      <c r="A216" s="686" t="s">
        <v>551</v>
      </c>
      <c r="B216" s="666" t="s">
        <v>2139</v>
      </c>
      <c r="C216" s="685" t="s">
        <v>300</v>
      </c>
      <c r="D216" s="667" t="s">
        <v>537</v>
      </c>
      <c r="E216" s="668">
        <v>304979</v>
      </c>
      <c r="F216" s="669">
        <v>223303</v>
      </c>
      <c r="G216" s="670">
        <v>8691.75</v>
      </c>
      <c r="H216" s="670">
        <v>73255</v>
      </c>
      <c r="I216" s="670">
        <v>10954</v>
      </c>
      <c r="J216" s="670">
        <v>123783</v>
      </c>
      <c r="K216" s="670">
        <v>102852</v>
      </c>
      <c r="L216" s="670">
        <v>19142</v>
      </c>
      <c r="M216" s="671">
        <v>1732</v>
      </c>
      <c r="N216" s="670">
        <v>5447</v>
      </c>
      <c r="O216" s="670">
        <v>0</v>
      </c>
      <c r="P216" s="670">
        <v>9864</v>
      </c>
      <c r="Q216" s="669">
        <v>223303</v>
      </c>
      <c r="R216" s="670">
        <v>59757</v>
      </c>
      <c r="S216" s="670">
        <v>38527</v>
      </c>
      <c r="T216" s="670">
        <v>31064</v>
      </c>
      <c r="U216" s="670">
        <v>34107</v>
      </c>
      <c r="V216" s="680">
        <v>91.08</v>
      </c>
      <c r="W216" s="673">
        <v>29879</v>
      </c>
      <c r="X216" s="673">
        <v>34537</v>
      </c>
      <c r="Y216" s="670">
        <v>86.51</v>
      </c>
      <c r="Z216" s="673">
        <v>2972</v>
      </c>
      <c r="AA216" s="673">
        <v>1185</v>
      </c>
      <c r="AB216" s="670">
        <v>7463</v>
      </c>
      <c r="AC216" s="670">
        <v>1245</v>
      </c>
      <c r="AD216" s="670">
        <v>477</v>
      </c>
      <c r="AE216" s="670">
        <v>19508</v>
      </c>
      <c r="AF216" s="670">
        <v>155646</v>
      </c>
      <c r="AG216" s="670">
        <v>100112</v>
      </c>
      <c r="AH216" s="670">
        <v>18989</v>
      </c>
      <c r="AI216" s="670">
        <v>14257</v>
      </c>
      <c r="AJ216" s="670">
        <v>17388</v>
      </c>
      <c r="AK216" s="670">
        <v>0</v>
      </c>
      <c r="AL216" s="670">
        <v>7900</v>
      </c>
      <c r="AM216" s="669">
        <v>81676</v>
      </c>
      <c r="AN216" s="670">
        <v>402</v>
      </c>
      <c r="AO216" s="670">
        <v>59703</v>
      </c>
      <c r="AP216" s="670">
        <v>0</v>
      </c>
      <c r="AQ216" s="670">
        <v>21571</v>
      </c>
      <c r="AR216" s="668">
        <v>299206</v>
      </c>
      <c r="AS216" s="669">
        <v>222442</v>
      </c>
      <c r="AT216" s="670">
        <v>8658.24</v>
      </c>
      <c r="AU216" s="670">
        <v>19164</v>
      </c>
      <c r="AV216" s="670">
        <v>26462</v>
      </c>
      <c r="AW216" s="670">
        <v>150231</v>
      </c>
      <c r="AX216" s="670">
        <v>117663</v>
      </c>
      <c r="AY216" s="670">
        <v>26269</v>
      </c>
      <c r="AZ216" s="671">
        <v>4612</v>
      </c>
      <c r="BA216" s="670">
        <v>5806</v>
      </c>
      <c r="BB216" s="670">
        <v>0</v>
      </c>
      <c r="BC216" s="670">
        <v>20779</v>
      </c>
      <c r="BD216" s="669">
        <v>222442</v>
      </c>
      <c r="BE216" s="674">
        <v>54115</v>
      </c>
      <c r="BF216" s="674">
        <v>29096</v>
      </c>
      <c r="BG216" s="674">
        <v>4666</v>
      </c>
      <c r="BH216" s="674">
        <v>79733</v>
      </c>
      <c r="BI216" s="674">
        <v>13757</v>
      </c>
      <c r="BJ216" s="674">
        <v>576</v>
      </c>
      <c r="BK216" s="674">
        <v>1033</v>
      </c>
      <c r="BL216" s="674">
        <v>73228</v>
      </c>
      <c r="BM216" s="669">
        <v>76764</v>
      </c>
      <c r="BN216" s="670">
        <v>55238</v>
      </c>
      <c r="BO216" s="670">
        <v>0</v>
      </c>
      <c r="BP216" s="670">
        <v>21526</v>
      </c>
      <c r="BQ216" s="674">
        <v>861</v>
      </c>
      <c r="BR216" s="674">
        <v>-7039</v>
      </c>
      <c r="BS216" s="674">
        <v>3175</v>
      </c>
      <c r="BT216" s="674">
        <v>29933</v>
      </c>
      <c r="BU216" s="674">
        <v>1206.1500000000001</v>
      </c>
      <c r="BV216" s="674">
        <v>766.81</v>
      </c>
      <c r="BW216" s="674">
        <v>35.97</v>
      </c>
      <c r="BX216" s="674">
        <v>18.02</v>
      </c>
      <c r="BY216" s="674">
        <v>5.66</v>
      </c>
      <c r="BZ216" s="674">
        <v>0.21</v>
      </c>
      <c r="CA216" s="674">
        <v>7.3</v>
      </c>
      <c r="CB216" s="674">
        <v>0</v>
      </c>
      <c r="CC216" s="674">
        <v>122.55</v>
      </c>
      <c r="CD216" s="674">
        <v>0.8</v>
      </c>
      <c r="CE216" s="674">
        <v>0</v>
      </c>
      <c r="CF216" s="674">
        <v>0.15</v>
      </c>
      <c r="CG216" s="674">
        <v>82.51</v>
      </c>
      <c r="CH216" s="674">
        <v>0</v>
      </c>
      <c r="CI216" s="674">
        <v>143.69999999999999</v>
      </c>
      <c r="CJ216" s="674">
        <v>0</v>
      </c>
      <c r="CK216" s="674">
        <v>0</v>
      </c>
      <c r="CL216" s="674">
        <v>0</v>
      </c>
      <c r="CM216" s="674">
        <v>22.49</v>
      </c>
      <c r="CN216" s="674">
        <v>41530</v>
      </c>
      <c r="CO216" s="674">
        <v>33087</v>
      </c>
      <c r="CP216" s="674">
        <v>3506</v>
      </c>
      <c r="CQ216" s="674">
        <v>636</v>
      </c>
      <c r="CR216" s="674">
        <v>355</v>
      </c>
      <c r="CS216" s="674">
        <v>138</v>
      </c>
      <c r="CT216" s="674">
        <v>376</v>
      </c>
      <c r="CU216" s="674">
        <v>0</v>
      </c>
      <c r="CV216" s="674">
        <v>1014</v>
      </c>
      <c r="CW216" s="674">
        <v>17</v>
      </c>
      <c r="CX216" s="674">
        <v>0</v>
      </c>
      <c r="CY216" s="674">
        <v>4</v>
      </c>
      <c r="CZ216" s="674">
        <v>202</v>
      </c>
      <c r="DA216" s="674">
        <v>0</v>
      </c>
      <c r="DB216" s="674">
        <v>1618</v>
      </c>
      <c r="DC216" s="674">
        <v>0</v>
      </c>
      <c r="DD216" s="674">
        <v>0</v>
      </c>
      <c r="DE216" s="674">
        <v>0</v>
      </c>
      <c r="DF216" s="676">
        <v>577</v>
      </c>
    </row>
    <row r="217" spans="1:110">
      <c r="A217" s="686" t="s">
        <v>552</v>
      </c>
      <c r="B217" s="666" t="s">
        <v>2140</v>
      </c>
      <c r="C217" s="685" t="s">
        <v>298</v>
      </c>
      <c r="D217" s="667" t="s">
        <v>537</v>
      </c>
      <c r="E217" s="687">
        <v>250786</v>
      </c>
      <c r="F217" s="675">
        <v>214189</v>
      </c>
      <c r="G217" s="674">
        <v>7754.36</v>
      </c>
      <c r="H217" s="674">
        <v>114811</v>
      </c>
      <c r="I217" s="674">
        <v>6735</v>
      </c>
      <c r="J217" s="674">
        <v>79999</v>
      </c>
      <c r="K217" s="674">
        <v>59493</v>
      </c>
      <c r="L217" s="674">
        <v>13354</v>
      </c>
      <c r="M217" s="671">
        <v>3634</v>
      </c>
      <c r="N217" s="674">
        <v>9700</v>
      </c>
      <c r="O217" s="674">
        <v>1523</v>
      </c>
      <c r="P217" s="674">
        <v>2944</v>
      </c>
      <c r="Q217" s="669">
        <v>214189</v>
      </c>
      <c r="R217" s="674">
        <v>140329</v>
      </c>
      <c r="S217" s="674">
        <v>104165</v>
      </c>
      <c r="T217" s="674">
        <v>41234</v>
      </c>
      <c r="U217" s="674">
        <v>47950.6</v>
      </c>
      <c r="V217" s="688">
        <v>85.99</v>
      </c>
      <c r="W217" s="689">
        <v>37922</v>
      </c>
      <c r="X217" s="689">
        <v>47916.6</v>
      </c>
      <c r="Y217" s="674">
        <v>79.14</v>
      </c>
      <c r="Z217" s="689">
        <v>6117</v>
      </c>
      <c r="AA217" s="689">
        <v>3312</v>
      </c>
      <c r="AB217" s="674">
        <v>62931</v>
      </c>
      <c r="AC217" s="674">
        <v>6513</v>
      </c>
      <c r="AD217" s="674">
        <v>639</v>
      </c>
      <c r="AE217" s="674">
        <v>29012</v>
      </c>
      <c r="AF217" s="674">
        <v>73860</v>
      </c>
      <c r="AG217" s="674">
        <v>52989</v>
      </c>
      <c r="AH217" s="674">
        <v>12539</v>
      </c>
      <c r="AI217" s="674">
        <v>0</v>
      </c>
      <c r="AJ217" s="674">
        <v>6</v>
      </c>
      <c r="AK217" s="674">
        <v>0</v>
      </c>
      <c r="AL217" s="674">
        <v>0</v>
      </c>
      <c r="AM217" s="675">
        <v>36597</v>
      </c>
      <c r="AN217" s="674">
        <v>0</v>
      </c>
      <c r="AO217" s="674">
        <v>18315</v>
      </c>
      <c r="AP217" s="674">
        <v>670</v>
      </c>
      <c r="AQ217" s="674">
        <v>17612</v>
      </c>
      <c r="AR217" s="687">
        <v>259596</v>
      </c>
      <c r="AS217" s="675">
        <v>214032</v>
      </c>
      <c r="AT217" s="674">
        <v>7748.67</v>
      </c>
      <c r="AU217" s="674">
        <v>18764</v>
      </c>
      <c r="AV217" s="674">
        <v>43327</v>
      </c>
      <c r="AW217" s="674">
        <v>121029</v>
      </c>
      <c r="AX217" s="674">
        <v>87738</v>
      </c>
      <c r="AY217" s="674">
        <v>18030</v>
      </c>
      <c r="AZ217" s="671">
        <v>11048</v>
      </c>
      <c r="BA217" s="674">
        <v>9969</v>
      </c>
      <c r="BB217" s="674">
        <v>1328</v>
      </c>
      <c r="BC217" s="674">
        <v>20943</v>
      </c>
      <c r="BD217" s="669">
        <v>214032</v>
      </c>
      <c r="BE217" s="674">
        <v>62907</v>
      </c>
      <c r="BF217" s="674">
        <v>30379</v>
      </c>
      <c r="BG217" s="674">
        <v>4542</v>
      </c>
      <c r="BH217" s="674">
        <v>82559</v>
      </c>
      <c r="BI217" s="674">
        <v>3168</v>
      </c>
      <c r="BJ217" s="674">
        <v>1183</v>
      </c>
      <c r="BK217" s="674">
        <v>8572</v>
      </c>
      <c r="BL217" s="674">
        <v>55643</v>
      </c>
      <c r="BM217" s="675">
        <v>45564</v>
      </c>
      <c r="BN217" s="674">
        <v>43347</v>
      </c>
      <c r="BO217" s="674">
        <v>0</v>
      </c>
      <c r="BP217" s="674">
        <v>2217</v>
      </c>
      <c r="BQ217" s="674">
        <v>157</v>
      </c>
      <c r="BR217" s="674">
        <v>157</v>
      </c>
      <c r="BS217" s="674">
        <v>16568</v>
      </c>
      <c r="BT217" s="674">
        <v>4676</v>
      </c>
      <c r="BU217" s="674">
        <v>59690.3</v>
      </c>
      <c r="BV217" s="674">
        <v>1164.0999999999999</v>
      </c>
      <c r="BW217" s="674">
        <v>146.21</v>
      </c>
      <c r="BX217" s="674">
        <v>546.30999999999995</v>
      </c>
      <c r="BY217" s="674">
        <v>127.38</v>
      </c>
      <c r="BZ217" s="674">
        <v>0</v>
      </c>
      <c r="CA217" s="674">
        <v>0.96</v>
      </c>
      <c r="CB217" s="674">
        <v>0</v>
      </c>
      <c r="CC217" s="674">
        <v>2695.96</v>
      </c>
      <c r="CD217" s="674">
        <v>1.71</v>
      </c>
      <c r="CE217" s="674">
        <v>0</v>
      </c>
      <c r="CF217" s="674">
        <v>54971.839999999997</v>
      </c>
      <c r="CG217" s="674">
        <v>35.83</v>
      </c>
      <c r="CH217" s="674">
        <v>0</v>
      </c>
      <c r="CI217" s="674">
        <v>0</v>
      </c>
      <c r="CJ217" s="674">
        <v>0</v>
      </c>
      <c r="CK217" s="674">
        <v>0</v>
      </c>
      <c r="CL217" s="674">
        <v>0</v>
      </c>
      <c r="CM217" s="674">
        <v>0</v>
      </c>
      <c r="CN217" s="674">
        <v>110944.38</v>
      </c>
      <c r="CO217" s="674">
        <v>44759.199999999997</v>
      </c>
      <c r="CP217" s="674">
        <v>16450.759999999998</v>
      </c>
      <c r="CQ217" s="674">
        <v>23432.03</v>
      </c>
      <c r="CR217" s="674">
        <v>8842.82</v>
      </c>
      <c r="CS217" s="674">
        <v>0</v>
      </c>
      <c r="CT217" s="674">
        <v>42.23</v>
      </c>
      <c r="CU217" s="674">
        <v>0</v>
      </c>
      <c r="CV217" s="674">
        <v>15177.94</v>
      </c>
      <c r="CW217" s="674">
        <v>36.590000000000003</v>
      </c>
      <c r="CX217" s="674">
        <v>0</v>
      </c>
      <c r="CY217" s="674">
        <v>2198.87</v>
      </c>
      <c r="CZ217" s="674">
        <v>3.94</v>
      </c>
      <c r="DA217" s="674">
        <v>0</v>
      </c>
      <c r="DB217" s="674">
        <v>0</v>
      </c>
      <c r="DC217" s="674">
        <v>0</v>
      </c>
      <c r="DD217" s="674">
        <v>0</v>
      </c>
      <c r="DE217" s="674">
        <v>0</v>
      </c>
      <c r="DF217" s="676">
        <v>0</v>
      </c>
    </row>
    <row r="218" spans="1:110">
      <c r="A218" s="686" t="s">
        <v>553</v>
      </c>
      <c r="B218" s="666" t="s">
        <v>2141</v>
      </c>
      <c r="C218" s="685" t="s">
        <v>298</v>
      </c>
      <c r="D218" s="667" t="s">
        <v>537</v>
      </c>
      <c r="E218" s="687">
        <v>63735</v>
      </c>
      <c r="F218" s="675">
        <v>46559</v>
      </c>
      <c r="G218" s="674">
        <v>7070.15</v>
      </c>
      <c r="H218" s="674">
        <v>26980</v>
      </c>
      <c r="I218" s="674">
        <v>2415</v>
      </c>
      <c r="J218" s="674">
        <v>13544</v>
      </c>
      <c r="K218" s="674">
        <v>10842</v>
      </c>
      <c r="L218" s="674">
        <v>956</v>
      </c>
      <c r="M218" s="671">
        <v>1394</v>
      </c>
      <c r="N218" s="674">
        <v>3229</v>
      </c>
      <c r="O218" s="674">
        <v>1458</v>
      </c>
      <c r="P218" s="674">
        <v>391</v>
      </c>
      <c r="Q218" s="669">
        <v>46559</v>
      </c>
      <c r="R218" s="674">
        <v>36350</v>
      </c>
      <c r="S218" s="674">
        <v>25287</v>
      </c>
      <c r="T218" s="674">
        <v>10590</v>
      </c>
      <c r="U218" s="674">
        <v>12779</v>
      </c>
      <c r="V218" s="688">
        <v>82.87</v>
      </c>
      <c r="W218" s="689">
        <v>9830</v>
      </c>
      <c r="X218" s="689">
        <v>10587</v>
      </c>
      <c r="Y218" s="674">
        <v>92.85</v>
      </c>
      <c r="Z218" s="689">
        <v>1406</v>
      </c>
      <c r="AA218" s="689">
        <v>760</v>
      </c>
      <c r="AB218" s="674">
        <v>14697</v>
      </c>
      <c r="AC218" s="674">
        <v>2436</v>
      </c>
      <c r="AD218" s="674">
        <v>59</v>
      </c>
      <c r="AE218" s="674">
        <v>8568</v>
      </c>
      <c r="AF218" s="674">
        <v>10209</v>
      </c>
      <c r="AG218" s="674">
        <v>8238</v>
      </c>
      <c r="AH218" s="674">
        <v>896</v>
      </c>
      <c r="AI218" s="674">
        <v>12</v>
      </c>
      <c r="AJ218" s="674">
        <v>20</v>
      </c>
      <c r="AK218" s="674">
        <v>0</v>
      </c>
      <c r="AL218" s="674">
        <v>0</v>
      </c>
      <c r="AM218" s="675">
        <v>17176</v>
      </c>
      <c r="AN218" s="674">
        <v>4914</v>
      </c>
      <c r="AO218" s="674">
        <v>1442</v>
      </c>
      <c r="AP218" s="674">
        <v>0</v>
      </c>
      <c r="AQ218" s="674">
        <v>10820</v>
      </c>
      <c r="AR218" s="687">
        <v>54601</v>
      </c>
      <c r="AS218" s="675">
        <v>46522</v>
      </c>
      <c r="AT218" s="674">
        <v>7064.53</v>
      </c>
      <c r="AU218" s="674">
        <v>5154</v>
      </c>
      <c r="AV218" s="674">
        <v>8764</v>
      </c>
      <c r="AW218" s="674">
        <v>21679</v>
      </c>
      <c r="AX218" s="674">
        <v>16628</v>
      </c>
      <c r="AY218" s="674">
        <v>1290</v>
      </c>
      <c r="AZ218" s="671">
        <v>3387</v>
      </c>
      <c r="BA218" s="674">
        <v>3032</v>
      </c>
      <c r="BB218" s="674">
        <v>1543</v>
      </c>
      <c r="BC218" s="674">
        <v>7893</v>
      </c>
      <c r="BD218" s="669">
        <v>46522</v>
      </c>
      <c r="BE218" s="674">
        <v>15850</v>
      </c>
      <c r="BF218" s="674">
        <v>7742</v>
      </c>
      <c r="BG218" s="674">
        <v>293</v>
      </c>
      <c r="BH218" s="674">
        <v>12311</v>
      </c>
      <c r="BI218" s="674">
        <v>49</v>
      </c>
      <c r="BJ218" s="674">
        <v>442</v>
      </c>
      <c r="BK218" s="674">
        <v>5215</v>
      </c>
      <c r="BL218" s="674">
        <v>12655</v>
      </c>
      <c r="BM218" s="675">
        <v>8079</v>
      </c>
      <c r="BN218" s="674">
        <v>5705</v>
      </c>
      <c r="BO218" s="674">
        <v>0</v>
      </c>
      <c r="BP218" s="674">
        <v>2374</v>
      </c>
      <c r="BQ218" s="674">
        <v>37</v>
      </c>
      <c r="BR218" s="674">
        <v>37</v>
      </c>
      <c r="BS218" s="674">
        <v>1483</v>
      </c>
      <c r="BT218" s="674">
        <v>352</v>
      </c>
      <c r="BU218" s="674">
        <v>19164</v>
      </c>
      <c r="BV218" s="674">
        <v>318</v>
      </c>
      <c r="BW218" s="674">
        <v>57</v>
      </c>
      <c r="BX218" s="674">
        <v>112</v>
      </c>
      <c r="BY218" s="674">
        <v>0</v>
      </c>
      <c r="BZ218" s="674">
        <v>0</v>
      </c>
      <c r="CA218" s="674">
        <v>0</v>
      </c>
      <c r="CB218" s="674">
        <v>0</v>
      </c>
      <c r="CC218" s="674">
        <v>4013</v>
      </c>
      <c r="CD218" s="674">
        <v>0</v>
      </c>
      <c r="CE218" s="674">
        <v>0</v>
      </c>
      <c r="CF218" s="674">
        <v>14225</v>
      </c>
      <c r="CG218" s="674">
        <v>315</v>
      </c>
      <c r="CH218" s="674">
        <v>0</v>
      </c>
      <c r="CI218" s="674">
        <v>0</v>
      </c>
      <c r="CJ218" s="674">
        <v>0</v>
      </c>
      <c r="CK218" s="674">
        <v>0</v>
      </c>
      <c r="CL218" s="674">
        <v>0</v>
      </c>
      <c r="CM218" s="674">
        <v>124</v>
      </c>
      <c r="CN218" s="674">
        <v>35068</v>
      </c>
      <c r="CO218" s="674">
        <v>12599</v>
      </c>
      <c r="CP218" s="674">
        <v>6966</v>
      </c>
      <c r="CQ218" s="674">
        <v>4813</v>
      </c>
      <c r="CR218" s="674">
        <v>0</v>
      </c>
      <c r="CS218" s="674">
        <v>0</v>
      </c>
      <c r="CT218" s="674">
        <v>0</v>
      </c>
      <c r="CU218" s="674">
        <v>0</v>
      </c>
      <c r="CV218" s="674">
        <v>5857</v>
      </c>
      <c r="CW218" s="674">
        <v>0</v>
      </c>
      <c r="CX218" s="674">
        <v>0</v>
      </c>
      <c r="CY218" s="674">
        <v>337</v>
      </c>
      <c r="CZ218" s="674">
        <v>252</v>
      </c>
      <c r="DA218" s="674">
        <v>0</v>
      </c>
      <c r="DB218" s="674">
        <v>0</v>
      </c>
      <c r="DC218" s="674">
        <v>0</v>
      </c>
      <c r="DD218" s="674">
        <v>0</v>
      </c>
      <c r="DE218" s="674">
        <v>0</v>
      </c>
      <c r="DF218" s="676">
        <v>4244</v>
      </c>
    </row>
    <row r="219" spans="1:110">
      <c r="A219" s="686" t="s">
        <v>554</v>
      </c>
      <c r="B219" s="666" t="s">
        <v>2142</v>
      </c>
      <c r="C219" s="685" t="s">
        <v>298</v>
      </c>
      <c r="D219" s="667" t="s">
        <v>537</v>
      </c>
      <c r="E219" s="687">
        <v>459364</v>
      </c>
      <c r="F219" s="675">
        <v>318345</v>
      </c>
      <c r="G219" s="674">
        <v>9273.7999999999993</v>
      </c>
      <c r="H219" s="674">
        <v>125887</v>
      </c>
      <c r="I219" s="674">
        <v>29559</v>
      </c>
      <c r="J219" s="674">
        <v>133436</v>
      </c>
      <c r="K219" s="674">
        <v>110244</v>
      </c>
      <c r="L219" s="674">
        <v>16776</v>
      </c>
      <c r="M219" s="671">
        <v>4564</v>
      </c>
      <c r="N219" s="674">
        <v>17982</v>
      </c>
      <c r="O219" s="674">
        <v>2910</v>
      </c>
      <c r="P219" s="674">
        <v>11481</v>
      </c>
      <c r="Q219" s="669">
        <v>318345</v>
      </c>
      <c r="R219" s="674">
        <v>190573</v>
      </c>
      <c r="S219" s="674">
        <v>110230</v>
      </c>
      <c r="T219" s="674">
        <v>57260</v>
      </c>
      <c r="U219" s="674">
        <v>60817.23</v>
      </c>
      <c r="V219" s="688">
        <v>94.15</v>
      </c>
      <c r="W219" s="689">
        <v>55145</v>
      </c>
      <c r="X219" s="689">
        <v>63509.23</v>
      </c>
      <c r="Y219" s="674">
        <v>86.83</v>
      </c>
      <c r="Z219" s="689">
        <v>7410</v>
      </c>
      <c r="AA219" s="689">
        <v>2115</v>
      </c>
      <c r="AB219" s="674">
        <v>52970</v>
      </c>
      <c r="AC219" s="674">
        <v>5996</v>
      </c>
      <c r="AD219" s="674">
        <v>877</v>
      </c>
      <c r="AE219" s="674">
        <v>73470</v>
      </c>
      <c r="AF219" s="674">
        <v>127772</v>
      </c>
      <c r="AG219" s="674">
        <v>101300</v>
      </c>
      <c r="AH219" s="674">
        <v>15899</v>
      </c>
      <c r="AI219" s="674">
        <v>0</v>
      </c>
      <c r="AJ219" s="674">
        <v>1848</v>
      </c>
      <c r="AK219" s="674">
        <v>0</v>
      </c>
      <c r="AL219" s="674">
        <v>0</v>
      </c>
      <c r="AM219" s="675">
        <v>141019</v>
      </c>
      <c r="AN219" s="674">
        <v>1183</v>
      </c>
      <c r="AO219" s="674">
        <v>74452</v>
      </c>
      <c r="AP219" s="674">
        <v>40500</v>
      </c>
      <c r="AQ219" s="674">
        <v>24884</v>
      </c>
      <c r="AR219" s="687">
        <v>412477</v>
      </c>
      <c r="AS219" s="675">
        <v>318258</v>
      </c>
      <c r="AT219" s="674">
        <v>9271.27</v>
      </c>
      <c r="AU219" s="674">
        <v>27946</v>
      </c>
      <c r="AV219" s="674">
        <v>74088</v>
      </c>
      <c r="AW219" s="674">
        <v>174469</v>
      </c>
      <c r="AX219" s="674">
        <v>133810</v>
      </c>
      <c r="AY219" s="674">
        <v>25363</v>
      </c>
      <c r="AZ219" s="671">
        <v>13608</v>
      </c>
      <c r="BA219" s="674">
        <v>21201</v>
      </c>
      <c r="BB219" s="674">
        <v>2501</v>
      </c>
      <c r="BC219" s="674">
        <v>20554</v>
      </c>
      <c r="BD219" s="669">
        <v>318258</v>
      </c>
      <c r="BE219" s="674">
        <v>103056</v>
      </c>
      <c r="BF219" s="674">
        <v>65677</v>
      </c>
      <c r="BG219" s="674">
        <v>4893</v>
      </c>
      <c r="BH219" s="674">
        <v>121387</v>
      </c>
      <c r="BI219" s="674">
        <v>11208</v>
      </c>
      <c r="BJ219" s="674">
        <v>801</v>
      </c>
      <c r="BK219" s="674">
        <v>2035</v>
      </c>
      <c r="BL219" s="674">
        <v>79771</v>
      </c>
      <c r="BM219" s="675">
        <v>94219</v>
      </c>
      <c r="BN219" s="674">
        <v>67344</v>
      </c>
      <c r="BO219" s="674">
        <v>0</v>
      </c>
      <c r="BP219" s="674">
        <v>26875</v>
      </c>
      <c r="BQ219" s="674">
        <v>87</v>
      </c>
      <c r="BR219" s="674">
        <v>87</v>
      </c>
      <c r="BS219" s="674">
        <v>741</v>
      </c>
      <c r="BT219" s="674">
        <v>105657</v>
      </c>
      <c r="BU219" s="674">
        <v>14757.75</v>
      </c>
      <c r="BV219" s="674">
        <v>1799.18</v>
      </c>
      <c r="BW219" s="674">
        <v>239.29</v>
      </c>
      <c r="BX219" s="674">
        <v>261.87</v>
      </c>
      <c r="BY219" s="674">
        <v>71.08</v>
      </c>
      <c r="BZ219" s="674">
        <v>0.59</v>
      </c>
      <c r="CA219" s="674">
        <v>3.47</v>
      </c>
      <c r="CB219" s="674">
        <v>9.36</v>
      </c>
      <c r="CC219" s="674">
        <v>1461.95</v>
      </c>
      <c r="CD219" s="674">
        <v>60.22</v>
      </c>
      <c r="CE219" s="674">
        <v>0</v>
      </c>
      <c r="CF219" s="674">
        <v>10198.799999999999</v>
      </c>
      <c r="CG219" s="674">
        <v>574.64</v>
      </c>
      <c r="CH219" s="674">
        <v>0</v>
      </c>
      <c r="CI219" s="674">
        <v>0</v>
      </c>
      <c r="CJ219" s="674">
        <v>1.52</v>
      </c>
      <c r="CK219" s="674">
        <v>0</v>
      </c>
      <c r="CL219" s="674">
        <v>0.82</v>
      </c>
      <c r="CM219" s="674">
        <v>74.95</v>
      </c>
      <c r="CN219" s="674">
        <v>124125.23</v>
      </c>
      <c r="CO219" s="674">
        <v>63203.23</v>
      </c>
      <c r="CP219" s="674">
        <v>25170.46</v>
      </c>
      <c r="CQ219" s="674">
        <v>12923.9</v>
      </c>
      <c r="CR219" s="674">
        <v>4579.43</v>
      </c>
      <c r="CS219" s="674">
        <v>547.36</v>
      </c>
      <c r="CT219" s="674">
        <v>195.53</v>
      </c>
      <c r="CU219" s="674">
        <v>414.5</v>
      </c>
      <c r="CV219" s="674">
        <v>11591.44</v>
      </c>
      <c r="CW219" s="674">
        <v>558.25</v>
      </c>
      <c r="CX219" s="674">
        <v>0</v>
      </c>
      <c r="CY219" s="674">
        <v>410.59</v>
      </c>
      <c r="CZ219" s="674">
        <v>219.37</v>
      </c>
      <c r="DA219" s="674">
        <v>0</v>
      </c>
      <c r="DB219" s="674">
        <v>0</v>
      </c>
      <c r="DC219" s="674">
        <v>0.63</v>
      </c>
      <c r="DD219" s="674">
        <v>0</v>
      </c>
      <c r="DE219" s="674">
        <v>1.83</v>
      </c>
      <c r="DF219" s="676">
        <v>4308.72</v>
      </c>
    </row>
    <row r="220" spans="1:110">
      <c r="A220" s="686" t="s">
        <v>555</v>
      </c>
      <c r="B220" s="666" t="s">
        <v>2143</v>
      </c>
      <c r="C220" s="685" t="s">
        <v>309</v>
      </c>
      <c r="D220" s="667" t="s">
        <v>537</v>
      </c>
      <c r="E220" s="687">
        <v>335587</v>
      </c>
      <c r="F220" s="675">
        <v>241616</v>
      </c>
      <c r="G220" s="674">
        <v>7511.69</v>
      </c>
      <c r="H220" s="674">
        <v>109914</v>
      </c>
      <c r="I220" s="674">
        <v>6169</v>
      </c>
      <c r="J220" s="674">
        <v>91180</v>
      </c>
      <c r="K220" s="674">
        <v>68447</v>
      </c>
      <c r="L220" s="674">
        <v>20905</v>
      </c>
      <c r="M220" s="671">
        <v>330</v>
      </c>
      <c r="N220" s="674">
        <v>6473</v>
      </c>
      <c r="O220" s="674">
        <v>0</v>
      </c>
      <c r="P220" s="674">
        <v>27880</v>
      </c>
      <c r="Q220" s="669">
        <v>241616</v>
      </c>
      <c r="R220" s="674">
        <v>103998</v>
      </c>
      <c r="S220" s="674">
        <v>68729</v>
      </c>
      <c r="T220" s="674">
        <v>41124</v>
      </c>
      <c r="U220" s="674">
        <v>63519.839999999997</v>
      </c>
      <c r="V220" s="688">
        <v>64.739999999999995</v>
      </c>
      <c r="W220" s="689">
        <v>35615</v>
      </c>
      <c r="X220" s="689">
        <v>54678.84</v>
      </c>
      <c r="Y220" s="674">
        <v>65.13</v>
      </c>
      <c r="Z220" s="689">
        <v>11761</v>
      </c>
      <c r="AA220" s="689">
        <v>5509</v>
      </c>
      <c r="AB220" s="674">
        <v>27605</v>
      </c>
      <c r="AC220" s="674">
        <v>2696</v>
      </c>
      <c r="AD220" s="674">
        <v>372</v>
      </c>
      <c r="AE220" s="674">
        <v>32201</v>
      </c>
      <c r="AF220" s="674">
        <v>129698</v>
      </c>
      <c r="AG220" s="674">
        <v>62390</v>
      </c>
      <c r="AH220" s="674">
        <v>21907</v>
      </c>
      <c r="AI220" s="674">
        <v>24868</v>
      </c>
      <c r="AJ220" s="674">
        <v>2245</v>
      </c>
      <c r="AK220" s="674">
        <v>12988</v>
      </c>
      <c r="AL220" s="674">
        <v>7920</v>
      </c>
      <c r="AM220" s="675">
        <v>93971</v>
      </c>
      <c r="AN220" s="674">
        <v>0</v>
      </c>
      <c r="AO220" s="674">
        <v>42475</v>
      </c>
      <c r="AP220" s="674">
        <v>17213</v>
      </c>
      <c r="AQ220" s="674">
        <v>34283</v>
      </c>
      <c r="AR220" s="687">
        <v>316530</v>
      </c>
      <c r="AS220" s="675">
        <v>241429</v>
      </c>
      <c r="AT220" s="674">
        <v>7505.88</v>
      </c>
      <c r="AU220" s="674">
        <v>27166</v>
      </c>
      <c r="AV220" s="674">
        <v>30512</v>
      </c>
      <c r="AW220" s="674">
        <v>127935</v>
      </c>
      <c r="AX220" s="674">
        <v>90233</v>
      </c>
      <c r="AY220" s="674">
        <v>25746</v>
      </c>
      <c r="AZ220" s="671">
        <v>10333</v>
      </c>
      <c r="BA220" s="674">
        <v>7935</v>
      </c>
      <c r="BB220" s="674">
        <v>0</v>
      </c>
      <c r="BC220" s="674">
        <v>47881</v>
      </c>
      <c r="BD220" s="669">
        <v>241429</v>
      </c>
      <c r="BE220" s="674">
        <v>66693</v>
      </c>
      <c r="BF220" s="674">
        <v>37271</v>
      </c>
      <c r="BG220" s="674">
        <v>4693</v>
      </c>
      <c r="BH220" s="674">
        <v>66732</v>
      </c>
      <c r="BI220" s="674">
        <v>28367</v>
      </c>
      <c r="BJ220" s="674">
        <v>1033</v>
      </c>
      <c r="BK220" s="674">
        <v>21767</v>
      </c>
      <c r="BL220" s="674">
        <v>56837</v>
      </c>
      <c r="BM220" s="675">
        <v>75101</v>
      </c>
      <c r="BN220" s="674">
        <v>65740</v>
      </c>
      <c r="BO220" s="674">
        <v>8520</v>
      </c>
      <c r="BP220" s="674">
        <v>841</v>
      </c>
      <c r="BQ220" s="674">
        <v>187</v>
      </c>
      <c r="BR220" s="674">
        <v>-7733</v>
      </c>
      <c r="BS220" s="674">
        <v>-17918</v>
      </c>
      <c r="BT220" s="674">
        <v>125922</v>
      </c>
      <c r="BU220" s="674">
        <v>36462.559999999998</v>
      </c>
      <c r="BV220" s="674">
        <v>1332.51</v>
      </c>
      <c r="BW220" s="674">
        <v>56.67</v>
      </c>
      <c r="BX220" s="674">
        <v>386.97</v>
      </c>
      <c r="BY220" s="674">
        <v>0</v>
      </c>
      <c r="BZ220" s="674">
        <v>0</v>
      </c>
      <c r="CA220" s="674">
        <v>15.11</v>
      </c>
      <c r="CB220" s="674">
        <v>0</v>
      </c>
      <c r="CC220" s="674">
        <v>859.24</v>
      </c>
      <c r="CD220" s="674">
        <v>0</v>
      </c>
      <c r="CE220" s="674">
        <v>0</v>
      </c>
      <c r="CF220" s="674">
        <v>27519.62</v>
      </c>
      <c r="CG220" s="674">
        <v>6146.13</v>
      </c>
      <c r="CH220" s="674">
        <v>0</v>
      </c>
      <c r="CI220" s="674">
        <v>0</v>
      </c>
      <c r="CJ220" s="674">
        <v>70.33</v>
      </c>
      <c r="CK220" s="674">
        <v>63.11</v>
      </c>
      <c r="CL220" s="674">
        <v>12.88</v>
      </c>
      <c r="CM220" s="674">
        <v>0</v>
      </c>
      <c r="CN220" s="674">
        <v>87923.26</v>
      </c>
      <c r="CO220" s="674">
        <v>55066.84</v>
      </c>
      <c r="CP220" s="674">
        <v>4736.37</v>
      </c>
      <c r="CQ220" s="674">
        <v>14042.33</v>
      </c>
      <c r="CR220" s="674">
        <v>0</v>
      </c>
      <c r="CS220" s="674">
        <v>0</v>
      </c>
      <c r="CT220" s="674">
        <v>874.52</v>
      </c>
      <c r="CU220" s="674">
        <v>0</v>
      </c>
      <c r="CV220" s="674">
        <v>10317.85</v>
      </c>
      <c r="CW220" s="674">
        <v>0</v>
      </c>
      <c r="CX220" s="674">
        <v>0</v>
      </c>
      <c r="CY220" s="674">
        <v>1731.38</v>
      </c>
      <c r="CZ220" s="674">
        <v>1068.27</v>
      </c>
      <c r="DA220" s="674">
        <v>0</v>
      </c>
      <c r="DB220" s="674">
        <v>0</v>
      </c>
      <c r="DC220" s="674">
        <v>11.04</v>
      </c>
      <c r="DD220" s="674">
        <v>58.65</v>
      </c>
      <c r="DE220" s="674">
        <v>16.010000000000002</v>
      </c>
      <c r="DF220" s="676">
        <v>0</v>
      </c>
    </row>
    <row r="221" spans="1:110">
      <c r="A221" s="686" t="s">
        <v>556</v>
      </c>
      <c r="B221" s="666" t="s">
        <v>2144</v>
      </c>
      <c r="C221" s="685" t="s">
        <v>309</v>
      </c>
      <c r="D221" s="667" t="s">
        <v>537</v>
      </c>
      <c r="E221" s="687">
        <v>294033</v>
      </c>
      <c r="F221" s="675">
        <v>236022</v>
      </c>
      <c r="G221" s="674">
        <v>12140.74</v>
      </c>
      <c r="H221" s="674">
        <v>109920</v>
      </c>
      <c r="I221" s="674">
        <v>14219</v>
      </c>
      <c r="J221" s="674">
        <v>102359</v>
      </c>
      <c r="K221" s="674">
        <v>78720</v>
      </c>
      <c r="L221" s="674">
        <v>19506</v>
      </c>
      <c r="M221" s="671">
        <v>3742</v>
      </c>
      <c r="N221" s="674">
        <v>7306</v>
      </c>
      <c r="O221" s="674">
        <v>0</v>
      </c>
      <c r="P221" s="674">
        <v>2218</v>
      </c>
      <c r="Q221" s="669">
        <v>236022</v>
      </c>
      <c r="R221" s="674">
        <v>109327</v>
      </c>
      <c r="S221" s="674">
        <v>71419</v>
      </c>
      <c r="T221" s="674">
        <v>29999</v>
      </c>
      <c r="U221" s="674">
        <v>31719.57</v>
      </c>
      <c r="V221" s="688">
        <v>94.58</v>
      </c>
      <c r="W221" s="689">
        <v>26750</v>
      </c>
      <c r="X221" s="689">
        <v>35844.57</v>
      </c>
      <c r="Y221" s="674">
        <v>74.63</v>
      </c>
      <c r="Z221" s="689">
        <v>5482</v>
      </c>
      <c r="AA221" s="689">
        <v>3249</v>
      </c>
      <c r="AB221" s="674">
        <v>41420</v>
      </c>
      <c r="AC221" s="674">
        <v>6556</v>
      </c>
      <c r="AD221" s="674">
        <v>1375</v>
      </c>
      <c r="AE221" s="674">
        <v>29977</v>
      </c>
      <c r="AF221" s="674">
        <v>126695</v>
      </c>
      <c r="AG221" s="674">
        <v>74667</v>
      </c>
      <c r="AH221" s="674">
        <v>18599</v>
      </c>
      <c r="AI221" s="674">
        <v>21924</v>
      </c>
      <c r="AJ221" s="674">
        <v>2192</v>
      </c>
      <c r="AK221" s="674">
        <v>0</v>
      </c>
      <c r="AL221" s="674">
        <v>0</v>
      </c>
      <c r="AM221" s="675">
        <v>58011</v>
      </c>
      <c r="AN221" s="674">
        <v>3503</v>
      </c>
      <c r="AO221" s="674">
        <v>32852</v>
      </c>
      <c r="AP221" s="674">
        <v>0</v>
      </c>
      <c r="AQ221" s="674">
        <v>21656</v>
      </c>
      <c r="AR221" s="687">
        <v>308818</v>
      </c>
      <c r="AS221" s="675">
        <v>235927</v>
      </c>
      <c r="AT221" s="674">
        <v>12135.86</v>
      </c>
      <c r="AU221" s="674">
        <v>19601</v>
      </c>
      <c r="AV221" s="674">
        <v>51469</v>
      </c>
      <c r="AW221" s="674">
        <v>132871</v>
      </c>
      <c r="AX221" s="674">
        <v>89682</v>
      </c>
      <c r="AY221" s="674">
        <v>29267</v>
      </c>
      <c r="AZ221" s="671">
        <v>11842</v>
      </c>
      <c r="BA221" s="674">
        <v>8506</v>
      </c>
      <c r="BB221" s="674">
        <v>0</v>
      </c>
      <c r="BC221" s="674">
        <v>23480</v>
      </c>
      <c r="BD221" s="669">
        <v>235927</v>
      </c>
      <c r="BE221" s="674">
        <v>58263</v>
      </c>
      <c r="BF221" s="674">
        <v>29702</v>
      </c>
      <c r="BG221" s="674">
        <v>4531</v>
      </c>
      <c r="BH221" s="674">
        <v>98420</v>
      </c>
      <c r="BI221" s="674">
        <v>8226</v>
      </c>
      <c r="BJ221" s="674">
        <v>936</v>
      </c>
      <c r="BK221" s="674">
        <v>9296</v>
      </c>
      <c r="BL221" s="674">
        <v>60786</v>
      </c>
      <c r="BM221" s="675">
        <v>72891</v>
      </c>
      <c r="BN221" s="674">
        <v>69018</v>
      </c>
      <c r="BO221" s="674">
        <v>0</v>
      </c>
      <c r="BP221" s="674">
        <v>3873</v>
      </c>
      <c r="BQ221" s="674">
        <v>95</v>
      </c>
      <c r="BR221" s="674">
        <v>95</v>
      </c>
      <c r="BS221" s="674">
        <v>586</v>
      </c>
      <c r="BT221" s="674">
        <v>57193</v>
      </c>
      <c r="BU221" s="674">
        <v>126089.03</v>
      </c>
      <c r="BV221" s="674">
        <v>908.96</v>
      </c>
      <c r="BW221" s="674">
        <v>127.3</v>
      </c>
      <c r="BX221" s="674">
        <v>461.13</v>
      </c>
      <c r="BY221" s="674">
        <v>96.12</v>
      </c>
      <c r="BZ221" s="674">
        <v>0</v>
      </c>
      <c r="CA221" s="674">
        <v>125.22</v>
      </c>
      <c r="CB221" s="674">
        <v>0</v>
      </c>
      <c r="CC221" s="674">
        <v>5418.2</v>
      </c>
      <c r="CD221" s="674">
        <v>1.32</v>
      </c>
      <c r="CE221" s="674">
        <v>0</v>
      </c>
      <c r="CF221" s="674">
        <v>118276.3</v>
      </c>
      <c r="CG221" s="674">
        <v>416.41</v>
      </c>
      <c r="CH221" s="674">
        <v>0</v>
      </c>
      <c r="CI221" s="674">
        <v>0</v>
      </c>
      <c r="CJ221" s="674">
        <v>77.23</v>
      </c>
      <c r="CK221" s="674">
        <v>180.85</v>
      </c>
      <c r="CL221" s="674">
        <v>0</v>
      </c>
      <c r="CM221" s="674">
        <v>0</v>
      </c>
      <c r="CN221" s="674">
        <v>76262.19</v>
      </c>
      <c r="CO221" s="674">
        <v>32289.57</v>
      </c>
      <c r="CP221" s="674">
        <v>10976.08</v>
      </c>
      <c r="CQ221" s="674">
        <v>13264.49</v>
      </c>
      <c r="CR221" s="674">
        <v>2763.75</v>
      </c>
      <c r="CS221" s="674">
        <v>0</v>
      </c>
      <c r="CT221" s="674">
        <v>4751.53</v>
      </c>
      <c r="CU221" s="674">
        <v>0</v>
      </c>
      <c r="CV221" s="674">
        <v>6703.67</v>
      </c>
      <c r="CW221" s="674">
        <v>26.11</v>
      </c>
      <c r="CX221" s="674">
        <v>0</v>
      </c>
      <c r="CY221" s="674">
        <v>4166.7299999999996</v>
      </c>
      <c r="CZ221" s="674">
        <v>1291.04</v>
      </c>
      <c r="DA221" s="674">
        <v>0</v>
      </c>
      <c r="DB221" s="674">
        <v>0</v>
      </c>
      <c r="DC221" s="674">
        <v>2.31</v>
      </c>
      <c r="DD221" s="674">
        <v>26.91</v>
      </c>
      <c r="DE221" s="674">
        <v>0</v>
      </c>
      <c r="DF221" s="676">
        <v>0</v>
      </c>
    </row>
    <row r="222" spans="1:110">
      <c r="A222" s="686" t="s">
        <v>557</v>
      </c>
      <c r="B222" s="666" t="s">
        <v>2145</v>
      </c>
      <c r="C222" s="685" t="s">
        <v>309</v>
      </c>
      <c r="D222" s="667" t="s">
        <v>537</v>
      </c>
      <c r="E222" s="687">
        <v>206597</v>
      </c>
      <c r="F222" s="675">
        <v>155711</v>
      </c>
      <c r="G222" s="674">
        <v>12169.63</v>
      </c>
      <c r="H222" s="674">
        <v>94971</v>
      </c>
      <c r="I222" s="674">
        <v>4612</v>
      </c>
      <c r="J222" s="674">
        <v>49726</v>
      </c>
      <c r="K222" s="674">
        <v>41327</v>
      </c>
      <c r="L222" s="674">
        <v>6015</v>
      </c>
      <c r="M222" s="671">
        <v>1964</v>
      </c>
      <c r="N222" s="674">
        <v>4112</v>
      </c>
      <c r="O222" s="674">
        <v>0</v>
      </c>
      <c r="P222" s="674">
        <v>2290</v>
      </c>
      <c r="Q222" s="669">
        <v>155711</v>
      </c>
      <c r="R222" s="674">
        <v>101721</v>
      </c>
      <c r="S222" s="674">
        <v>49834</v>
      </c>
      <c r="T222" s="674">
        <v>18956</v>
      </c>
      <c r="U222" s="674">
        <v>22690</v>
      </c>
      <c r="V222" s="688">
        <v>83.54</v>
      </c>
      <c r="W222" s="689">
        <v>18758</v>
      </c>
      <c r="X222" s="689">
        <v>22577</v>
      </c>
      <c r="Y222" s="674">
        <v>83.08</v>
      </c>
      <c r="Z222" s="689">
        <v>3404</v>
      </c>
      <c r="AA222" s="689">
        <v>198</v>
      </c>
      <c r="AB222" s="674">
        <v>30878</v>
      </c>
      <c r="AC222" s="674">
        <v>6948</v>
      </c>
      <c r="AD222" s="674">
        <v>128</v>
      </c>
      <c r="AE222" s="674">
        <v>44811</v>
      </c>
      <c r="AF222" s="674">
        <v>53990</v>
      </c>
      <c r="AG222" s="674">
        <v>32090</v>
      </c>
      <c r="AH222" s="674">
        <v>5842</v>
      </c>
      <c r="AI222" s="674">
        <v>10546</v>
      </c>
      <c r="AJ222" s="674">
        <v>1016</v>
      </c>
      <c r="AK222" s="674">
        <v>0</v>
      </c>
      <c r="AL222" s="674">
        <v>0</v>
      </c>
      <c r="AM222" s="675">
        <v>50886</v>
      </c>
      <c r="AN222" s="674">
        <v>2318</v>
      </c>
      <c r="AO222" s="674">
        <v>13749</v>
      </c>
      <c r="AP222" s="674">
        <v>6500</v>
      </c>
      <c r="AQ222" s="674">
        <v>28319</v>
      </c>
      <c r="AR222" s="687">
        <v>195896</v>
      </c>
      <c r="AS222" s="675">
        <v>155990</v>
      </c>
      <c r="AT222" s="674">
        <v>12191.44</v>
      </c>
      <c r="AU222" s="674">
        <v>18712</v>
      </c>
      <c r="AV222" s="674">
        <v>19375</v>
      </c>
      <c r="AW222" s="674">
        <v>68484</v>
      </c>
      <c r="AX222" s="674">
        <v>53470</v>
      </c>
      <c r="AY222" s="674">
        <v>8197</v>
      </c>
      <c r="AZ222" s="671">
        <v>5368</v>
      </c>
      <c r="BA222" s="674">
        <v>4501</v>
      </c>
      <c r="BB222" s="674">
        <v>0</v>
      </c>
      <c r="BC222" s="674">
        <v>44918</v>
      </c>
      <c r="BD222" s="669">
        <v>155990</v>
      </c>
      <c r="BE222" s="674">
        <v>41559</v>
      </c>
      <c r="BF222" s="674">
        <v>20466</v>
      </c>
      <c r="BG222" s="674">
        <v>2415</v>
      </c>
      <c r="BH222" s="674">
        <v>44456</v>
      </c>
      <c r="BI222" s="674">
        <v>8680</v>
      </c>
      <c r="BJ222" s="674">
        <v>675</v>
      </c>
      <c r="BK222" s="674">
        <v>13268</v>
      </c>
      <c r="BL222" s="674">
        <v>47352</v>
      </c>
      <c r="BM222" s="675">
        <v>39906</v>
      </c>
      <c r="BN222" s="674">
        <v>39580</v>
      </c>
      <c r="BO222" s="674">
        <v>0</v>
      </c>
      <c r="BP222" s="674">
        <v>326</v>
      </c>
      <c r="BQ222" s="674">
        <v>-279</v>
      </c>
      <c r="BR222" s="674">
        <v>-279</v>
      </c>
      <c r="BS222" s="674">
        <v>374</v>
      </c>
      <c r="BT222" s="674">
        <v>71846</v>
      </c>
      <c r="BU222" s="674">
        <v>54636.959999999999</v>
      </c>
      <c r="BV222" s="674">
        <v>555.70000000000005</v>
      </c>
      <c r="BW222" s="674">
        <v>70.52</v>
      </c>
      <c r="BX222" s="674">
        <v>161.68</v>
      </c>
      <c r="BY222" s="674">
        <v>259.31</v>
      </c>
      <c r="BZ222" s="674">
        <v>0.24</v>
      </c>
      <c r="CA222" s="674">
        <v>27.8</v>
      </c>
      <c r="CB222" s="674">
        <v>0</v>
      </c>
      <c r="CC222" s="674">
        <v>4261.9799999999996</v>
      </c>
      <c r="CD222" s="674">
        <v>0</v>
      </c>
      <c r="CE222" s="674">
        <v>0</v>
      </c>
      <c r="CF222" s="674">
        <v>49258</v>
      </c>
      <c r="CG222" s="674">
        <v>41.73</v>
      </c>
      <c r="CH222" s="674">
        <v>0</v>
      </c>
      <c r="CI222" s="674">
        <v>0</v>
      </c>
      <c r="CJ222" s="674">
        <v>0</v>
      </c>
      <c r="CK222" s="674">
        <v>0</v>
      </c>
      <c r="CL222" s="674">
        <v>0</v>
      </c>
      <c r="CM222" s="674">
        <v>0</v>
      </c>
      <c r="CN222" s="674">
        <v>73758</v>
      </c>
      <c r="CO222" s="674">
        <v>21289</v>
      </c>
      <c r="CP222" s="674">
        <v>6248</v>
      </c>
      <c r="CQ222" s="674">
        <v>8982</v>
      </c>
      <c r="CR222" s="674">
        <v>15764</v>
      </c>
      <c r="CS222" s="674">
        <v>217</v>
      </c>
      <c r="CT222" s="674">
        <v>1192</v>
      </c>
      <c r="CU222" s="674">
        <v>0</v>
      </c>
      <c r="CV222" s="674">
        <v>19514</v>
      </c>
      <c r="CW222" s="674">
        <v>0</v>
      </c>
      <c r="CX222" s="674">
        <v>0</v>
      </c>
      <c r="CY222" s="674">
        <v>536</v>
      </c>
      <c r="CZ222" s="674">
        <v>16</v>
      </c>
      <c r="DA222" s="674">
        <v>0</v>
      </c>
      <c r="DB222" s="674">
        <v>0</v>
      </c>
      <c r="DC222" s="674">
        <v>0</v>
      </c>
      <c r="DD222" s="674">
        <v>0</v>
      </c>
      <c r="DE222" s="674">
        <v>0</v>
      </c>
      <c r="DF222" s="676">
        <v>0</v>
      </c>
    </row>
    <row r="223" spans="1:110">
      <c r="A223" s="686" t="s">
        <v>558</v>
      </c>
      <c r="B223" s="666" t="s">
        <v>2146</v>
      </c>
      <c r="C223" s="685" t="s">
        <v>289</v>
      </c>
      <c r="D223" s="667" t="s">
        <v>537</v>
      </c>
      <c r="E223" s="668">
        <v>85201.1</v>
      </c>
      <c r="F223" s="669">
        <v>55321</v>
      </c>
      <c r="G223" s="670">
        <v>14664.85</v>
      </c>
      <c r="H223" s="670">
        <v>33165</v>
      </c>
      <c r="I223" s="670">
        <v>2667</v>
      </c>
      <c r="J223" s="670">
        <v>17160</v>
      </c>
      <c r="K223" s="670">
        <v>13088</v>
      </c>
      <c r="L223" s="670">
        <v>2786</v>
      </c>
      <c r="M223" s="671">
        <v>31</v>
      </c>
      <c r="N223" s="670">
        <v>2325</v>
      </c>
      <c r="O223" s="670">
        <v>443</v>
      </c>
      <c r="P223" s="670">
        <v>4</v>
      </c>
      <c r="Q223" s="669">
        <v>55321</v>
      </c>
      <c r="R223" s="670">
        <v>36611</v>
      </c>
      <c r="S223" s="670">
        <v>25743</v>
      </c>
      <c r="T223" s="670">
        <v>5322</v>
      </c>
      <c r="U223" s="670">
        <v>7842</v>
      </c>
      <c r="V223" s="680">
        <v>67.87</v>
      </c>
      <c r="W223" s="673">
        <v>4652</v>
      </c>
      <c r="X223" s="673">
        <v>6349</v>
      </c>
      <c r="Y223" s="670">
        <v>73.27</v>
      </c>
      <c r="Z223" s="673">
        <v>670</v>
      </c>
      <c r="AA223" s="673">
        <v>670</v>
      </c>
      <c r="AB223" s="670">
        <v>20421</v>
      </c>
      <c r="AC223" s="670">
        <v>3834</v>
      </c>
      <c r="AD223" s="670">
        <v>2</v>
      </c>
      <c r="AE223" s="670">
        <v>7032</v>
      </c>
      <c r="AF223" s="670">
        <v>18710</v>
      </c>
      <c r="AG223" s="670">
        <v>8870</v>
      </c>
      <c r="AH223" s="670">
        <v>3047</v>
      </c>
      <c r="AI223" s="670">
        <v>1219</v>
      </c>
      <c r="AJ223" s="670">
        <v>2600</v>
      </c>
      <c r="AK223" s="670">
        <v>0</v>
      </c>
      <c r="AL223" s="670">
        <v>0</v>
      </c>
      <c r="AM223" s="669">
        <v>29880.1</v>
      </c>
      <c r="AN223" s="670">
        <v>770.1</v>
      </c>
      <c r="AO223" s="670">
        <v>14955</v>
      </c>
      <c r="AP223" s="670">
        <v>0</v>
      </c>
      <c r="AQ223" s="670">
        <v>14155</v>
      </c>
      <c r="AR223" s="668">
        <v>78379</v>
      </c>
      <c r="AS223" s="669">
        <v>55066</v>
      </c>
      <c r="AT223" s="670">
        <v>14597.25</v>
      </c>
      <c r="AU223" s="670">
        <v>6737</v>
      </c>
      <c r="AV223" s="670">
        <v>12463</v>
      </c>
      <c r="AW223" s="670">
        <v>24945</v>
      </c>
      <c r="AX223" s="670">
        <v>14999</v>
      </c>
      <c r="AY223" s="670">
        <v>3458</v>
      </c>
      <c r="AZ223" s="671">
        <v>4467</v>
      </c>
      <c r="BA223" s="670">
        <v>6679</v>
      </c>
      <c r="BB223" s="670">
        <v>1531</v>
      </c>
      <c r="BC223" s="670">
        <v>4242</v>
      </c>
      <c r="BD223" s="669">
        <v>55066</v>
      </c>
      <c r="BE223" s="674">
        <v>11451</v>
      </c>
      <c r="BF223" s="674">
        <v>1703</v>
      </c>
      <c r="BG223" s="674">
        <v>954</v>
      </c>
      <c r="BH223" s="674">
        <v>23069</v>
      </c>
      <c r="BI223" s="674">
        <v>1525</v>
      </c>
      <c r="BJ223" s="674">
        <v>358</v>
      </c>
      <c r="BK223" s="674">
        <v>4071</v>
      </c>
      <c r="BL223" s="674">
        <v>14592</v>
      </c>
      <c r="BM223" s="669">
        <v>23313</v>
      </c>
      <c r="BN223" s="670">
        <v>23011</v>
      </c>
      <c r="BO223" s="670">
        <v>0</v>
      </c>
      <c r="BP223" s="670">
        <v>302</v>
      </c>
      <c r="BQ223" s="674">
        <v>255</v>
      </c>
      <c r="BR223" s="674">
        <v>255</v>
      </c>
      <c r="BS223" s="674">
        <v>749</v>
      </c>
      <c r="BT223" s="674">
        <v>6569</v>
      </c>
      <c r="BU223" s="674">
        <v>30346.080000000002</v>
      </c>
      <c r="BV223" s="674">
        <v>164.73</v>
      </c>
      <c r="BW223" s="674">
        <v>38.369999999999997</v>
      </c>
      <c r="BX223" s="674">
        <v>37</v>
      </c>
      <c r="BY223" s="674">
        <v>3.53</v>
      </c>
      <c r="BZ223" s="674">
        <v>0.04</v>
      </c>
      <c r="CA223" s="674">
        <v>30.15</v>
      </c>
      <c r="CB223" s="674">
        <v>0</v>
      </c>
      <c r="CC223" s="674">
        <v>1164.8499999999999</v>
      </c>
      <c r="CD223" s="674">
        <v>0</v>
      </c>
      <c r="CE223" s="674">
        <v>748.79</v>
      </c>
      <c r="CF223" s="674">
        <v>27571.279999999999</v>
      </c>
      <c r="CG223" s="674">
        <v>462.29</v>
      </c>
      <c r="CH223" s="674">
        <v>0</v>
      </c>
      <c r="CI223" s="674">
        <v>0</v>
      </c>
      <c r="CJ223" s="674">
        <v>0</v>
      </c>
      <c r="CK223" s="674">
        <v>0</v>
      </c>
      <c r="CL223" s="674">
        <v>124.35</v>
      </c>
      <c r="CM223" s="674">
        <v>0.7</v>
      </c>
      <c r="CN223" s="674">
        <v>29940</v>
      </c>
      <c r="CO223" s="674">
        <v>6624</v>
      </c>
      <c r="CP223" s="674">
        <v>3472</v>
      </c>
      <c r="CQ223" s="674">
        <v>1472</v>
      </c>
      <c r="CR223" s="674">
        <v>169</v>
      </c>
      <c r="CS223" s="674">
        <v>18</v>
      </c>
      <c r="CT223" s="674">
        <v>1351</v>
      </c>
      <c r="CU223" s="674">
        <v>0</v>
      </c>
      <c r="CV223" s="674">
        <v>3332</v>
      </c>
      <c r="CW223" s="674">
        <v>0</v>
      </c>
      <c r="CX223" s="674">
        <v>10614</v>
      </c>
      <c r="CY223" s="674">
        <v>1934</v>
      </c>
      <c r="CZ223" s="674">
        <v>728</v>
      </c>
      <c r="DA223" s="674">
        <v>0</v>
      </c>
      <c r="DB223" s="674">
        <v>0</v>
      </c>
      <c r="DC223" s="674">
        <v>0</v>
      </c>
      <c r="DD223" s="674">
        <v>0</v>
      </c>
      <c r="DE223" s="674">
        <v>185</v>
      </c>
      <c r="DF223" s="676">
        <v>41</v>
      </c>
    </row>
    <row r="224" spans="1:110">
      <c r="A224" s="686" t="s">
        <v>559</v>
      </c>
      <c r="B224" s="666" t="s">
        <v>2147</v>
      </c>
      <c r="C224" s="685" t="s">
        <v>300</v>
      </c>
      <c r="D224" s="667" t="s">
        <v>537</v>
      </c>
      <c r="E224" s="668">
        <v>181247</v>
      </c>
      <c r="F224" s="669">
        <v>138588</v>
      </c>
      <c r="G224" s="670">
        <v>13750.85</v>
      </c>
      <c r="H224" s="670">
        <v>52108</v>
      </c>
      <c r="I224" s="670">
        <v>6441</v>
      </c>
      <c r="J224" s="670">
        <v>76526</v>
      </c>
      <c r="K224" s="670">
        <v>64268</v>
      </c>
      <c r="L224" s="670">
        <v>10064</v>
      </c>
      <c r="M224" s="671">
        <v>1109</v>
      </c>
      <c r="N224" s="670">
        <v>2831</v>
      </c>
      <c r="O224" s="670">
        <v>0</v>
      </c>
      <c r="P224" s="670">
        <v>682</v>
      </c>
      <c r="Q224" s="669">
        <v>138588</v>
      </c>
      <c r="R224" s="670">
        <v>29339</v>
      </c>
      <c r="S224" s="670">
        <v>17385</v>
      </c>
      <c r="T224" s="670">
        <v>10153</v>
      </c>
      <c r="U224" s="670">
        <v>12020.38</v>
      </c>
      <c r="V224" s="680">
        <v>84.46</v>
      </c>
      <c r="W224" s="673">
        <v>9426</v>
      </c>
      <c r="X224" s="673">
        <v>11862.38</v>
      </c>
      <c r="Y224" s="670">
        <v>79.459999999999994</v>
      </c>
      <c r="Z224" s="673">
        <v>1050</v>
      </c>
      <c r="AA224" s="673">
        <v>727</v>
      </c>
      <c r="AB224" s="670">
        <v>7232</v>
      </c>
      <c r="AC224" s="670">
        <v>1612</v>
      </c>
      <c r="AD224" s="670">
        <v>513</v>
      </c>
      <c r="AE224" s="670">
        <v>9829</v>
      </c>
      <c r="AF224" s="670">
        <v>109249</v>
      </c>
      <c r="AG224" s="670">
        <v>55223</v>
      </c>
      <c r="AH224" s="670">
        <v>9325</v>
      </c>
      <c r="AI224" s="670">
        <v>21156</v>
      </c>
      <c r="AJ224" s="670">
        <v>12442</v>
      </c>
      <c r="AK224" s="670">
        <v>0</v>
      </c>
      <c r="AL224" s="670">
        <v>0</v>
      </c>
      <c r="AM224" s="669">
        <v>42659</v>
      </c>
      <c r="AN224" s="670">
        <v>2779</v>
      </c>
      <c r="AO224" s="670">
        <v>23909</v>
      </c>
      <c r="AP224" s="670">
        <v>3440</v>
      </c>
      <c r="AQ224" s="670">
        <v>12531</v>
      </c>
      <c r="AR224" s="668">
        <v>181854</v>
      </c>
      <c r="AS224" s="669">
        <v>138214</v>
      </c>
      <c r="AT224" s="670">
        <v>13713.75</v>
      </c>
      <c r="AU224" s="670">
        <v>15292</v>
      </c>
      <c r="AV224" s="670">
        <v>22617</v>
      </c>
      <c r="AW224" s="670">
        <v>92761</v>
      </c>
      <c r="AX224" s="670">
        <v>74698</v>
      </c>
      <c r="AY224" s="670">
        <v>12564</v>
      </c>
      <c r="AZ224" s="671">
        <v>3095</v>
      </c>
      <c r="BA224" s="670">
        <v>2992</v>
      </c>
      <c r="BB224" s="670">
        <v>19</v>
      </c>
      <c r="BC224" s="670">
        <v>4552</v>
      </c>
      <c r="BD224" s="669">
        <v>138214</v>
      </c>
      <c r="BE224" s="674">
        <v>35838</v>
      </c>
      <c r="BF224" s="674">
        <v>19147</v>
      </c>
      <c r="BG224" s="674">
        <v>2059</v>
      </c>
      <c r="BH224" s="674">
        <v>53476</v>
      </c>
      <c r="BI224" s="674">
        <v>6219</v>
      </c>
      <c r="BJ224" s="674">
        <v>513</v>
      </c>
      <c r="BK224" s="674">
        <v>1109</v>
      </c>
      <c r="BL224" s="674">
        <v>41059</v>
      </c>
      <c r="BM224" s="669">
        <v>43640</v>
      </c>
      <c r="BN224" s="670">
        <v>35881</v>
      </c>
      <c r="BO224" s="670">
        <v>2140</v>
      </c>
      <c r="BP224" s="670">
        <v>5619</v>
      </c>
      <c r="BQ224" s="674">
        <v>374</v>
      </c>
      <c r="BR224" s="674">
        <v>374</v>
      </c>
      <c r="BS224" s="674">
        <v>-10697</v>
      </c>
      <c r="BT224" s="674">
        <v>36657</v>
      </c>
      <c r="BU224" s="674">
        <v>2332.37</v>
      </c>
      <c r="BV224" s="674">
        <v>289.39</v>
      </c>
      <c r="BW224" s="674">
        <v>6.81</v>
      </c>
      <c r="BX224" s="674">
        <v>171.18</v>
      </c>
      <c r="BY224" s="674">
        <v>1.1599999999999999</v>
      </c>
      <c r="BZ224" s="674">
        <v>0</v>
      </c>
      <c r="CA224" s="674">
        <v>0</v>
      </c>
      <c r="CB224" s="674">
        <v>0</v>
      </c>
      <c r="CC224" s="674">
        <v>39.33</v>
      </c>
      <c r="CD224" s="674">
        <v>0</v>
      </c>
      <c r="CE224" s="674">
        <v>0</v>
      </c>
      <c r="CF224" s="674">
        <v>1555.65</v>
      </c>
      <c r="CG224" s="674">
        <v>98.26</v>
      </c>
      <c r="CH224" s="674">
        <v>0</v>
      </c>
      <c r="CI224" s="674">
        <v>87.57</v>
      </c>
      <c r="CJ224" s="674">
        <v>22.28</v>
      </c>
      <c r="CK224" s="674">
        <v>0</v>
      </c>
      <c r="CL224" s="674">
        <v>60.74</v>
      </c>
      <c r="CM224" s="674">
        <v>0</v>
      </c>
      <c r="CN224" s="674">
        <v>18865.060000000001</v>
      </c>
      <c r="CO224" s="674">
        <v>11325.38</v>
      </c>
      <c r="CP224" s="674">
        <v>751.67</v>
      </c>
      <c r="CQ224" s="674">
        <v>5077.28</v>
      </c>
      <c r="CR224" s="674">
        <v>61.16</v>
      </c>
      <c r="CS224" s="674">
        <v>0</v>
      </c>
      <c r="CT224" s="674">
        <v>0</v>
      </c>
      <c r="CU224" s="674">
        <v>0</v>
      </c>
      <c r="CV224" s="674">
        <v>378.07</v>
      </c>
      <c r="CW224" s="674">
        <v>0</v>
      </c>
      <c r="CX224" s="674">
        <v>0</v>
      </c>
      <c r="CY224" s="674">
        <v>43.22</v>
      </c>
      <c r="CZ224" s="674">
        <v>385.75</v>
      </c>
      <c r="DA224" s="674">
        <v>0</v>
      </c>
      <c r="DB224" s="674">
        <v>732.85</v>
      </c>
      <c r="DC224" s="674">
        <v>10.69</v>
      </c>
      <c r="DD224" s="674">
        <v>0</v>
      </c>
      <c r="DE224" s="674">
        <v>99.01</v>
      </c>
      <c r="DF224" s="676">
        <v>0</v>
      </c>
    </row>
    <row r="225" spans="1:110">
      <c r="A225" s="686" t="s">
        <v>560</v>
      </c>
      <c r="B225" s="666" t="s">
        <v>2148</v>
      </c>
      <c r="C225" s="685" t="s">
        <v>283</v>
      </c>
      <c r="D225" s="667" t="s">
        <v>537</v>
      </c>
      <c r="E225" s="687">
        <v>224825</v>
      </c>
      <c r="F225" s="675">
        <v>166663</v>
      </c>
      <c r="G225" s="674">
        <v>12116.5</v>
      </c>
      <c r="H225" s="674">
        <v>69489</v>
      </c>
      <c r="I225" s="674">
        <v>4460</v>
      </c>
      <c r="J225" s="674">
        <v>80612</v>
      </c>
      <c r="K225" s="674">
        <v>64895</v>
      </c>
      <c r="L225" s="674">
        <v>12298</v>
      </c>
      <c r="M225" s="671">
        <v>2487</v>
      </c>
      <c r="N225" s="674">
        <v>9575</v>
      </c>
      <c r="O225" s="674">
        <v>2079</v>
      </c>
      <c r="P225" s="674">
        <v>2527</v>
      </c>
      <c r="Q225" s="669">
        <v>166663</v>
      </c>
      <c r="R225" s="674">
        <v>84422</v>
      </c>
      <c r="S225" s="674">
        <v>34685</v>
      </c>
      <c r="T225" s="674">
        <v>17742</v>
      </c>
      <c r="U225" s="674">
        <v>22732</v>
      </c>
      <c r="V225" s="688">
        <v>78.05</v>
      </c>
      <c r="W225" s="689">
        <v>16408</v>
      </c>
      <c r="X225" s="689">
        <v>23140</v>
      </c>
      <c r="Y225" s="674">
        <v>70.91</v>
      </c>
      <c r="Z225" s="689">
        <v>6519</v>
      </c>
      <c r="AA225" s="689">
        <v>1334</v>
      </c>
      <c r="AB225" s="674">
        <v>16943</v>
      </c>
      <c r="AC225" s="674">
        <v>5635</v>
      </c>
      <c r="AD225" s="674">
        <v>493</v>
      </c>
      <c r="AE225" s="674">
        <v>43609</v>
      </c>
      <c r="AF225" s="674">
        <v>82241</v>
      </c>
      <c r="AG225" s="674">
        <v>56799</v>
      </c>
      <c r="AH225" s="674">
        <v>11817</v>
      </c>
      <c r="AI225" s="674">
        <v>8632</v>
      </c>
      <c r="AJ225" s="674">
        <v>101</v>
      </c>
      <c r="AK225" s="674">
        <v>0</v>
      </c>
      <c r="AL225" s="674">
        <v>0</v>
      </c>
      <c r="AM225" s="675">
        <v>58162</v>
      </c>
      <c r="AN225" s="674">
        <v>593</v>
      </c>
      <c r="AO225" s="674">
        <v>20441</v>
      </c>
      <c r="AP225" s="674">
        <v>20128</v>
      </c>
      <c r="AQ225" s="674">
        <v>17000</v>
      </c>
      <c r="AR225" s="687">
        <v>221497</v>
      </c>
      <c r="AS225" s="675">
        <v>166657</v>
      </c>
      <c r="AT225" s="674">
        <v>12116.06</v>
      </c>
      <c r="AU225" s="674">
        <v>16681</v>
      </c>
      <c r="AV225" s="674">
        <v>24119</v>
      </c>
      <c r="AW225" s="674">
        <v>102495</v>
      </c>
      <c r="AX225" s="674">
        <v>73051</v>
      </c>
      <c r="AY225" s="674">
        <v>18462</v>
      </c>
      <c r="AZ225" s="671">
        <v>6868</v>
      </c>
      <c r="BA225" s="674">
        <v>12193</v>
      </c>
      <c r="BB225" s="674">
        <v>2323</v>
      </c>
      <c r="BC225" s="674">
        <v>11169</v>
      </c>
      <c r="BD225" s="669">
        <v>166657</v>
      </c>
      <c r="BE225" s="674">
        <v>63870</v>
      </c>
      <c r="BF225" s="674">
        <v>42162</v>
      </c>
      <c r="BG225" s="674">
        <v>4320</v>
      </c>
      <c r="BH225" s="674">
        <v>65392</v>
      </c>
      <c r="BI225" s="674">
        <v>6644</v>
      </c>
      <c r="BJ225" s="674">
        <v>894</v>
      </c>
      <c r="BK225" s="674">
        <v>113</v>
      </c>
      <c r="BL225" s="674">
        <v>29744</v>
      </c>
      <c r="BM225" s="675">
        <v>54840</v>
      </c>
      <c r="BN225" s="674">
        <v>43103</v>
      </c>
      <c r="BO225" s="674">
        <v>0</v>
      </c>
      <c r="BP225" s="674">
        <v>11737</v>
      </c>
      <c r="BQ225" s="674">
        <v>6</v>
      </c>
      <c r="BR225" s="674">
        <v>6</v>
      </c>
      <c r="BS225" s="674">
        <v>441</v>
      </c>
      <c r="BT225" s="674">
        <v>50298</v>
      </c>
      <c r="BU225" s="674">
        <v>1721.28</v>
      </c>
      <c r="BV225" s="674">
        <v>593.85</v>
      </c>
      <c r="BW225" s="674">
        <v>78.989999999999995</v>
      </c>
      <c r="BX225" s="674">
        <v>91.06</v>
      </c>
      <c r="BY225" s="674">
        <v>25.15</v>
      </c>
      <c r="BZ225" s="674">
        <v>0.04</v>
      </c>
      <c r="CA225" s="674">
        <v>0.36</v>
      </c>
      <c r="CB225" s="674">
        <v>0.3</v>
      </c>
      <c r="CC225" s="674">
        <v>502.37</v>
      </c>
      <c r="CD225" s="674">
        <v>0</v>
      </c>
      <c r="CE225" s="674">
        <v>0</v>
      </c>
      <c r="CF225" s="674">
        <v>33.369999999999997</v>
      </c>
      <c r="CG225" s="674">
        <v>346.35</v>
      </c>
      <c r="CH225" s="674">
        <v>0</v>
      </c>
      <c r="CI225" s="674">
        <v>0</v>
      </c>
      <c r="CJ225" s="674">
        <v>0</v>
      </c>
      <c r="CK225" s="674">
        <v>0</v>
      </c>
      <c r="CL225" s="674">
        <v>0</v>
      </c>
      <c r="CM225" s="674">
        <v>49.45</v>
      </c>
      <c r="CN225" s="674">
        <v>41290.620000000003</v>
      </c>
      <c r="CO225" s="674">
        <v>21801</v>
      </c>
      <c r="CP225" s="674">
        <v>8191</v>
      </c>
      <c r="CQ225" s="674">
        <v>2923</v>
      </c>
      <c r="CR225" s="674">
        <v>1302.5</v>
      </c>
      <c r="CS225" s="674">
        <v>23.15</v>
      </c>
      <c r="CT225" s="674">
        <v>15.25</v>
      </c>
      <c r="CU225" s="674">
        <v>6.62</v>
      </c>
      <c r="CV225" s="674">
        <v>4834</v>
      </c>
      <c r="CW225" s="674">
        <v>0</v>
      </c>
      <c r="CX225" s="674">
        <v>0</v>
      </c>
      <c r="CY225" s="674">
        <v>343.4</v>
      </c>
      <c r="CZ225" s="674">
        <v>129.69999999999999</v>
      </c>
      <c r="DA225" s="674">
        <v>0</v>
      </c>
      <c r="DB225" s="674">
        <v>0</v>
      </c>
      <c r="DC225" s="674">
        <v>0</v>
      </c>
      <c r="DD225" s="674">
        <v>0</v>
      </c>
      <c r="DE225" s="674">
        <v>0</v>
      </c>
      <c r="DF225" s="676">
        <v>1721</v>
      </c>
    </row>
    <row r="226" spans="1:110">
      <c r="A226" s="686" t="s">
        <v>561</v>
      </c>
      <c r="B226" s="666" t="s">
        <v>2149</v>
      </c>
      <c r="C226" s="685" t="s">
        <v>289</v>
      </c>
      <c r="D226" s="667" t="s">
        <v>537</v>
      </c>
      <c r="E226" s="668">
        <v>198891</v>
      </c>
      <c r="F226" s="669">
        <v>144993</v>
      </c>
      <c r="G226" s="670">
        <v>30555.22</v>
      </c>
      <c r="H226" s="670">
        <v>85286</v>
      </c>
      <c r="I226" s="670">
        <v>5872</v>
      </c>
      <c r="J226" s="670">
        <v>32397</v>
      </c>
      <c r="K226" s="670">
        <v>26545</v>
      </c>
      <c r="L226" s="670">
        <v>3789</v>
      </c>
      <c r="M226" s="671">
        <v>430</v>
      </c>
      <c r="N226" s="670">
        <v>14567</v>
      </c>
      <c r="O226" s="670">
        <v>1519</v>
      </c>
      <c r="P226" s="670">
        <v>6871</v>
      </c>
      <c r="Q226" s="669">
        <v>144993</v>
      </c>
      <c r="R226" s="670">
        <v>84782</v>
      </c>
      <c r="S226" s="670">
        <v>36626</v>
      </c>
      <c r="T226" s="670">
        <v>12049</v>
      </c>
      <c r="U226" s="670">
        <v>14972</v>
      </c>
      <c r="V226" s="680">
        <v>80.48</v>
      </c>
      <c r="W226" s="673">
        <v>11634</v>
      </c>
      <c r="X226" s="673">
        <v>21707</v>
      </c>
      <c r="Y226" s="670">
        <v>53.6</v>
      </c>
      <c r="Z226" s="673">
        <v>7275</v>
      </c>
      <c r="AA226" s="673">
        <v>415</v>
      </c>
      <c r="AB226" s="670">
        <v>24577</v>
      </c>
      <c r="AC226" s="670">
        <v>930</v>
      </c>
      <c r="AD226" s="670">
        <v>55</v>
      </c>
      <c r="AE226" s="670">
        <v>47171</v>
      </c>
      <c r="AF226" s="670">
        <v>60211</v>
      </c>
      <c r="AG226" s="670">
        <v>25659</v>
      </c>
      <c r="AH226" s="670">
        <v>3734</v>
      </c>
      <c r="AI226" s="670">
        <v>0</v>
      </c>
      <c r="AJ226" s="670">
        <v>1070</v>
      </c>
      <c r="AK226" s="670">
        <v>0</v>
      </c>
      <c r="AL226" s="670">
        <v>0</v>
      </c>
      <c r="AM226" s="669">
        <v>53898</v>
      </c>
      <c r="AN226" s="670">
        <v>10810</v>
      </c>
      <c r="AO226" s="670">
        <v>29282</v>
      </c>
      <c r="AP226" s="670">
        <v>0</v>
      </c>
      <c r="AQ226" s="670">
        <v>13806</v>
      </c>
      <c r="AR226" s="668">
        <v>177799</v>
      </c>
      <c r="AS226" s="669">
        <v>146356</v>
      </c>
      <c r="AT226" s="670">
        <v>30842.46</v>
      </c>
      <c r="AU226" s="670">
        <v>11697</v>
      </c>
      <c r="AV226" s="670">
        <v>29958</v>
      </c>
      <c r="AW226" s="670">
        <v>54272</v>
      </c>
      <c r="AX226" s="670">
        <v>34366</v>
      </c>
      <c r="AY226" s="670">
        <v>6464</v>
      </c>
      <c r="AZ226" s="671">
        <v>7307</v>
      </c>
      <c r="BA226" s="670">
        <v>20644</v>
      </c>
      <c r="BB226" s="670">
        <v>1519</v>
      </c>
      <c r="BC226" s="670">
        <v>29785</v>
      </c>
      <c r="BD226" s="669">
        <v>146356</v>
      </c>
      <c r="BE226" s="674">
        <v>40848</v>
      </c>
      <c r="BF226" s="674">
        <v>16079</v>
      </c>
      <c r="BG226" s="674">
        <v>2197</v>
      </c>
      <c r="BH226" s="674">
        <v>38752</v>
      </c>
      <c r="BI226" s="674">
        <v>5752</v>
      </c>
      <c r="BJ226" s="674">
        <v>504</v>
      </c>
      <c r="BK226" s="674">
        <v>3159</v>
      </c>
      <c r="BL226" s="674">
        <v>57341</v>
      </c>
      <c r="BM226" s="669">
        <v>31443</v>
      </c>
      <c r="BN226" s="670">
        <v>24934</v>
      </c>
      <c r="BO226" s="670">
        <v>0</v>
      </c>
      <c r="BP226" s="670">
        <v>6509</v>
      </c>
      <c r="BQ226" s="674">
        <v>-1363</v>
      </c>
      <c r="BR226" s="674">
        <v>-1363</v>
      </c>
      <c r="BS226" s="674">
        <v>4788</v>
      </c>
      <c r="BT226" s="674">
        <v>22073</v>
      </c>
      <c r="BU226" s="674">
        <v>43329.95</v>
      </c>
      <c r="BV226" s="674">
        <v>241.26</v>
      </c>
      <c r="BW226" s="674">
        <v>337.87</v>
      </c>
      <c r="BX226" s="674">
        <v>91.79</v>
      </c>
      <c r="BY226" s="674">
        <v>155.41</v>
      </c>
      <c r="BZ226" s="674">
        <v>0.01</v>
      </c>
      <c r="CA226" s="674">
        <v>30.92</v>
      </c>
      <c r="CB226" s="674">
        <v>104.87</v>
      </c>
      <c r="CC226" s="674">
        <v>3527.09</v>
      </c>
      <c r="CD226" s="674">
        <v>0</v>
      </c>
      <c r="CE226" s="674">
        <v>128.12</v>
      </c>
      <c r="CF226" s="674">
        <v>37280.879999999997</v>
      </c>
      <c r="CG226" s="674">
        <v>142.68</v>
      </c>
      <c r="CH226" s="674">
        <v>0</v>
      </c>
      <c r="CI226" s="674">
        <v>0</v>
      </c>
      <c r="CJ226" s="674">
        <v>0</v>
      </c>
      <c r="CK226" s="674">
        <v>538.5</v>
      </c>
      <c r="CL226" s="674">
        <v>747.42</v>
      </c>
      <c r="CM226" s="674">
        <v>3.13</v>
      </c>
      <c r="CN226" s="674">
        <v>71256</v>
      </c>
      <c r="CO226" s="674">
        <v>17857</v>
      </c>
      <c r="CP226" s="674">
        <v>26618</v>
      </c>
      <c r="CQ226" s="674">
        <v>4410</v>
      </c>
      <c r="CR226" s="674">
        <v>7483</v>
      </c>
      <c r="CS226" s="674">
        <v>7</v>
      </c>
      <c r="CT226" s="674">
        <v>1573</v>
      </c>
      <c r="CU226" s="674">
        <v>1175</v>
      </c>
      <c r="CV226" s="674">
        <v>8744</v>
      </c>
      <c r="CW226" s="674">
        <v>0</v>
      </c>
      <c r="CX226" s="674">
        <v>189</v>
      </c>
      <c r="CY226" s="674">
        <v>397</v>
      </c>
      <c r="CZ226" s="674">
        <v>1189</v>
      </c>
      <c r="DA226" s="674">
        <v>0</v>
      </c>
      <c r="DB226" s="674">
        <v>0</v>
      </c>
      <c r="DC226" s="674">
        <v>0</v>
      </c>
      <c r="DD226" s="674">
        <v>562</v>
      </c>
      <c r="DE226" s="674">
        <v>983</v>
      </c>
      <c r="DF226" s="676">
        <v>69</v>
      </c>
    </row>
    <row r="227" spans="1:110">
      <c r="A227" s="686" t="s">
        <v>562</v>
      </c>
      <c r="B227" s="666" t="s">
        <v>2150</v>
      </c>
      <c r="C227" s="685" t="s">
        <v>298</v>
      </c>
      <c r="D227" s="667" t="s">
        <v>537</v>
      </c>
      <c r="E227" s="687">
        <v>87904</v>
      </c>
      <c r="F227" s="675">
        <v>67502</v>
      </c>
      <c r="G227" s="674">
        <v>9754.0499999999993</v>
      </c>
      <c r="H227" s="674">
        <v>35100</v>
      </c>
      <c r="I227" s="674">
        <v>778</v>
      </c>
      <c r="J227" s="674">
        <v>30901</v>
      </c>
      <c r="K227" s="674">
        <v>26252</v>
      </c>
      <c r="L227" s="674">
        <v>4119</v>
      </c>
      <c r="M227" s="671">
        <v>155</v>
      </c>
      <c r="N227" s="674">
        <v>653</v>
      </c>
      <c r="O227" s="674">
        <v>0</v>
      </c>
      <c r="P227" s="674">
        <v>70</v>
      </c>
      <c r="Q227" s="669">
        <v>67502</v>
      </c>
      <c r="R227" s="674">
        <v>35918</v>
      </c>
      <c r="S227" s="674">
        <v>29580</v>
      </c>
      <c r="T227" s="674">
        <v>8437</v>
      </c>
      <c r="U227" s="674">
        <v>14919</v>
      </c>
      <c r="V227" s="688">
        <v>56.55</v>
      </c>
      <c r="W227" s="689">
        <v>7963</v>
      </c>
      <c r="X227" s="689">
        <v>10112</v>
      </c>
      <c r="Y227" s="674">
        <v>78.75</v>
      </c>
      <c r="Z227" s="689">
        <v>1352</v>
      </c>
      <c r="AA227" s="689">
        <v>474</v>
      </c>
      <c r="AB227" s="674">
        <v>21143</v>
      </c>
      <c r="AC227" s="674">
        <v>583</v>
      </c>
      <c r="AD227" s="674">
        <v>165</v>
      </c>
      <c r="AE227" s="674">
        <v>5590</v>
      </c>
      <c r="AF227" s="674">
        <v>31584</v>
      </c>
      <c r="AG227" s="674">
        <v>25320</v>
      </c>
      <c r="AH227" s="674">
        <v>3759</v>
      </c>
      <c r="AI227" s="674">
        <v>334</v>
      </c>
      <c r="AJ227" s="674">
        <v>364</v>
      </c>
      <c r="AK227" s="674">
        <v>0</v>
      </c>
      <c r="AL227" s="674">
        <v>0</v>
      </c>
      <c r="AM227" s="675">
        <v>20402</v>
      </c>
      <c r="AN227" s="674">
        <v>1686</v>
      </c>
      <c r="AO227" s="674">
        <v>11746</v>
      </c>
      <c r="AP227" s="674">
        <v>5200</v>
      </c>
      <c r="AQ227" s="674">
        <v>1770</v>
      </c>
      <c r="AR227" s="687">
        <v>90889</v>
      </c>
      <c r="AS227" s="675">
        <v>67216</v>
      </c>
      <c r="AT227" s="674">
        <v>9712.7199999999993</v>
      </c>
      <c r="AU227" s="674">
        <v>4791</v>
      </c>
      <c r="AV227" s="674">
        <v>12418</v>
      </c>
      <c r="AW227" s="674">
        <v>44009</v>
      </c>
      <c r="AX227" s="674">
        <v>34455</v>
      </c>
      <c r="AY227" s="674">
        <v>5945</v>
      </c>
      <c r="AZ227" s="671">
        <v>2391</v>
      </c>
      <c r="BA227" s="674">
        <v>975</v>
      </c>
      <c r="BB227" s="674">
        <v>0</v>
      </c>
      <c r="BC227" s="674">
        <v>5023</v>
      </c>
      <c r="BD227" s="669">
        <v>67216</v>
      </c>
      <c r="BE227" s="674">
        <v>25345</v>
      </c>
      <c r="BF227" s="674">
        <v>16869</v>
      </c>
      <c r="BG227" s="674">
        <v>1954</v>
      </c>
      <c r="BH227" s="674">
        <v>27172</v>
      </c>
      <c r="BI227" s="674">
        <v>219</v>
      </c>
      <c r="BJ227" s="674">
        <v>184</v>
      </c>
      <c r="BK227" s="674">
        <v>395</v>
      </c>
      <c r="BL227" s="674">
        <v>13901</v>
      </c>
      <c r="BM227" s="675">
        <v>23673</v>
      </c>
      <c r="BN227" s="674">
        <v>23671</v>
      </c>
      <c r="BO227" s="674">
        <v>0</v>
      </c>
      <c r="BP227" s="674">
        <v>2</v>
      </c>
      <c r="BQ227" s="674">
        <v>286</v>
      </c>
      <c r="BR227" s="674">
        <v>286</v>
      </c>
      <c r="BS227" s="674">
        <v>773</v>
      </c>
      <c r="BT227" s="674">
        <v>6795</v>
      </c>
      <c r="BU227" s="674">
        <v>15410.53</v>
      </c>
      <c r="BV227" s="674">
        <v>228.28</v>
      </c>
      <c r="BW227" s="674">
        <v>134.28</v>
      </c>
      <c r="BX227" s="674">
        <v>70.819999999999993</v>
      </c>
      <c r="BY227" s="674">
        <v>4.66</v>
      </c>
      <c r="BZ227" s="674">
        <v>0</v>
      </c>
      <c r="CA227" s="674">
        <v>0</v>
      </c>
      <c r="CB227" s="674">
        <v>1.29</v>
      </c>
      <c r="CC227" s="674">
        <v>1130.94</v>
      </c>
      <c r="CD227" s="674">
        <v>0</v>
      </c>
      <c r="CE227" s="674">
        <v>0</v>
      </c>
      <c r="CF227" s="674">
        <v>13608</v>
      </c>
      <c r="CG227" s="674">
        <v>231.33</v>
      </c>
      <c r="CH227" s="674">
        <v>0</v>
      </c>
      <c r="CI227" s="674">
        <v>0</v>
      </c>
      <c r="CJ227" s="674">
        <v>0</v>
      </c>
      <c r="CK227" s="674">
        <v>0</v>
      </c>
      <c r="CL227" s="674">
        <v>0</v>
      </c>
      <c r="CM227" s="674">
        <v>0.94</v>
      </c>
      <c r="CN227" s="674">
        <v>31903</v>
      </c>
      <c r="CO227" s="674">
        <v>8648</v>
      </c>
      <c r="CP227" s="674">
        <v>13504</v>
      </c>
      <c r="CQ227" s="674">
        <v>3075</v>
      </c>
      <c r="CR227" s="674">
        <v>279</v>
      </c>
      <c r="CS227" s="674">
        <v>0</v>
      </c>
      <c r="CT227" s="674">
        <v>0</v>
      </c>
      <c r="CU227" s="674">
        <v>37.5</v>
      </c>
      <c r="CV227" s="674">
        <v>5599</v>
      </c>
      <c r="CW227" s="674">
        <v>0</v>
      </c>
      <c r="CX227" s="674">
        <v>0</v>
      </c>
      <c r="CY227" s="674">
        <v>649</v>
      </c>
      <c r="CZ227" s="674">
        <v>90</v>
      </c>
      <c r="DA227" s="674">
        <v>0</v>
      </c>
      <c r="DB227" s="674">
        <v>0</v>
      </c>
      <c r="DC227" s="674">
        <v>0</v>
      </c>
      <c r="DD227" s="674">
        <v>0</v>
      </c>
      <c r="DE227" s="674">
        <v>0</v>
      </c>
      <c r="DF227" s="676">
        <v>21.5</v>
      </c>
    </row>
    <row r="228" spans="1:110">
      <c r="A228" s="686" t="s">
        <v>563</v>
      </c>
      <c r="B228" s="666" t="s">
        <v>2151</v>
      </c>
      <c r="C228" s="685" t="s">
        <v>298</v>
      </c>
      <c r="D228" s="667" t="s">
        <v>537</v>
      </c>
      <c r="E228" s="687">
        <v>283047</v>
      </c>
      <c r="F228" s="675">
        <v>239502</v>
      </c>
      <c r="G228" s="674">
        <v>9935.08</v>
      </c>
      <c r="H228" s="674">
        <v>148917</v>
      </c>
      <c r="I228" s="674">
        <v>10803</v>
      </c>
      <c r="J228" s="674">
        <v>67116</v>
      </c>
      <c r="K228" s="674">
        <v>53203</v>
      </c>
      <c r="L228" s="674">
        <v>12477</v>
      </c>
      <c r="M228" s="671">
        <v>1028</v>
      </c>
      <c r="N228" s="674">
        <v>11652</v>
      </c>
      <c r="O228" s="674">
        <v>1458</v>
      </c>
      <c r="P228" s="674">
        <v>1014</v>
      </c>
      <c r="Q228" s="669">
        <v>239502</v>
      </c>
      <c r="R228" s="674">
        <v>169928</v>
      </c>
      <c r="S228" s="674">
        <v>133232</v>
      </c>
      <c r="T228" s="674">
        <v>29635</v>
      </c>
      <c r="U228" s="674">
        <v>32220</v>
      </c>
      <c r="V228" s="688">
        <v>91.98</v>
      </c>
      <c r="W228" s="689">
        <v>28800</v>
      </c>
      <c r="X228" s="689">
        <v>35419</v>
      </c>
      <c r="Y228" s="674">
        <v>81.31</v>
      </c>
      <c r="Z228" s="689">
        <v>4767</v>
      </c>
      <c r="AA228" s="689">
        <v>835</v>
      </c>
      <c r="AB228" s="674">
        <v>103597</v>
      </c>
      <c r="AC228" s="674">
        <v>3043</v>
      </c>
      <c r="AD228" s="674">
        <v>572</v>
      </c>
      <c r="AE228" s="674">
        <v>33081</v>
      </c>
      <c r="AF228" s="674">
        <v>69574</v>
      </c>
      <c r="AG228" s="674">
        <v>48501</v>
      </c>
      <c r="AH228" s="674">
        <v>11856</v>
      </c>
      <c r="AI228" s="674">
        <v>0</v>
      </c>
      <c r="AJ228" s="674">
        <v>101</v>
      </c>
      <c r="AK228" s="674">
        <v>0</v>
      </c>
      <c r="AL228" s="674">
        <v>0</v>
      </c>
      <c r="AM228" s="675">
        <v>43545</v>
      </c>
      <c r="AN228" s="674">
        <v>1500</v>
      </c>
      <c r="AO228" s="674">
        <v>17290</v>
      </c>
      <c r="AP228" s="674">
        <v>0</v>
      </c>
      <c r="AQ228" s="674">
        <v>24755</v>
      </c>
      <c r="AR228" s="687">
        <v>286917</v>
      </c>
      <c r="AS228" s="675">
        <v>235181</v>
      </c>
      <c r="AT228" s="674">
        <v>9755.83</v>
      </c>
      <c r="AU228" s="674">
        <v>27822</v>
      </c>
      <c r="AV228" s="674">
        <v>41588</v>
      </c>
      <c r="AW228" s="674">
        <v>132768</v>
      </c>
      <c r="AX228" s="674">
        <v>91959</v>
      </c>
      <c r="AY228" s="674">
        <v>20528</v>
      </c>
      <c r="AZ228" s="671">
        <v>18206</v>
      </c>
      <c r="BA228" s="674">
        <v>11203</v>
      </c>
      <c r="BB228" s="674">
        <v>1833</v>
      </c>
      <c r="BC228" s="674">
        <v>21800</v>
      </c>
      <c r="BD228" s="669">
        <v>235181</v>
      </c>
      <c r="BE228" s="674">
        <v>80556</v>
      </c>
      <c r="BF228" s="674">
        <v>45854</v>
      </c>
      <c r="BG228" s="674">
        <v>4971</v>
      </c>
      <c r="BH228" s="674">
        <v>88636</v>
      </c>
      <c r="BI228" s="674">
        <v>10726</v>
      </c>
      <c r="BJ228" s="674">
        <v>849</v>
      </c>
      <c r="BK228" s="674">
        <v>1839</v>
      </c>
      <c r="BL228" s="674">
        <v>52575</v>
      </c>
      <c r="BM228" s="675">
        <v>51736</v>
      </c>
      <c r="BN228" s="674">
        <v>52260</v>
      </c>
      <c r="BO228" s="674">
        <v>0</v>
      </c>
      <c r="BP228" s="674">
        <v>-524</v>
      </c>
      <c r="BQ228" s="674">
        <v>4321</v>
      </c>
      <c r="BR228" s="674">
        <v>4321</v>
      </c>
      <c r="BS228" s="674">
        <v>12493</v>
      </c>
      <c r="BT228" s="674">
        <v>65278</v>
      </c>
      <c r="BU228" s="674">
        <v>6228.93</v>
      </c>
      <c r="BV228" s="674">
        <v>877.06</v>
      </c>
      <c r="BW228" s="674">
        <v>455.82</v>
      </c>
      <c r="BX228" s="674">
        <v>367.33</v>
      </c>
      <c r="BY228" s="674">
        <v>37.68</v>
      </c>
      <c r="BZ228" s="674">
        <v>3.99</v>
      </c>
      <c r="CA228" s="674">
        <v>0</v>
      </c>
      <c r="CB228" s="674">
        <v>229.72</v>
      </c>
      <c r="CC228" s="674">
        <v>1645.34</v>
      </c>
      <c r="CD228" s="674">
        <v>0</v>
      </c>
      <c r="CE228" s="674">
        <v>0</v>
      </c>
      <c r="CF228" s="674">
        <v>2346.19</v>
      </c>
      <c r="CG228" s="674">
        <v>0</v>
      </c>
      <c r="CH228" s="674">
        <v>0</v>
      </c>
      <c r="CI228" s="674">
        <v>0</v>
      </c>
      <c r="CJ228" s="674">
        <v>0</v>
      </c>
      <c r="CK228" s="674">
        <v>0</v>
      </c>
      <c r="CL228" s="674">
        <v>0</v>
      </c>
      <c r="CM228" s="674">
        <v>265.79000000000002</v>
      </c>
      <c r="CN228" s="674">
        <v>129279</v>
      </c>
      <c r="CO228" s="674">
        <v>33879</v>
      </c>
      <c r="CP228" s="674">
        <v>43610</v>
      </c>
      <c r="CQ228" s="674">
        <v>16636</v>
      </c>
      <c r="CR228" s="674">
        <v>2287</v>
      </c>
      <c r="CS228" s="674">
        <v>3551</v>
      </c>
      <c r="CT228" s="674">
        <v>0</v>
      </c>
      <c r="CU228" s="674">
        <v>4050</v>
      </c>
      <c r="CV228" s="674">
        <v>12594</v>
      </c>
      <c r="CW228" s="674">
        <v>0</v>
      </c>
      <c r="CX228" s="674">
        <v>0</v>
      </c>
      <c r="CY228" s="674">
        <v>204</v>
      </c>
      <c r="CZ228" s="674">
        <v>0</v>
      </c>
      <c r="DA228" s="674">
        <v>0</v>
      </c>
      <c r="DB228" s="674">
        <v>0</v>
      </c>
      <c r="DC228" s="674">
        <v>0</v>
      </c>
      <c r="DD228" s="674">
        <v>0</v>
      </c>
      <c r="DE228" s="674">
        <v>0</v>
      </c>
      <c r="DF228" s="676">
        <v>12468</v>
      </c>
    </row>
    <row r="229" spans="1:110">
      <c r="A229" s="686" t="s">
        <v>564</v>
      </c>
      <c r="B229" s="666" t="s">
        <v>2152</v>
      </c>
      <c r="C229" s="685" t="s">
        <v>289</v>
      </c>
      <c r="D229" s="667" t="s">
        <v>537</v>
      </c>
      <c r="E229" s="687">
        <v>233519</v>
      </c>
      <c r="F229" s="675">
        <v>176713</v>
      </c>
      <c r="G229" s="674">
        <v>9158.34</v>
      </c>
      <c r="H229" s="674">
        <v>86352</v>
      </c>
      <c r="I229" s="674">
        <v>9894</v>
      </c>
      <c r="J229" s="674">
        <v>60756</v>
      </c>
      <c r="K229" s="674">
        <v>43459</v>
      </c>
      <c r="L229" s="674">
        <v>13950</v>
      </c>
      <c r="M229" s="671">
        <v>1864</v>
      </c>
      <c r="N229" s="674">
        <v>19449</v>
      </c>
      <c r="O229" s="674">
        <v>4819</v>
      </c>
      <c r="P229" s="674">
        <v>262</v>
      </c>
      <c r="Q229" s="669">
        <v>176713</v>
      </c>
      <c r="R229" s="674">
        <v>90817</v>
      </c>
      <c r="S229" s="674">
        <v>52226</v>
      </c>
      <c r="T229" s="674">
        <v>22659</v>
      </c>
      <c r="U229" s="674">
        <v>27908</v>
      </c>
      <c r="V229" s="688">
        <v>81.19</v>
      </c>
      <c r="W229" s="689">
        <v>21117</v>
      </c>
      <c r="X229" s="689">
        <v>29505</v>
      </c>
      <c r="Y229" s="674">
        <v>71.569999999999993</v>
      </c>
      <c r="Z229" s="689">
        <v>6774</v>
      </c>
      <c r="AA229" s="689">
        <v>1542</v>
      </c>
      <c r="AB229" s="674">
        <v>29567</v>
      </c>
      <c r="AC229" s="674">
        <v>3152</v>
      </c>
      <c r="AD229" s="674">
        <v>802</v>
      </c>
      <c r="AE229" s="674">
        <v>34637</v>
      </c>
      <c r="AF229" s="674">
        <v>85896</v>
      </c>
      <c r="AG229" s="674">
        <v>40182</v>
      </c>
      <c r="AH229" s="674">
        <v>12557</v>
      </c>
      <c r="AI229" s="674">
        <v>14156</v>
      </c>
      <c r="AJ229" s="674">
        <v>4811</v>
      </c>
      <c r="AK229" s="674">
        <v>0</v>
      </c>
      <c r="AL229" s="674">
        <v>0</v>
      </c>
      <c r="AM229" s="675">
        <v>56806</v>
      </c>
      <c r="AN229" s="674">
        <v>9608</v>
      </c>
      <c r="AO229" s="674">
        <v>30065</v>
      </c>
      <c r="AP229" s="674">
        <v>3500</v>
      </c>
      <c r="AQ229" s="674">
        <v>13633</v>
      </c>
      <c r="AR229" s="687">
        <v>231299</v>
      </c>
      <c r="AS229" s="675">
        <v>175789</v>
      </c>
      <c r="AT229" s="674">
        <v>9110.4500000000007</v>
      </c>
      <c r="AU229" s="674">
        <v>14431</v>
      </c>
      <c r="AV229" s="674">
        <v>33182</v>
      </c>
      <c r="AW229" s="674">
        <v>90928</v>
      </c>
      <c r="AX229" s="674">
        <v>63776</v>
      </c>
      <c r="AY229" s="674">
        <v>18040</v>
      </c>
      <c r="AZ229" s="671">
        <v>6579</v>
      </c>
      <c r="BA229" s="674">
        <v>19581</v>
      </c>
      <c r="BB229" s="674">
        <v>4820</v>
      </c>
      <c r="BC229" s="674">
        <v>17667</v>
      </c>
      <c r="BD229" s="669">
        <v>175789</v>
      </c>
      <c r="BE229" s="674">
        <v>41780</v>
      </c>
      <c r="BF229" s="674">
        <v>19050</v>
      </c>
      <c r="BG229" s="674">
        <v>4749</v>
      </c>
      <c r="BH229" s="674">
        <v>82427</v>
      </c>
      <c r="BI229" s="674">
        <v>4878</v>
      </c>
      <c r="BJ229" s="674">
        <v>885</v>
      </c>
      <c r="BK229" s="674">
        <v>5755</v>
      </c>
      <c r="BL229" s="674">
        <v>40064</v>
      </c>
      <c r="BM229" s="675">
        <v>55510</v>
      </c>
      <c r="BN229" s="674">
        <v>52556</v>
      </c>
      <c r="BO229" s="674">
        <v>0</v>
      </c>
      <c r="BP229" s="674">
        <v>2954</v>
      </c>
      <c r="BQ229" s="674">
        <v>924</v>
      </c>
      <c r="BR229" s="674">
        <v>924</v>
      </c>
      <c r="BS229" s="674">
        <v>-11284</v>
      </c>
      <c r="BT229" s="674">
        <v>27949</v>
      </c>
      <c r="BU229" s="674">
        <v>101583.53</v>
      </c>
      <c r="BV229" s="674">
        <v>746.34</v>
      </c>
      <c r="BW229" s="674">
        <v>88.79</v>
      </c>
      <c r="BX229" s="674">
        <v>57.17</v>
      </c>
      <c r="BY229" s="674">
        <v>9.07</v>
      </c>
      <c r="BZ229" s="674">
        <v>0</v>
      </c>
      <c r="CA229" s="674">
        <v>0.15</v>
      </c>
      <c r="CB229" s="674">
        <v>0</v>
      </c>
      <c r="CC229" s="674">
        <v>5349.16</v>
      </c>
      <c r="CD229" s="674">
        <v>0</v>
      </c>
      <c r="CE229" s="674">
        <v>0</v>
      </c>
      <c r="CF229" s="674">
        <v>91514.68</v>
      </c>
      <c r="CG229" s="674">
        <v>1686.02</v>
      </c>
      <c r="CH229" s="674">
        <v>0</v>
      </c>
      <c r="CI229" s="674">
        <v>0</v>
      </c>
      <c r="CJ229" s="674">
        <v>560.59</v>
      </c>
      <c r="CK229" s="674">
        <v>0</v>
      </c>
      <c r="CL229" s="674">
        <v>0</v>
      </c>
      <c r="CM229" s="674">
        <v>1571.54</v>
      </c>
      <c r="CN229" s="674">
        <v>61921</v>
      </c>
      <c r="CO229" s="674">
        <v>28749</v>
      </c>
      <c r="CP229" s="674">
        <v>9558</v>
      </c>
      <c r="CQ229" s="674">
        <v>3329</v>
      </c>
      <c r="CR229" s="674">
        <v>626</v>
      </c>
      <c r="CS229" s="674">
        <v>2</v>
      </c>
      <c r="CT229" s="674">
        <v>8</v>
      </c>
      <c r="CU229" s="674">
        <v>0</v>
      </c>
      <c r="CV229" s="674">
        <v>3624</v>
      </c>
      <c r="CW229" s="674">
        <v>0</v>
      </c>
      <c r="CX229" s="674">
        <v>0</v>
      </c>
      <c r="CY229" s="674">
        <v>2441</v>
      </c>
      <c r="CZ229" s="674">
        <v>615</v>
      </c>
      <c r="DA229" s="674">
        <v>0</v>
      </c>
      <c r="DB229" s="674">
        <v>0</v>
      </c>
      <c r="DC229" s="674">
        <v>761</v>
      </c>
      <c r="DD229" s="674">
        <v>0</v>
      </c>
      <c r="DE229" s="674">
        <v>0</v>
      </c>
      <c r="DF229" s="676">
        <v>12208</v>
      </c>
    </row>
    <row r="230" spans="1:110">
      <c r="A230" s="686" t="s">
        <v>565</v>
      </c>
      <c r="B230" s="666" t="s">
        <v>2153</v>
      </c>
      <c r="C230" s="685" t="s">
        <v>283</v>
      </c>
      <c r="D230" s="667" t="s">
        <v>537</v>
      </c>
      <c r="E230" s="687">
        <v>360490</v>
      </c>
      <c r="F230" s="675">
        <v>285508</v>
      </c>
      <c r="G230" s="674">
        <v>8030.56</v>
      </c>
      <c r="H230" s="674">
        <v>131568</v>
      </c>
      <c r="I230" s="674">
        <v>21831</v>
      </c>
      <c r="J230" s="674">
        <v>114195</v>
      </c>
      <c r="K230" s="674">
        <v>80972</v>
      </c>
      <c r="L230" s="674">
        <v>22903</v>
      </c>
      <c r="M230" s="671">
        <v>7989</v>
      </c>
      <c r="N230" s="674">
        <v>3571</v>
      </c>
      <c r="O230" s="674">
        <v>2</v>
      </c>
      <c r="P230" s="674">
        <v>14343</v>
      </c>
      <c r="Q230" s="669">
        <v>285508</v>
      </c>
      <c r="R230" s="674">
        <v>180761</v>
      </c>
      <c r="S230" s="674">
        <v>109527</v>
      </c>
      <c r="T230" s="674">
        <v>68881</v>
      </c>
      <c r="U230" s="674">
        <v>78287</v>
      </c>
      <c r="V230" s="688">
        <v>87.99</v>
      </c>
      <c r="W230" s="689">
        <v>63763</v>
      </c>
      <c r="X230" s="689">
        <v>78623</v>
      </c>
      <c r="Y230" s="674">
        <v>81.099999999999994</v>
      </c>
      <c r="Z230" s="689">
        <v>10379</v>
      </c>
      <c r="AA230" s="689">
        <v>5118</v>
      </c>
      <c r="AB230" s="674">
        <v>40646</v>
      </c>
      <c r="AC230" s="674">
        <v>6227</v>
      </c>
      <c r="AD230" s="674">
        <v>2627</v>
      </c>
      <c r="AE230" s="674">
        <v>62380</v>
      </c>
      <c r="AF230" s="674">
        <v>104747</v>
      </c>
      <c r="AG230" s="674">
        <v>74745</v>
      </c>
      <c r="AH230" s="674">
        <v>20276</v>
      </c>
      <c r="AI230" s="674">
        <v>0</v>
      </c>
      <c r="AJ230" s="674">
        <v>4269</v>
      </c>
      <c r="AK230" s="674">
        <v>0</v>
      </c>
      <c r="AL230" s="674">
        <v>0</v>
      </c>
      <c r="AM230" s="675">
        <v>74982</v>
      </c>
      <c r="AN230" s="674">
        <v>0</v>
      </c>
      <c r="AO230" s="674">
        <v>19327</v>
      </c>
      <c r="AP230" s="674">
        <v>4680</v>
      </c>
      <c r="AQ230" s="674">
        <v>50975</v>
      </c>
      <c r="AR230" s="687">
        <v>379559</v>
      </c>
      <c r="AS230" s="675">
        <v>284828</v>
      </c>
      <c r="AT230" s="674">
        <v>8011.43</v>
      </c>
      <c r="AU230" s="674">
        <v>18553</v>
      </c>
      <c r="AV230" s="674">
        <v>60863</v>
      </c>
      <c r="AW230" s="674">
        <v>167762</v>
      </c>
      <c r="AX230" s="674">
        <v>115800</v>
      </c>
      <c r="AY230" s="674">
        <v>32682</v>
      </c>
      <c r="AZ230" s="671">
        <v>15680</v>
      </c>
      <c r="BA230" s="674">
        <v>4264</v>
      </c>
      <c r="BB230" s="674">
        <v>2</v>
      </c>
      <c r="BC230" s="674">
        <v>33386</v>
      </c>
      <c r="BD230" s="669">
        <v>284828</v>
      </c>
      <c r="BE230" s="674">
        <v>106809</v>
      </c>
      <c r="BF230" s="674">
        <v>61361</v>
      </c>
      <c r="BG230" s="674">
        <v>8545</v>
      </c>
      <c r="BH230" s="674">
        <v>137789</v>
      </c>
      <c r="BI230" s="674">
        <v>8168</v>
      </c>
      <c r="BJ230" s="674">
        <v>1180</v>
      </c>
      <c r="BK230" s="674">
        <v>3457</v>
      </c>
      <c r="BL230" s="674">
        <v>27425</v>
      </c>
      <c r="BM230" s="675">
        <v>94731</v>
      </c>
      <c r="BN230" s="674">
        <v>76290</v>
      </c>
      <c r="BO230" s="674">
        <v>4680</v>
      </c>
      <c r="BP230" s="674">
        <v>13761</v>
      </c>
      <c r="BQ230" s="674">
        <v>680</v>
      </c>
      <c r="BR230" s="674">
        <v>680</v>
      </c>
      <c r="BS230" s="674">
        <v>5844</v>
      </c>
      <c r="BT230" s="674">
        <v>16371</v>
      </c>
      <c r="BU230" s="674">
        <v>54973.01</v>
      </c>
      <c r="BV230" s="674">
        <v>1823.51</v>
      </c>
      <c r="BW230" s="674">
        <v>127.31</v>
      </c>
      <c r="BX230" s="674">
        <v>253.43</v>
      </c>
      <c r="BY230" s="674">
        <v>81.7</v>
      </c>
      <c r="BZ230" s="674">
        <v>0.23</v>
      </c>
      <c r="CA230" s="674">
        <v>68</v>
      </c>
      <c r="CB230" s="674">
        <v>0.3</v>
      </c>
      <c r="CC230" s="674">
        <v>2765.64</v>
      </c>
      <c r="CD230" s="674">
        <v>51.15</v>
      </c>
      <c r="CE230" s="674">
        <v>0</v>
      </c>
      <c r="CF230" s="674">
        <v>49708.36</v>
      </c>
      <c r="CG230" s="674">
        <v>25.79</v>
      </c>
      <c r="CH230" s="674">
        <v>0</v>
      </c>
      <c r="CI230" s="674">
        <v>0</v>
      </c>
      <c r="CJ230" s="674">
        <v>67.59</v>
      </c>
      <c r="CK230" s="674">
        <v>0</v>
      </c>
      <c r="CL230" s="674">
        <v>0</v>
      </c>
      <c r="CM230" s="674">
        <v>0</v>
      </c>
      <c r="CN230" s="674">
        <v>118323.9</v>
      </c>
      <c r="CO230" s="674">
        <v>76245</v>
      </c>
      <c r="CP230" s="674">
        <v>11751</v>
      </c>
      <c r="CQ230" s="674">
        <v>9641</v>
      </c>
      <c r="CR230" s="674">
        <v>5245</v>
      </c>
      <c r="CS230" s="674">
        <v>193</v>
      </c>
      <c r="CT230" s="674">
        <v>5042</v>
      </c>
      <c r="CU230" s="674">
        <v>1</v>
      </c>
      <c r="CV230" s="674">
        <v>8405</v>
      </c>
      <c r="CW230" s="674">
        <v>421</v>
      </c>
      <c r="CX230" s="674">
        <v>0</v>
      </c>
      <c r="CY230" s="674">
        <v>1330</v>
      </c>
      <c r="CZ230" s="674">
        <v>36.9</v>
      </c>
      <c r="DA230" s="674">
        <v>0</v>
      </c>
      <c r="DB230" s="674">
        <v>0</v>
      </c>
      <c r="DC230" s="674">
        <v>13</v>
      </c>
      <c r="DD230" s="674">
        <v>0</v>
      </c>
      <c r="DE230" s="674">
        <v>0</v>
      </c>
      <c r="DF230" s="676">
        <v>0</v>
      </c>
    </row>
    <row r="231" spans="1:110">
      <c r="A231" s="686" t="s">
        <v>566</v>
      </c>
      <c r="B231" s="666" t="s">
        <v>2154</v>
      </c>
      <c r="C231" s="685" t="s">
        <v>298</v>
      </c>
      <c r="D231" s="667" t="s">
        <v>537</v>
      </c>
      <c r="E231" s="687">
        <v>162471</v>
      </c>
      <c r="F231" s="675">
        <v>140714</v>
      </c>
      <c r="G231" s="674">
        <v>9461.7000000000007</v>
      </c>
      <c r="H231" s="674">
        <v>86655</v>
      </c>
      <c r="I231" s="674">
        <v>5679</v>
      </c>
      <c r="J231" s="674">
        <v>23854</v>
      </c>
      <c r="K231" s="674">
        <v>16665</v>
      </c>
      <c r="L231" s="674">
        <v>4633</v>
      </c>
      <c r="M231" s="671">
        <v>1532</v>
      </c>
      <c r="N231" s="674">
        <v>13108</v>
      </c>
      <c r="O231" s="674">
        <v>0</v>
      </c>
      <c r="P231" s="674">
        <v>11418</v>
      </c>
      <c r="Q231" s="669">
        <v>140714</v>
      </c>
      <c r="R231" s="674">
        <v>102862</v>
      </c>
      <c r="S231" s="674">
        <v>64630</v>
      </c>
      <c r="T231" s="674">
        <v>27333</v>
      </c>
      <c r="U231" s="674">
        <v>28237</v>
      </c>
      <c r="V231" s="688">
        <v>96.8</v>
      </c>
      <c r="W231" s="689">
        <v>27047</v>
      </c>
      <c r="X231" s="689">
        <v>31757</v>
      </c>
      <c r="Y231" s="674">
        <v>85.17</v>
      </c>
      <c r="Z231" s="689">
        <v>4578</v>
      </c>
      <c r="AA231" s="689">
        <v>286</v>
      </c>
      <c r="AB231" s="674">
        <v>37297</v>
      </c>
      <c r="AC231" s="674">
        <v>2812</v>
      </c>
      <c r="AD231" s="674">
        <v>208</v>
      </c>
      <c r="AE231" s="674">
        <v>35212</v>
      </c>
      <c r="AF231" s="674">
        <v>28551</v>
      </c>
      <c r="AG231" s="674">
        <v>18269</v>
      </c>
      <c r="AH231" s="674">
        <v>4425</v>
      </c>
      <c r="AI231" s="674">
        <v>0</v>
      </c>
      <c r="AJ231" s="674">
        <v>1055</v>
      </c>
      <c r="AK231" s="674">
        <v>0</v>
      </c>
      <c r="AL231" s="674">
        <v>9301</v>
      </c>
      <c r="AM231" s="675">
        <v>21757</v>
      </c>
      <c r="AN231" s="674">
        <v>0</v>
      </c>
      <c r="AO231" s="674">
        <v>454</v>
      </c>
      <c r="AP231" s="674">
        <v>18801</v>
      </c>
      <c r="AQ231" s="674">
        <v>2502</v>
      </c>
      <c r="AR231" s="687">
        <v>167104</v>
      </c>
      <c r="AS231" s="675">
        <v>140599</v>
      </c>
      <c r="AT231" s="674">
        <v>9453.9599999999991</v>
      </c>
      <c r="AU231" s="674">
        <v>14739</v>
      </c>
      <c r="AV231" s="674">
        <v>31252</v>
      </c>
      <c r="AW231" s="674">
        <v>48622</v>
      </c>
      <c r="AX231" s="674">
        <v>34158</v>
      </c>
      <c r="AY231" s="674">
        <v>7545</v>
      </c>
      <c r="AZ231" s="671">
        <v>6001</v>
      </c>
      <c r="BA231" s="674">
        <v>19201</v>
      </c>
      <c r="BB231" s="674">
        <v>0</v>
      </c>
      <c r="BC231" s="674">
        <v>26785</v>
      </c>
      <c r="BD231" s="669">
        <v>140599</v>
      </c>
      <c r="BE231" s="674">
        <v>28994</v>
      </c>
      <c r="BF231" s="674">
        <v>10860</v>
      </c>
      <c r="BG231" s="674">
        <v>1875</v>
      </c>
      <c r="BH231" s="674">
        <v>49205</v>
      </c>
      <c r="BI231" s="674">
        <v>18071</v>
      </c>
      <c r="BJ231" s="674">
        <v>511</v>
      </c>
      <c r="BK231" s="674">
        <v>137</v>
      </c>
      <c r="BL231" s="674">
        <v>43681</v>
      </c>
      <c r="BM231" s="675">
        <v>26505</v>
      </c>
      <c r="BN231" s="674">
        <v>7128</v>
      </c>
      <c r="BO231" s="674">
        <v>14301</v>
      </c>
      <c r="BP231" s="674">
        <v>5076</v>
      </c>
      <c r="BQ231" s="674">
        <v>115</v>
      </c>
      <c r="BR231" s="674">
        <v>-9186</v>
      </c>
      <c r="BS231" s="674">
        <v>-859</v>
      </c>
      <c r="BT231" s="674">
        <v>45421</v>
      </c>
      <c r="BU231" s="674">
        <v>33184.720000000001</v>
      </c>
      <c r="BV231" s="674">
        <v>730.32</v>
      </c>
      <c r="BW231" s="674">
        <v>347.76</v>
      </c>
      <c r="BX231" s="674">
        <v>80.91</v>
      </c>
      <c r="BY231" s="674">
        <v>21.69</v>
      </c>
      <c r="BZ231" s="674">
        <v>1.0900000000000001</v>
      </c>
      <c r="CA231" s="674">
        <v>13.43</v>
      </c>
      <c r="CB231" s="674">
        <v>109.58</v>
      </c>
      <c r="CC231" s="674">
        <v>1365.26</v>
      </c>
      <c r="CD231" s="674">
        <v>0</v>
      </c>
      <c r="CE231" s="674">
        <v>0</v>
      </c>
      <c r="CF231" s="674">
        <v>30133.78</v>
      </c>
      <c r="CG231" s="674">
        <v>345.7</v>
      </c>
      <c r="CH231" s="674">
        <v>0</v>
      </c>
      <c r="CI231" s="674">
        <v>0</v>
      </c>
      <c r="CJ231" s="674">
        <v>12.08</v>
      </c>
      <c r="CK231" s="674">
        <v>0</v>
      </c>
      <c r="CL231" s="674">
        <v>0</v>
      </c>
      <c r="CM231" s="674">
        <v>23.12</v>
      </c>
      <c r="CN231" s="674">
        <v>76685</v>
      </c>
      <c r="CO231" s="674">
        <v>31732</v>
      </c>
      <c r="CP231" s="674">
        <v>32396</v>
      </c>
      <c r="CQ231" s="674">
        <v>4586</v>
      </c>
      <c r="CR231" s="674">
        <v>1381</v>
      </c>
      <c r="CS231" s="674">
        <v>704</v>
      </c>
      <c r="CT231" s="674">
        <v>1096</v>
      </c>
      <c r="CU231" s="674">
        <v>251</v>
      </c>
      <c r="CV231" s="674">
        <v>2578</v>
      </c>
      <c r="CW231" s="674">
        <v>0</v>
      </c>
      <c r="CX231" s="674">
        <v>0</v>
      </c>
      <c r="CY231" s="674">
        <v>897</v>
      </c>
      <c r="CZ231" s="674">
        <v>152</v>
      </c>
      <c r="DA231" s="674">
        <v>0</v>
      </c>
      <c r="DB231" s="674">
        <v>0</v>
      </c>
      <c r="DC231" s="674">
        <v>8</v>
      </c>
      <c r="DD231" s="674">
        <v>0</v>
      </c>
      <c r="DE231" s="674">
        <v>0</v>
      </c>
      <c r="DF231" s="676">
        <v>904</v>
      </c>
    </row>
    <row r="232" spans="1:110">
      <c r="A232" s="686" t="s">
        <v>567</v>
      </c>
      <c r="B232" s="666" t="s">
        <v>2155</v>
      </c>
      <c r="C232" s="685" t="s">
        <v>289</v>
      </c>
      <c r="D232" s="667" t="s">
        <v>537</v>
      </c>
      <c r="E232" s="687">
        <v>235392</v>
      </c>
      <c r="F232" s="675">
        <v>124698</v>
      </c>
      <c r="G232" s="674">
        <v>13558.33</v>
      </c>
      <c r="H232" s="674">
        <v>48302</v>
      </c>
      <c r="I232" s="674">
        <v>7893</v>
      </c>
      <c r="J232" s="674">
        <v>56641</v>
      </c>
      <c r="K232" s="674">
        <v>50623</v>
      </c>
      <c r="L232" s="674">
        <v>5259</v>
      </c>
      <c r="M232" s="671">
        <v>729</v>
      </c>
      <c r="N232" s="674">
        <v>11507</v>
      </c>
      <c r="O232" s="674">
        <v>1675</v>
      </c>
      <c r="P232" s="674">
        <v>355</v>
      </c>
      <c r="Q232" s="669">
        <v>124698</v>
      </c>
      <c r="R232" s="674">
        <v>77905</v>
      </c>
      <c r="S232" s="674">
        <v>42461</v>
      </c>
      <c r="T232" s="674">
        <v>10113</v>
      </c>
      <c r="U232" s="674">
        <v>12209</v>
      </c>
      <c r="V232" s="688">
        <v>82.83</v>
      </c>
      <c r="W232" s="689">
        <v>9915</v>
      </c>
      <c r="X232" s="689">
        <v>12562</v>
      </c>
      <c r="Y232" s="674">
        <v>78.930000000000007</v>
      </c>
      <c r="Z232" s="689">
        <v>1575</v>
      </c>
      <c r="AA232" s="689">
        <v>198</v>
      </c>
      <c r="AB232" s="674">
        <v>32348</v>
      </c>
      <c r="AC232" s="674">
        <v>10361</v>
      </c>
      <c r="AD232" s="674">
        <v>247</v>
      </c>
      <c r="AE232" s="674">
        <v>24836</v>
      </c>
      <c r="AF232" s="674">
        <v>46793</v>
      </c>
      <c r="AG232" s="674">
        <v>39125</v>
      </c>
      <c r="AH232" s="674">
        <v>5420</v>
      </c>
      <c r="AI232" s="674">
        <v>0</v>
      </c>
      <c r="AJ232" s="674">
        <v>32</v>
      </c>
      <c r="AK232" s="674">
        <v>0</v>
      </c>
      <c r="AL232" s="674">
        <v>0</v>
      </c>
      <c r="AM232" s="675">
        <v>110694</v>
      </c>
      <c r="AN232" s="674">
        <v>0</v>
      </c>
      <c r="AO232" s="674">
        <v>15385</v>
      </c>
      <c r="AP232" s="674">
        <v>1523</v>
      </c>
      <c r="AQ232" s="674">
        <v>93786</v>
      </c>
      <c r="AR232" s="687">
        <v>236059</v>
      </c>
      <c r="AS232" s="675">
        <v>124495</v>
      </c>
      <c r="AT232" s="674">
        <v>13536.26</v>
      </c>
      <c r="AU232" s="674">
        <v>14874</v>
      </c>
      <c r="AV232" s="674">
        <v>12870</v>
      </c>
      <c r="AW232" s="674">
        <v>78176</v>
      </c>
      <c r="AX232" s="674">
        <v>66351</v>
      </c>
      <c r="AY232" s="674">
        <v>7434</v>
      </c>
      <c r="AZ232" s="671">
        <v>4250</v>
      </c>
      <c r="BA232" s="674">
        <v>10308</v>
      </c>
      <c r="BB232" s="674">
        <v>1534</v>
      </c>
      <c r="BC232" s="674">
        <v>8267</v>
      </c>
      <c r="BD232" s="669">
        <v>124495</v>
      </c>
      <c r="BE232" s="674">
        <v>41702</v>
      </c>
      <c r="BF232" s="674">
        <v>27279</v>
      </c>
      <c r="BG232" s="674">
        <v>2037</v>
      </c>
      <c r="BH232" s="674">
        <v>38862</v>
      </c>
      <c r="BI232" s="674">
        <v>5351</v>
      </c>
      <c r="BJ232" s="674">
        <v>662</v>
      </c>
      <c r="BK232" s="674">
        <v>407</v>
      </c>
      <c r="BL232" s="674">
        <v>37511</v>
      </c>
      <c r="BM232" s="675">
        <v>111564</v>
      </c>
      <c r="BN232" s="674">
        <v>108867</v>
      </c>
      <c r="BO232" s="674">
        <v>0</v>
      </c>
      <c r="BP232" s="674">
        <v>2697</v>
      </c>
      <c r="BQ232" s="674">
        <v>203</v>
      </c>
      <c r="BR232" s="674">
        <v>203</v>
      </c>
      <c r="BS232" s="674">
        <v>5717</v>
      </c>
      <c r="BT232" s="674">
        <v>40807</v>
      </c>
      <c r="BU232" s="674">
        <v>2490.98</v>
      </c>
      <c r="BV232" s="674">
        <v>340.69</v>
      </c>
      <c r="BW232" s="674">
        <v>143.07</v>
      </c>
      <c r="BX232" s="674">
        <v>103.08</v>
      </c>
      <c r="BY232" s="674">
        <v>48.53</v>
      </c>
      <c r="BZ232" s="674">
        <v>0</v>
      </c>
      <c r="CA232" s="674">
        <v>3.45</v>
      </c>
      <c r="CB232" s="674">
        <v>0</v>
      </c>
      <c r="CC232" s="674">
        <v>995.84</v>
      </c>
      <c r="CD232" s="674">
        <v>26.89</v>
      </c>
      <c r="CE232" s="674">
        <v>0</v>
      </c>
      <c r="CF232" s="674">
        <v>107.88</v>
      </c>
      <c r="CG232" s="674">
        <v>373.66</v>
      </c>
      <c r="CH232" s="674">
        <v>0</v>
      </c>
      <c r="CI232" s="674">
        <v>0</v>
      </c>
      <c r="CJ232" s="674">
        <v>83.69</v>
      </c>
      <c r="CK232" s="674">
        <v>264.22000000000003</v>
      </c>
      <c r="CL232" s="674">
        <v>0</v>
      </c>
      <c r="CM232" s="674">
        <v>0</v>
      </c>
      <c r="CN232" s="674">
        <v>46943.39</v>
      </c>
      <c r="CO232" s="674">
        <v>13808</v>
      </c>
      <c r="CP232" s="674">
        <v>13349</v>
      </c>
      <c r="CQ232" s="674">
        <v>5397</v>
      </c>
      <c r="CR232" s="674">
        <v>2953</v>
      </c>
      <c r="CS232" s="674">
        <v>0</v>
      </c>
      <c r="CT232" s="674">
        <v>149</v>
      </c>
      <c r="CU232" s="674">
        <v>0</v>
      </c>
      <c r="CV232" s="674">
        <v>6335</v>
      </c>
      <c r="CW232" s="674">
        <v>239</v>
      </c>
      <c r="CX232" s="674">
        <v>0</v>
      </c>
      <c r="CY232" s="674">
        <v>3421</v>
      </c>
      <c r="CZ232" s="674">
        <v>912</v>
      </c>
      <c r="DA232" s="674">
        <v>0</v>
      </c>
      <c r="DB232" s="674">
        <v>0</v>
      </c>
      <c r="DC232" s="674">
        <v>6.48</v>
      </c>
      <c r="DD232" s="674">
        <v>373.91</v>
      </c>
      <c r="DE232" s="674">
        <v>0</v>
      </c>
      <c r="DF232" s="676">
        <v>0</v>
      </c>
    </row>
    <row r="233" spans="1:110">
      <c r="A233" s="686" t="s">
        <v>568</v>
      </c>
      <c r="B233" s="666" t="s">
        <v>2156</v>
      </c>
      <c r="C233" s="685" t="s">
        <v>298</v>
      </c>
      <c r="D233" s="667" t="s">
        <v>537</v>
      </c>
      <c r="E233" s="687">
        <v>262551</v>
      </c>
      <c r="F233" s="675">
        <v>229433</v>
      </c>
      <c r="G233" s="674">
        <v>9692.18</v>
      </c>
      <c r="H233" s="674">
        <v>90280</v>
      </c>
      <c r="I233" s="674">
        <v>12477</v>
      </c>
      <c r="J233" s="674">
        <v>120144</v>
      </c>
      <c r="K233" s="674">
        <v>99534</v>
      </c>
      <c r="L233" s="674">
        <v>12982</v>
      </c>
      <c r="M233" s="671">
        <v>4916</v>
      </c>
      <c r="N233" s="674">
        <v>3452</v>
      </c>
      <c r="O233" s="674">
        <v>0</v>
      </c>
      <c r="P233" s="674">
        <v>3079.8</v>
      </c>
      <c r="Q233" s="669">
        <v>229433</v>
      </c>
      <c r="R233" s="674">
        <v>128168.36</v>
      </c>
      <c r="S233" s="674">
        <v>79215</v>
      </c>
      <c r="T233" s="674">
        <v>44727</v>
      </c>
      <c r="U233" s="674">
        <v>53182.05</v>
      </c>
      <c r="V233" s="688">
        <v>84.1</v>
      </c>
      <c r="W233" s="689">
        <v>42406</v>
      </c>
      <c r="X233" s="689">
        <v>50052.05</v>
      </c>
      <c r="Y233" s="674">
        <v>84.72</v>
      </c>
      <c r="Z233" s="689">
        <v>6356</v>
      </c>
      <c r="AA233" s="689">
        <v>2321</v>
      </c>
      <c r="AB233" s="674">
        <v>34488</v>
      </c>
      <c r="AC233" s="674">
        <v>15648</v>
      </c>
      <c r="AD233" s="674">
        <v>419.5</v>
      </c>
      <c r="AE233" s="674">
        <v>32885.86</v>
      </c>
      <c r="AF233" s="674">
        <v>101264.47</v>
      </c>
      <c r="AG233" s="674">
        <v>81264</v>
      </c>
      <c r="AH233" s="674">
        <v>12506</v>
      </c>
      <c r="AI233" s="674">
        <v>0</v>
      </c>
      <c r="AJ233" s="674">
        <v>27</v>
      </c>
      <c r="AK233" s="674">
        <v>0</v>
      </c>
      <c r="AL233" s="674">
        <v>0</v>
      </c>
      <c r="AM233" s="675">
        <v>33118</v>
      </c>
      <c r="AN233" s="674">
        <v>0</v>
      </c>
      <c r="AO233" s="674">
        <v>3632</v>
      </c>
      <c r="AP233" s="674">
        <v>0</v>
      </c>
      <c r="AQ233" s="674">
        <v>29486</v>
      </c>
      <c r="AR233" s="687">
        <v>246436.91</v>
      </c>
      <c r="AS233" s="675">
        <v>231121.91</v>
      </c>
      <c r="AT233" s="674">
        <v>9763.52</v>
      </c>
      <c r="AU233" s="674">
        <v>19456</v>
      </c>
      <c r="AV233" s="674">
        <v>24907</v>
      </c>
      <c r="AW233" s="674">
        <v>154631.72</v>
      </c>
      <c r="AX233" s="674">
        <v>122784.96000000001</v>
      </c>
      <c r="AY233" s="674">
        <v>18170.5</v>
      </c>
      <c r="AZ233" s="671">
        <v>10051.26</v>
      </c>
      <c r="BA233" s="674">
        <v>4917.1099999999997</v>
      </c>
      <c r="BB233" s="674">
        <v>0</v>
      </c>
      <c r="BC233" s="674">
        <v>27209.439999999999</v>
      </c>
      <c r="BD233" s="669">
        <v>231121.91</v>
      </c>
      <c r="BE233" s="674">
        <v>105070.8</v>
      </c>
      <c r="BF233" s="674">
        <v>71785.27</v>
      </c>
      <c r="BG233" s="674">
        <v>4626.3599999999997</v>
      </c>
      <c r="BH233" s="674">
        <v>66169.259999999995</v>
      </c>
      <c r="BI233" s="674">
        <v>9188.4</v>
      </c>
      <c r="BJ233" s="674">
        <v>879</v>
      </c>
      <c r="BK233" s="674">
        <v>3644</v>
      </c>
      <c r="BL233" s="674">
        <v>46170.45</v>
      </c>
      <c r="BM233" s="675">
        <v>15315</v>
      </c>
      <c r="BN233" s="674">
        <v>14623</v>
      </c>
      <c r="BO233" s="674">
        <v>0</v>
      </c>
      <c r="BP233" s="674">
        <v>692</v>
      </c>
      <c r="BQ233" s="674">
        <v>-1688.91</v>
      </c>
      <c r="BR233" s="674">
        <v>-1688.91</v>
      </c>
      <c r="BS233" s="674">
        <v>-17812.47</v>
      </c>
      <c r="BT233" s="674">
        <v>41287</v>
      </c>
      <c r="BU233" s="674">
        <v>46151.1</v>
      </c>
      <c r="BV233" s="674">
        <v>1164.47</v>
      </c>
      <c r="BW233" s="674">
        <v>195.53</v>
      </c>
      <c r="BX233" s="674">
        <v>74.53</v>
      </c>
      <c r="BY233" s="674">
        <v>17.36</v>
      </c>
      <c r="BZ233" s="674">
        <v>0.34</v>
      </c>
      <c r="CA233" s="674">
        <v>2.63</v>
      </c>
      <c r="CB233" s="674">
        <v>0</v>
      </c>
      <c r="CC233" s="674">
        <v>736.8</v>
      </c>
      <c r="CD233" s="674">
        <v>2.4</v>
      </c>
      <c r="CE233" s="674">
        <v>0</v>
      </c>
      <c r="CF233" s="674">
        <v>43856.800000000003</v>
      </c>
      <c r="CG233" s="674">
        <v>11.87</v>
      </c>
      <c r="CH233" s="674">
        <v>0</v>
      </c>
      <c r="CI233" s="674">
        <v>0</v>
      </c>
      <c r="CJ233" s="674">
        <v>0</v>
      </c>
      <c r="CK233" s="674">
        <v>0</v>
      </c>
      <c r="CL233" s="674">
        <v>0</v>
      </c>
      <c r="CM233" s="674">
        <v>88.38</v>
      </c>
      <c r="CN233" s="674">
        <v>90113.49</v>
      </c>
      <c r="CO233" s="674">
        <v>48257.79</v>
      </c>
      <c r="CP233" s="674">
        <v>18893.990000000002</v>
      </c>
      <c r="CQ233" s="674">
        <v>5565.65</v>
      </c>
      <c r="CR233" s="674">
        <v>1065.71</v>
      </c>
      <c r="CS233" s="674">
        <v>324.70999999999998</v>
      </c>
      <c r="CT233" s="674">
        <v>125.79</v>
      </c>
      <c r="CU233" s="674">
        <v>0</v>
      </c>
      <c r="CV233" s="674">
        <v>7340.09</v>
      </c>
      <c r="CW233" s="674">
        <v>23.1</v>
      </c>
      <c r="CX233" s="674">
        <v>0</v>
      </c>
      <c r="CY233" s="674">
        <v>4606.6099999999997</v>
      </c>
      <c r="CZ233" s="674">
        <v>72.52</v>
      </c>
      <c r="DA233" s="674">
        <v>0</v>
      </c>
      <c r="DB233" s="674">
        <v>0</v>
      </c>
      <c r="DC233" s="674">
        <v>0</v>
      </c>
      <c r="DD233" s="674">
        <v>0</v>
      </c>
      <c r="DE233" s="674">
        <v>0</v>
      </c>
      <c r="DF233" s="676">
        <v>3837.54</v>
      </c>
    </row>
    <row r="234" spans="1:110">
      <c r="A234" s="686" t="s">
        <v>569</v>
      </c>
      <c r="B234" s="666" t="s">
        <v>2157</v>
      </c>
      <c r="C234" s="685" t="s">
        <v>289</v>
      </c>
      <c r="D234" s="667" t="s">
        <v>537</v>
      </c>
      <c r="E234" s="687">
        <v>141501</v>
      </c>
      <c r="F234" s="675">
        <v>106694</v>
      </c>
      <c r="G234" s="674">
        <v>7743.54</v>
      </c>
      <c r="H234" s="674">
        <v>52533</v>
      </c>
      <c r="I234" s="674">
        <v>6477</v>
      </c>
      <c r="J234" s="674">
        <v>40442</v>
      </c>
      <c r="K234" s="674">
        <v>30948</v>
      </c>
      <c r="L234" s="674">
        <v>8868</v>
      </c>
      <c r="M234" s="671">
        <v>496</v>
      </c>
      <c r="N234" s="674">
        <v>3571</v>
      </c>
      <c r="O234" s="674">
        <v>0</v>
      </c>
      <c r="P234" s="674">
        <v>3671</v>
      </c>
      <c r="Q234" s="669">
        <v>106694</v>
      </c>
      <c r="R234" s="674">
        <v>45398</v>
      </c>
      <c r="S234" s="674">
        <v>23808</v>
      </c>
      <c r="T234" s="674">
        <v>13756</v>
      </c>
      <c r="U234" s="674">
        <v>17115.46</v>
      </c>
      <c r="V234" s="688">
        <v>80.37</v>
      </c>
      <c r="W234" s="689">
        <v>12242</v>
      </c>
      <c r="X234" s="689">
        <v>18990.46</v>
      </c>
      <c r="Y234" s="674">
        <v>64.459999999999994</v>
      </c>
      <c r="Z234" s="689">
        <v>3017</v>
      </c>
      <c r="AA234" s="689">
        <v>1514</v>
      </c>
      <c r="AB234" s="674">
        <v>10052</v>
      </c>
      <c r="AC234" s="674">
        <v>805</v>
      </c>
      <c r="AD234" s="674">
        <v>213</v>
      </c>
      <c r="AE234" s="674">
        <v>20572</v>
      </c>
      <c r="AF234" s="674">
        <v>61296</v>
      </c>
      <c r="AG234" s="674">
        <v>29765</v>
      </c>
      <c r="AH234" s="674">
        <v>8583</v>
      </c>
      <c r="AI234" s="674">
        <v>15220</v>
      </c>
      <c r="AJ234" s="674">
        <v>10</v>
      </c>
      <c r="AK234" s="674">
        <v>0</v>
      </c>
      <c r="AL234" s="674">
        <v>0</v>
      </c>
      <c r="AM234" s="675">
        <v>34807</v>
      </c>
      <c r="AN234" s="674">
        <v>346</v>
      </c>
      <c r="AO234" s="674">
        <v>17048</v>
      </c>
      <c r="AP234" s="674">
        <v>0</v>
      </c>
      <c r="AQ234" s="674">
        <v>17413</v>
      </c>
      <c r="AR234" s="687">
        <v>129861</v>
      </c>
      <c r="AS234" s="675">
        <v>107204</v>
      </c>
      <c r="AT234" s="674">
        <v>7780.55</v>
      </c>
      <c r="AU234" s="674">
        <v>8490</v>
      </c>
      <c r="AV234" s="674">
        <v>19705</v>
      </c>
      <c r="AW234" s="674">
        <v>59224</v>
      </c>
      <c r="AX234" s="674">
        <v>42601</v>
      </c>
      <c r="AY234" s="674">
        <v>12129</v>
      </c>
      <c r="AZ234" s="671">
        <v>3194</v>
      </c>
      <c r="BA234" s="674">
        <v>3357</v>
      </c>
      <c r="BB234" s="674">
        <v>1</v>
      </c>
      <c r="BC234" s="674">
        <v>16428</v>
      </c>
      <c r="BD234" s="669">
        <v>107204</v>
      </c>
      <c r="BE234" s="674">
        <v>31603</v>
      </c>
      <c r="BF234" s="674">
        <v>12951</v>
      </c>
      <c r="BG234" s="674">
        <v>2609</v>
      </c>
      <c r="BH234" s="674">
        <v>48270</v>
      </c>
      <c r="BI234" s="674">
        <v>1013</v>
      </c>
      <c r="BJ234" s="674">
        <v>408</v>
      </c>
      <c r="BK234" s="674">
        <v>2136</v>
      </c>
      <c r="BL234" s="674">
        <v>23774</v>
      </c>
      <c r="BM234" s="675">
        <v>22657</v>
      </c>
      <c r="BN234" s="674">
        <v>22272</v>
      </c>
      <c r="BO234" s="674">
        <v>0</v>
      </c>
      <c r="BP234" s="674">
        <v>385</v>
      </c>
      <c r="BQ234" s="674">
        <v>-510</v>
      </c>
      <c r="BR234" s="674">
        <v>-510</v>
      </c>
      <c r="BS234" s="674">
        <v>-3373</v>
      </c>
      <c r="BT234" s="674">
        <v>4056</v>
      </c>
      <c r="BU234" s="674">
        <v>3956.72</v>
      </c>
      <c r="BV234" s="674">
        <v>444</v>
      </c>
      <c r="BW234" s="674">
        <v>18.36</v>
      </c>
      <c r="BX234" s="674">
        <v>5.93</v>
      </c>
      <c r="BY234" s="674">
        <v>32</v>
      </c>
      <c r="BZ234" s="674">
        <v>0</v>
      </c>
      <c r="CA234" s="674">
        <v>0</v>
      </c>
      <c r="CB234" s="674">
        <v>0</v>
      </c>
      <c r="CC234" s="674">
        <v>2905</v>
      </c>
      <c r="CD234" s="674">
        <v>0</v>
      </c>
      <c r="CE234" s="674">
        <v>0</v>
      </c>
      <c r="CF234" s="674">
        <v>113.43</v>
      </c>
      <c r="CG234" s="674">
        <v>382</v>
      </c>
      <c r="CH234" s="674">
        <v>0</v>
      </c>
      <c r="CI234" s="674">
        <v>0</v>
      </c>
      <c r="CJ234" s="674">
        <v>55</v>
      </c>
      <c r="CK234" s="674">
        <v>0</v>
      </c>
      <c r="CL234" s="674">
        <v>0</v>
      </c>
      <c r="CM234" s="674">
        <v>1</v>
      </c>
      <c r="CN234" s="674">
        <v>30812.03</v>
      </c>
      <c r="CO234" s="674">
        <v>16525.46</v>
      </c>
      <c r="CP234" s="674">
        <v>1630.57</v>
      </c>
      <c r="CQ234" s="674">
        <v>153</v>
      </c>
      <c r="CR234" s="674">
        <v>1220.57</v>
      </c>
      <c r="CS234" s="674">
        <v>0</v>
      </c>
      <c r="CT234" s="674">
        <v>0</v>
      </c>
      <c r="CU234" s="674">
        <v>0</v>
      </c>
      <c r="CV234" s="674">
        <v>7259.77</v>
      </c>
      <c r="CW234" s="674">
        <v>0</v>
      </c>
      <c r="CX234" s="674">
        <v>0</v>
      </c>
      <c r="CY234" s="674">
        <v>2641.73</v>
      </c>
      <c r="CZ234" s="674">
        <v>1255.93</v>
      </c>
      <c r="DA234" s="674">
        <v>0</v>
      </c>
      <c r="DB234" s="674">
        <v>0</v>
      </c>
      <c r="DC234" s="674">
        <v>84.5</v>
      </c>
      <c r="DD234" s="674">
        <v>0</v>
      </c>
      <c r="DE234" s="674">
        <v>0</v>
      </c>
      <c r="DF234" s="676">
        <v>40.5</v>
      </c>
    </row>
    <row r="235" spans="1:110">
      <c r="A235" s="686" t="s">
        <v>570</v>
      </c>
      <c r="B235" s="666" t="s">
        <v>2158</v>
      </c>
      <c r="C235" s="685" t="s">
        <v>309</v>
      </c>
      <c r="D235" s="667" t="s">
        <v>537</v>
      </c>
      <c r="E235" s="668">
        <v>108855</v>
      </c>
      <c r="F235" s="669">
        <v>84716</v>
      </c>
      <c r="G235" s="670">
        <v>11199.79</v>
      </c>
      <c r="H235" s="670">
        <v>34658</v>
      </c>
      <c r="I235" s="670">
        <v>3257</v>
      </c>
      <c r="J235" s="670">
        <v>30586</v>
      </c>
      <c r="K235" s="670">
        <v>21586</v>
      </c>
      <c r="L235" s="670">
        <v>7120</v>
      </c>
      <c r="M235" s="671">
        <v>486</v>
      </c>
      <c r="N235" s="670">
        <v>16201</v>
      </c>
      <c r="O235" s="670">
        <v>570</v>
      </c>
      <c r="P235" s="670">
        <v>14</v>
      </c>
      <c r="Q235" s="669">
        <v>84716</v>
      </c>
      <c r="R235" s="670">
        <v>42642</v>
      </c>
      <c r="S235" s="670">
        <v>19121</v>
      </c>
      <c r="T235" s="670">
        <v>11851</v>
      </c>
      <c r="U235" s="670">
        <v>15967</v>
      </c>
      <c r="V235" s="680">
        <v>74.22</v>
      </c>
      <c r="W235" s="673">
        <v>10880</v>
      </c>
      <c r="X235" s="673">
        <v>14497</v>
      </c>
      <c r="Y235" s="670">
        <v>75.05</v>
      </c>
      <c r="Z235" s="673">
        <v>2273</v>
      </c>
      <c r="AA235" s="673">
        <v>971</v>
      </c>
      <c r="AB235" s="670">
        <v>7270</v>
      </c>
      <c r="AC235" s="670">
        <v>2052</v>
      </c>
      <c r="AD235" s="670">
        <v>270</v>
      </c>
      <c r="AE235" s="670">
        <v>21199</v>
      </c>
      <c r="AF235" s="670">
        <v>42074</v>
      </c>
      <c r="AG235" s="670">
        <v>19248</v>
      </c>
      <c r="AH235" s="670">
        <v>6562</v>
      </c>
      <c r="AI235" s="670">
        <v>11443</v>
      </c>
      <c r="AJ235" s="670">
        <v>382</v>
      </c>
      <c r="AK235" s="670">
        <v>0</v>
      </c>
      <c r="AL235" s="670">
        <v>0</v>
      </c>
      <c r="AM235" s="669">
        <v>24139</v>
      </c>
      <c r="AN235" s="670">
        <v>683</v>
      </c>
      <c r="AO235" s="670">
        <v>16716</v>
      </c>
      <c r="AP235" s="670">
        <v>2800</v>
      </c>
      <c r="AQ235" s="670">
        <v>3940</v>
      </c>
      <c r="AR235" s="668">
        <v>106184</v>
      </c>
      <c r="AS235" s="669">
        <v>84662</v>
      </c>
      <c r="AT235" s="670">
        <v>11192.66</v>
      </c>
      <c r="AU235" s="670">
        <v>8113</v>
      </c>
      <c r="AV235" s="670">
        <v>15078</v>
      </c>
      <c r="AW235" s="670">
        <v>42488</v>
      </c>
      <c r="AX235" s="670">
        <v>28938</v>
      </c>
      <c r="AY235" s="670">
        <v>8914</v>
      </c>
      <c r="AZ235" s="671">
        <v>3240</v>
      </c>
      <c r="BA235" s="670">
        <v>15566</v>
      </c>
      <c r="BB235" s="670">
        <v>448</v>
      </c>
      <c r="BC235" s="670">
        <v>3417</v>
      </c>
      <c r="BD235" s="669">
        <v>84662</v>
      </c>
      <c r="BE235" s="674">
        <v>21952</v>
      </c>
      <c r="BF235" s="674">
        <v>9536</v>
      </c>
      <c r="BG235" s="674">
        <v>2436</v>
      </c>
      <c r="BH235" s="674">
        <v>42438</v>
      </c>
      <c r="BI235" s="674">
        <v>3691</v>
      </c>
      <c r="BJ235" s="674">
        <v>193</v>
      </c>
      <c r="BK235" s="674">
        <v>496</v>
      </c>
      <c r="BL235" s="674">
        <v>15892</v>
      </c>
      <c r="BM235" s="669">
        <v>21522</v>
      </c>
      <c r="BN235" s="670">
        <v>20107</v>
      </c>
      <c r="BO235" s="670">
        <v>0</v>
      </c>
      <c r="BP235" s="670">
        <v>1415</v>
      </c>
      <c r="BQ235" s="674">
        <v>54</v>
      </c>
      <c r="BR235" s="674">
        <v>54</v>
      </c>
      <c r="BS235" s="674">
        <v>1170</v>
      </c>
      <c r="BT235" s="674">
        <v>18080</v>
      </c>
      <c r="BU235" s="674">
        <v>1455.64</v>
      </c>
      <c r="BV235" s="674">
        <v>377.46</v>
      </c>
      <c r="BW235" s="674">
        <v>25.97</v>
      </c>
      <c r="BX235" s="674">
        <v>46.81</v>
      </c>
      <c r="BY235" s="674">
        <v>3.92</v>
      </c>
      <c r="BZ235" s="674">
        <v>0</v>
      </c>
      <c r="CA235" s="674">
        <v>32.14</v>
      </c>
      <c r="CB235" s="674">
        <v>0</v>
      </c>
      <c r="CC235" s="674">
        <v>838.65</v>
      </c>
      <c r="CD235" s="674">
        <v>0</v>
      </c>
      <c r="CE235" s="674">
        <v>0</v>
      </c>
      <c r="CF235" s="674">
        <v>113.64</v>
      </c>
      <c r="CG235" s="674">
        <v>0</v>
      </c>
      <c r="CH235" s="674">
        <v>0</v>
      </c>
      <c r="CI235" s="674">
        <v>0</v>
      </c>
      <c r="CJ235" s="674">
        <v>17.059999999999999</v>
      </c>
      <c r="CK235" s="674">
        <v>0</v>
      </c>
      <c r="CL235" s="674">
        <v>0</v>
      </c>
      <c r="CM235" s="674">
        <v>0</v>
      </c>
      <c r="CN235" s="674">
        <v>20589</v>
      </c>
      <c r="CO235" s="674">
        <v>13378</v>
      </c>
      <c r="CP235" s="674">
        <v>1989</v>
      </c>
      <c r="CQ235" s="674">
        <v>1172</v>
      </c>
      <c r="CR235" s="674">
        <v>188</v>
      </c>
      <c r="CS235" s="674">
        <v>0</v>
      </c>
      <c r="CT235" s="674">
        <v>1282</v>
      </c>
      <c r="CU235" s="674">
        <v>0</v>
      </c>
      <c r="CV235" s="674">
        <v>2573</v>
      </c>
      <c r="CW235" s="674">
        <v>0</v>
      </c>
      <c r="CX235" s="674">
        <v>0</v>
      </c>
      <c r="CY235" s="674">
        <v>1</v>
      </c>
      <c r="CZ235" s="674">
        <v>0</v>
      </c>
      <c r="DA235" s="674">
        <v>0</v>
      </c>
      <c r="DB235" s="674">
        <v>0</v>
      </c>
      <c r="DC235" s="674">
        <v>6</v>
      </c>
      <c r="DD235" s="674">
        <v>0</v>
      </c>
      <c r="DE235" s="674">
        <v>0</v>
      </c>
      <c r="DF235" s="676">
        <v>0</v>
      </c>
    </row>
    <row r="236" spans="1:110">
      <c r="A236" s="686" t="s">
        <v>571</v>
      </c>
      <c r="B236" s="666" t="s">
        <v>2159</v>
      </c>
      <c r="C236" s="685" t="s">
        <v>309</v>
      </c>
      <c r="D236" s="667" t="s">
        <v>537</v>
      </c>
      <c r="E236" s="687">
        <v>150969</v>
      </c>
      <c r="F236" s="675">
        <v>129510</v>
      </c>
      <c r="G236" s="674">
        <v>10615.37</v>
      </c>
      <c r="H236" s="674">
        <v>52646</v>
      </c>
      <c r="I236" s="674">
        <v>11596</v>
      </c>
      <c r="J236" s="674">
        <v>58440</v>
      </c>
      <c r="K236" s="674">
        <v>42051</v>
      </c>
      <c r="L236" s="674">
        <v>10354</v>
      </c>
      <c r="M236" s="671">
        <v>5557</v>
      </c>
      <c r="N236" s="674">
        <v>4035</v>
      </c>
      <c r="O236" s="674">
        <v>0</v>
      </c>
      <c r="P236" s="674">
        <v>2793</v>
      </c>
      <c r="Q236" s="669">
        <v>129510</v>
      </c>
      <c r="R236" s="674">
        <v>75580</v>
      </c>
      <c r="S236" s="674">
        <v>41210</v>
      </c>
      <c r="T236" s="674">
        <v>19022</v>
      </c>
      <c r="U236" s="674">
        <v>22644.66</v>
      </c>
      <c r="V236" s="688">
        <v>84</v>
      </c>
      <c r="W236" s="689">
        <v>17717</v>
      </c>
      <c r="X236" s="689">
        <v>21661.66</v>
      </c>
      <c r="Y236" s="674">
        <v>81.790000000000006</v>
      </c>
      <c r="Z236" s="689">
        <v>3311</v>
      </c>
      <c r="AA236" s="689">
        <v>1305</v>
      </c>
      <c r="AB236" s="674">
        <v>22188</v>
      </c>
      <c r="AC236" s="674">
        <v>4231</v>
      </c>
      <c r="AD236" s="674">
        <v>1036</v>
      </c>
      <c r="AE236" s="674">
        <v>29103</v>
      </c>
      <c r="AF236" s="674">
        <v>53930</v>
      </c>
      <c r="AG236" s="674">
        <v>41059</v>
      </c>
      <c r="AH236" s="674">
        <v>10638</v>
      </c>
      <c r="AI236" s="674">
        <v>0</v>
      </c>
      <c r="AJ236" s="674">
        <v>682</v>
      </c>
      <c r="AK236" s="674">
        <v>0</v>
      </c>
      <c r="AL236" s="674">
        <v>0</v>
      </c>
      <c r="AM236" s="675">
        <v>21459</v>
      </c>
      <c r="AN236" s="674">
        <v>113</v>
      </c>
      <c r="AO236" s="674">
        <v>10941</v>
      </c>
      <c r="AP236" s="674">
        <v>0</v>
      </c>
      <c r="AQ236" s="674">
        <v>10405</v>
      </c>
      <c r="AR236" s="687">
        <v>153141</v>
      </c>
      <c r="AS236" s="675">
        <v>129732</v>
      </c>
      <c r="AT236" s="674">
        <v>10633.57</v>
      </c>
      <c r="AU236" s="674">
        <v>13999</v>
      </c>
      <c r="AV236" s="674">
        <v>18761</v>
      </c>
      <c r="AW236" s="674">
        <v>72306</v>
      </c>
      <c r="AX236" s="674">
        <v>49617</v>
      </c>
      <c r="AY236" s="674">
        <v>13263</v>
      </c>
      <c r="AZ236" s="671">
        <v>8756</v>
      </c>
      <c r="BA236" s="674">
        <v>6574</v>
      </c>
      <c r="BB236" s="674">
        <v>0</v>
      </c>
      <c r="BC236" s="674">
        <v>18092</v>
      </c>
      <c r="BD236" s="669">
        <v>129732</v>
      </c>
      <c r="BE236" s="674">
        <v>22590</v>
      </c>
      <c r="BF236" s="674">
        <v>5403</v>
      </c>
      <c r="BG236" s="674">
        <v>2297</v>
      </c>
      <c r="BH236" s="674">
        <v>64522</v>
      </c>
      <c r="BI236" s="674">
        <v>7209</v>
      </c>
      <c r="BJ236" s="674">
        <v>555</v>
      </c>
      <c r="BK236" s="674">
        <v>3650</v>
      </c>
      <c r="BL236" s="674">
        <v>31206</v>
      </c>
      <c r="BM236" s="675">
        <v>23409</v>
      </c>
      <c r="BN236" s="674">
        <v>21375</v>
      </c>
      <c r="BO236" s="674">
        <v>0</v>
      </c>
      <c r="BP236" s="674">
        <v>2034</v>
      </c>
      <c r="BQ236" s="674">
        <v>-222</v>
      </c>
      <c r="BR236" s="674">
        <v>-222</v>
      </c>
      <c r="BS236" s="674">
        <v>-6551</v>
      </c>
      <c r="BT236" s="674">
        <v>47344</v>
      </c>
      <c r="BU236" s="674">
        <v>88527.05</v>
      </c>
      <c r="BV236" s="674">
        <v>543</v>
      </c>
      <c r="BW236" s="674">
        <v>216.25</v>
      </c>
      <c r="BX236" s="674">
        <v>134.36000000000001</v>
      </c>
      <c r="BY236" s="674">
        <v>34.93</v>
      </c>
      <c r="BZ236" s="674">
        <v>0</v>
      </c>
      <c r="CA236" s="674">
        <v>2.1</v>
      </c>
      <c r="CB236" s="674">
        <v>0</v>
      </c>
      <c r="CC236" s="674">
        <v>536.47</v>
      </c>
      <c r="CD236" s="674">
        <v>0</v>
      </c>
      <c r="CE236" s="674">
        <v>0</v>
      </c>
      <c r="CF236" s="674">
        <v>86578.84</v>
      </c>
      <c r="CG236" s="674">
        <v>416.69</v>
      </c>
      <c r="CH236" s="674">
        <v>0</v>
      </c>
      <c r="CI236" s="674">
        <v>0</v>
      </c>
      <c r="CJ236" s="674">
        <v>0</v>
      </c>
      <c r="CK236" s="674">
        <v>64.400000000000006</v>
      </c>
      <c r="CL236" s="674">
        <v>0</v>
      </c>
      <c r="CM236" s="674">
        <v>0</v>
      </c>
      <c r="CN236" s="674">
        <v>56642.93</v>
      </c>
      <c r="CO236" s="674">
        <v>21981.66</v>
      </c>
      <c r="CP236" s="674">
        <v>10033.299999999999</v>
      </c>
      <c r="CQ236" s="674">
        <v>7660.68</v>
      </c>
      <c r="CR236" s="674">
        <v>2290.02</v>
      </c>
      <c r="CS236" s="674">
        <v>0</v>
      </c>
      <c r="CT236" s="674">
        <v>94.21</v>
      </c>
      <c r="CU236" s="674">
        <v>0</v>
      </c>
      <c r="CV236" s="674">
        <v>12741.31</v>
      </c>
      <c r="CW236" s="674">
        <v>0</v>
      </c>
      <c r="CX236" s="674">
        <v>0</v>
      </c>
      <c r="CY236" s="674">
        <v>1660.09</v>
      </c>
      <c r="CZ236" s="674">
        <v>168.43</v>
      </c>
      <c r="DA236" s="674">
        <v>0</v>
      </c>
      <c r="DB236" s="674">
        <v>0</v>
      </c>
      <c r="DC236" s="674">
        <v>0</v>
      </c>
      <c r="DD236" s="674">
        <v>13.24</v>
      </c>
      <c r="DE236" s="674">
        <v>0</v>
      </c>
      <c r="DF236" s="676">
        <v>0</v>
      </c>
    </row>
    <row r="237" spans="1:110">
      <c r="A237" s="686" t="s">
        <v>572</v>
      </c>
      <c r="B237" s="666" t="s">
        <v>2160</v>
      </c>
      <c r="C237" s="685" t="s">
        <v>300</v>
      </c>
      <c r="D237" s="667" t="s">
        <v>537</v>
      </c>
      <c r="E237" s="668">
        <v>57495</v>
      </c>
      <c r="F237" s="669">
        <v>38386</v>
      </c>
      <c r="G237" s="670">
        <v>18658.810000000001</v>
      </c>
      <c r="H237" s="670">
        <v>16121</v>
      </c>
      <c r="I237" s="670">
        <v>2931</v>
      </c>
      <c r="J237" s="670">
        <v>10841</v>
      </c>
      <c r="K237" s="670">
        <v>8497</v>
      </c>
      <c r="L237" s="670">
        <v>1951</v>
      </c>
      <c r="M237" s="671">
        <v>383</v>
      </c>
      <c r="N237" s="670">
        <v>493</v>
      </c>
      <c r="O237" s="670">
        <v>270</v>
      </c>
      <c r="P237" s="670">
        <v>8000</v>
      </c>
      <c r="Q237" s="669">
        <v>38386</v>
      </c>
      <c r="R237" s="670">
        <v>12613</v>
      </c>
      <c r="S237" s="670">
        <v>9134</v>
      </c>
      <c r="T237" s="670">
        <v>2807</v>
      </c>
      <c r="U237" s="670">
        <v>3455.2</v>
      </c>
      <c r="V237" s="680">
        <v>81.239999999999995</v>
      </c>
      <c r="W237" s="673">
        <v>2661</v>
      </c>
      <c r="X237" s="673">
        <v>3282.2</v>
      </c>
      <c r="Y237" s="670">
        <v>81.069999999999993</v>
      </c>
      <c r="Z237" s="673">
        <v>245</v>
      </c>
      <c r="AA237" s="673">
        <v>146</v>
      </c>
      <c r="AB237" s="670">
        <v>6327</v>
      </c>
      <c r="AC237" s="670">
        <v>374</v>
      </c>
      <c r="AD237" s="670">
        <v>408</v>
      </c>
      <c r="AE237" s="670">
        <v>2697</v>
      </c>
      <c r="AF237" s="670">
        <v>17773</v>
      </c>
      <c r="AG237" s="670">
        <v>7891</v>
      </c>
      <c r="AH237" s="670">
        <v>1543</v>
      </c>
      <c r="AI237" s="670">
        <v>4191</v>
      </c>
      <c r="AJ237" s="670">
        <v>1990</v>
      </c>
      <c r="AK237" s="670">
        <v>0</v>
      </c>
      <c r="AL237" s="670">
        <v>8000</v>
      </c>
      <c r="AM237" s="669">
        <v>19109</v>
      </c>
      <c r="AN237" s="670">
        <v>407</v>
      </c>
      <c r="AO237" s="670">
        <v>8040</v>
      </c>
      <c r="AP237" s="670">
        <v>8224</v>
      </c>
      <c r="AQ237" s="670">
        <v>2438</v>
      </c>
      <c r="AR237" s="668">
        <v>57240</v>
      </c>
      <c r="AS237" s="669">
        <v>37740</v>
      </c>
      <c r="AT237" s="670">
        <v>18344.8</v>
      </c>
      <c r="AU237" s="670">
        <v>4229</v>
      </c>
      <c r="AV237" s="670">
        <v>6806</v>
      </c>
      <c r="AW237" s="670">
        <v>16509</v>
      </c>
      <c r="AX237" s="670">
        <v>12404</v>
      </c>
      <c r="AY237" s="670">
        <v>2681</v>
      </c>
      <c r="AZ237" s="671">
        <v>811</v>
      </c>
      <c r="BA237" s="670">
        <v>1132</v>
      </c>
      <c r="BB237" s="670">
        <v>0</v>
      </c>
      <c r="BC237" s="670">
        <v>9064</v>
      </c>
      <c r="BD237" s="669">
        <v>37740</v>
      </c>
      <c r="BE237" s="674">
        <v>7132</v>
      </c>
      <c r="BF237" s="674">
        <v>2355</v>
      </c>
      <c r="BG237" s="674">
        <v>846</v>
      </c>
      <c r="BH237" s="674">
        <v>16412</v>
      </c>
      <c r="BI237" s="674">
        <v>8832</v>
      </c>
      <c r="BJ237" s="674">
        <v>59</v>
      </c>
      <c r="BK237" s="674">
        <v>547</v>
      </c>
      <c r="BL237" s="674">
        <v>4758</v>
      </c>
      <c r="BM237" s="669">
        <v>19500</v>
      </c>
      <c r="BN237" s="670">
        <v>11494</v>
      </c>
      <c r="BO237" s="670">
        <v>0</v>
      </c>
      <c r="BP237" s="670">
        <v>8006</v>
      </c>
      <c r="BQ237" s="674">
        <v>646</v>
      </c>
      <c r="BR237" s="674">
        <v>-7354</v>
      </c>
      <c r="BS237" s="674">
        <v>2029</v>
      </c>
      <c r="BT237" s="674">
        <v>9681</v>
      </c>
      <c r="BU237" s="674">
        <v>18682.650000000001</v>
      </c>
      <c r="BV237" s="674">
        <v>88.64</v>
      </c>
      <c r="BW237" s="674">
        <v>18.079999999999998</v>
      </c>
      <c r="BX237" s="674">
        <v>16.920000000000002</v>
      </c>
      <c r="BY237" s="674">
        <v>5.31</v>
      </c>
      <c r="BZ237" s="674">
        <v>0</v>
      </c>
      <c r="CA237" s="674">
        <v>24.73</v>
      </c>
      <c r="CB237" s="674">
        <v>0</v>
      </c>
      <c r="CC237" s="674">
        <v>4014.43</v>
      </c>
      <c r="CD237" s="674">
        <v>0</v>
      </c>
      <c r="CE237" s="674">
        <v>0</v>
      </c>
      <c r="CF237" s="674">
        <v>14443.49</v>
      </c>
      <c r="CG237" s="674">
        <v>70.959999999999994</v>
      </c>
      <c r="CH237" s="674">
        <v>0</v>
      </c>
      <c r="CI237" s="674">
        <v>0</v>
      </c>
      <c r="CJ237" s="674">
        <v>0</v>
      </c>
      <c r="CK237" s="674">
        <v>0</v>
      </c>
      <c r="CL237" s="674">
        <v>0</v>
      </c>
      <c r="CM237" s="674">
        <v>0.09</v>
      </c>
      <c r="CN237" s="674">
        <v>10428.67</v>
      </c>
      <c r="CO237" s="674">
        <v>3198.2</v>
      </c>
      <c r="CP237" s="674">
        <v>1626.29</v>
      </c>
      <c r="CQ237" s="674">
        <v>682.3</v>
      </c>
      <c r="CR237" s="674">
        <v>254.09</v>
      </c>
      <c r="CS237" s="674">
        <v>0</v>
      </c>
      <c r="CT237" s="674">
        <v>1670.72</v>
      </c>
      <c r="CU237" s="674">
        <v>0</v>
      </c>
      <c r="CV237" s="674">
        <v>1634.83</v>
      </c>
      <c r="CW237" s="674">
        <v>0</v>
      </c>
      <c r="CX237" s="674">
        <v>0</v>
      </c>
      <c r="CY237" s="674">
        <v>988.84</v>
      </c>
      <c r="CZ237" s="674">
        <v>368.9</v>
      </c>
      <c r="DA237" s="674">
        <v>0</v>
      </c>
      <c r="DB237" s="674">
        <v>0</v>
      </c>
      <c r="DC237" s="674">
        <v>0</v>
      </c>
      <c r="DD237" s="674">
        <v>0</v>
      </c>
      <c r="DE237" s="674">
        <v>0</v>
      </c>
      <c r="DF237" s="676">
        <v>4.5</v>
      </c>
    </row>
    <row r="238" spans="1:110">
      <c r="A238" s="686" t="s">
        <v>574</v>
      </c>
      <c r="B238" s="666" t="s">
        <v>2161</v>
      </c>
      <c r="C238" s="685" t="s">
        <v>309</v>
      </c>
      <c r="D238" s="667" t="s">
        <v>537</v>
      </c>
      <c r="E238" s="687">
        <v>406377</v>
      </c>
      <c r="F238" s="675">
        <v>343403</v>
      </c>
      <c r="G238" s="674">
        <v>11132.74</v>
      </c>
      <c r="H238" s="674">
        <v>150392</v>
      </c>
      <c r="I238" s="674">
        <v>27579</v>
      </c>
      <c r="J238" s="674">
        <v>148651</v>
      </c>
      <c r="K238" s="674">
        <v>119858</v>
      </c>
      <c r="L238" s="674">
        <v>20156</v>
      </c>
      <c r="M238" s="671">
        <v>4302</v>
      </c>
      <c r="N238" s="674">
        <v>9838</v>
      </c>
      <c r="O238" s="674">
        <v>11</v>
      </c>
      <c r="P238" s="674">
        <v>6943</v>
      </c>
      <c r="Q238" s="669">
        <v>343403</v>
      </c>
      <c r="R238" s="674">
        <v>179983</v>
      </c>
      <c r="S238" s="674">
        <v>102989</v>
      </c>
      <c r="T238" s="674">
        <v>40450</v>
      </c>
      <c r="U238" s="674">
        <v>56991.49</v>
      </c>
      <c r="V238" s="688">
        <v>70.98</v>
      </c>
      <c r="W238" s="689">
        <v>38793</v>
      </c>
      <c r="X238" s="689">
        <v>50518.49</v>
      </c>
      <c r="Y238" s="674">
        <v>76.790000000000006</v>
      </c>
      <c r="Z238" s="689">
        <v>7711</v>
      </c>
      <c r="AA238" s="689">
        <v>1657</v>
      </c>
      <c r="AB238" s="674">
        <v>62539</v>
      </c>
      <c r="AC238" s="674">
        <v>21919</v>
      </c>
      <c r="AD238" s="674">
        <v>618</v>
      </c>
      <c r="AE238" s="674">
        <v>54457</v>
      </c>
      <c r="AF238" s="674">
        <v>163420</v>
      </c>
      <c r="AG238" s="674">
        <v>92762</v>
      </c>
      <c r="AH238" s="674">
        <v>22245</v>
      </c>
      <c r="AI238" s="674">
        <v>28043</v>
      </c>
      <c r="AJ238" s="674">
        <v>2554</v>
      </c>
      <c r="AK238" s="674">
        <v>0</v>
      </c>
      <c r="AL238" s="674">
        <v>0</v>
      </c>
      <c r="AM238" s="675">
        <v>62974</v>
      </c>
      <c r="AN238" s="674">
        <v>0</v>
      </c>
      <c r="AO238" s="674">
        <v>23696</v>
      </c>
      <c r="AP238" s="674">
        <v>0</v>
      </c>
      <c r="AQ238" s="674">
        <v>39278</v>
      </c>
      <c r="AR238" s="687">
        <v>408384</v>
      </c>
      <c r="AS238" s="675">
        <v>344341</v>
      </c>
      <c r="AT238" s="674">
        <v>11163.15</v>
      </c>
      <c r="AU238" s="674">
        <v>31122</v>
      </c>
      <c r="AV238" s="674">
        <v>65211</v>
      </c>
      <c r="AW238" s="674">
        <v>191103</v>
      </c>
      <c r="AX238" s="674">
        <v>139007</v>
      </c>
      <c r="AY238" s="674">
        <v>26278</v>
      </c>
      <c r="AZ238" s="671">
        <v>20440</v>
      </c>
      <c r="BA238" s="674">
        <v>20830</v>
      </c>
      <c r="BB238" s="674">
        <v>208</v>
      </c>
      <c r="BC238" s="674">
        <v>36075</v>
      </c>
      <c r="BD238" s="669">
        <v>344341</v>
      </c>
      <c r="BE238" s="674">
        <v>124899</v>
      </c>
      <c r="BF238" s="674">
        <v>72281</v>
      </c>
      <c r="BG238" s="674">
        <v>5859</v>
      </c>
      <c r="BH238" s="674">
        <v>133576</v>
      </c>
      <c r="BI238" s="674">
        <v>20108</v>
      </c>
      <c r="BJ238" s="674">
        <v>527</v>
      </c>
      <c r="BK238" s="674">
        <v>6099</v>
      </c>
      <c r="BL238" s="674">
        <v>59132</v>
      </c>
      <c r="BM238" s="675">
        <v>64043</v>
      </c>
      <c r="BN238" s="674">
        <v>54631</v>
      </c>
      <c r="BO238" s="674">
        <v>0</v>
      </c>
      <c r="BP238" s="674">
        <v>9412</v>
      </c>
      <c r="BQ238" s="674">
        <v>-938</v>
      </c>
      <c r="BR238" s="674">
        <v>-938</v>
      </c>
      <c r="BS238" s="674">
        <v>-22369</v>
      </c>
      <c r="BT238" s="674">
        <v>119928</v>
      </c>
      <c r="BU238" s="674">
        <v>90728.26</v>
      </c>
      <c r="BV238" s="674">
        <v>1128.3699999999999</v>
      </c>
      <c r="BW238" s="674">
        <v>238.87</v>
      </c>
      <c r="BX238" s="674">
        <v>483.06</v>
      </c>
      <c r="BY238" s="674">
        <v>75.92</v>
      </c>
      <c r="BZ238" s="674">
        <v>0</v>
      </c>
      <c r="CA238" s="674">
        <v>70.87</v>
      </c>
      <c r="CB238" s="674">
        <v>0</v>
      </c>
      <c r="CC238" s="674">
        <v>3402.65</v>
      </c>
      <c r="CD238" s="674">
        <v>0</v>
      </c>
      <c r="CE238" s="674">
        <v>0</v>
      </c>
      <c r="CF238" s="674">
        <v>83560.289999999994</v>
      </c>
      <c r="CG238" s="674">
        <v>830.89</v>
      </c>
      <c r="CH238" s="674">
        <v>0</v>
      </c>
      <c r="CI238" s="674">
        <v>0</v>
      </c>
      <c r="CJ238" s="674">
        <v>0</v>
      </c>
      <c r="CK238" s="674">
        <v>0</v>
      </c>
      <c r="CL238" s="674">
        <v>0</v>
      </c>
      <c r="CM238" s="674">
        <v>937.35</v>
      </c>
      <c r="CN238" s="674">
        <v>100736.75</v>
      </c>
      <c r="CO238" s="674">
        <v>42522.49</v>
      </c>
      <c r="CP238" s="674">
        <v>19090.09</v>
      </c>
      <c r="CQ238" s="674">
        <v>21960.14</v>
      </c>
      <c r="CR238" s="674">
        <v>3358.16</v>
      </c>
      <c r="CS238" s="674">
        <v>0</v>
      </c>
      <c r="CT238" s="674">
        <v>2691.7</v>
      </c>
      <c r="CU238" s="674">
        <v>0</v>
      </c>
      <c r="CV238" s="674">
        <v>6322.62</v>
      </c>
      <c r="CW238" s="674">
        <v>0</v>
      </c>
      <c r="CX238" s="674">
        <v>0</v>
      </c>
      <c r="CY238" s="674">
        <v>717.38</v>
      </c>
      <c r="CZ238" s="674">
        <v>210.58</v>
      </c>
      <c r="DA238" s="674">
        <v>0</v>
      </c>
      <c r="DB238" s="674">
        <v>0</v>
      </c>
      <c r="DC238" s="674">
        <v>0</v>
      </c>
      <c r="DD238" s="674">
        <v>0</v>
      </c>
      <c r="DE238" s="674">
        <v>0</v>
      </c>
      <c r="DF238" s="676">
        <v>3863.57</v>
      </c>
    </row>
    <row r="239" spans="1:110">
      <c r="A239" s="686" t="s">
        <v>575</v>
      </c>
      <c r="B239" s="666" t="s">
        <v>2162</v>
      </c>
      <c r="C239" s="685" t="s">
        <v>300</v>
      </c>
      <c r="D239" s="667" t="s">
        <v>537</v>
      </c>
      <c r="E239" s="668">
        <v>915419</v>
      </c>
      <c r="F239" s="669">
        <v>720371</v>
      </c>
      <c r="G239" s="670">
        <v>9801.3799999999992</v>
      </c>
      <c r="H239" s="670">
        <v>227690</v>
      </c>
      <c r="I239" s="670">
        <v>24159</v>
      </c>
      <c r="J239" s="670">
        <v>390295</v>
      </c>
      <c r="K239" s="670">
        <v>328954</v>
      </c>
      <c r="L239" s="670">
        <v>54635</v>
      </c>
      <c r="M239" s="671">
        <v>5885</v>
      </c>
      <c r="N239" s="670">
        <v>37250</v>
      </c>
      <c r="O239" s="670">
        <v>7737</v>
      </c>
      <c r="P239" s="670">
        <v>40977</v>
      </c>
      <c r="Q239" s="669">
        <v>720371</v>
      </c>
      <c r="R239" s="670">
        <v>225699</v>
      </c>
      <c r="S239" s="670">
        <v>103446</v>
      </c>
      <c r="T239" s="670">
        <v>83757</v>
      </c>
      <c r="U239" s="670">
        <v>90812.56</v>
      </c>
      <c r="V239" s="680">
        <v>92.23</v>
      </c>
      <c r="W239" s="673">
        <v>74598</v>
      </c>
      <c r="X239" s="673">
        <v>94830.56</v>
      </c>
      <c r="Y239" s="670">
        <v>78.66</v>
      </c>
      <c r="Z239" s="673">
        <v>14312</v>
      </c>
      <c r="AA239" s="673">
        <v>9159</v>
      </c>
      <c r="AB239" s="670">
        <v>19689</v>
      </c>
      <c r="AC239" s="670">
        <v>32633</v>
      </c>
      <c r="AD239" s="670">
        <v>5142</v>
      </c>
      <c r="AE239" s="670">
        <v>84478</v>
      </c>
      <c r="AF239" s="670">
        <v>471177</v>
      </c>
      <c r="AG239" s="670">
        <v>265737</v>
      </c>
      <c r="AH239" s="670">
        <v>72043</v>
      </c>
      <c r="AI239" s="670">
        <v>66631</v>
      </c>
      <c r="AJ239" s="670">
        <v>41277</v>
      </c>
      <c r="AK239" s="670">
        <v>0</v>
      </c>
      <c r="AL239" s="670">
        <v>23495</v>
      </c>
      <c r="AM239" s="669">
        <v>195048</v>
      </c>
      <c r="AN239" s="670">
        <v>15339</v>
      </c>
      <c r="AO239" s="670">
        <v>81898</v>
      </c>
      <c r="AP239" s="670">
        <v>84500</v>
      </c>
      <c r="AQ239" s="670">
        <v>13311</v>
      </c>
      <c r="AR239" s="668">
        <v>896184</v>
      </c>
      <c r="AS239" s="669">
        <v>719569</v>
      </c>
      <c r="AT239" s="670">
        <v>9790.4699999999993</v>
      </c>
      <c r="AU239" s="670">
        <v>62231</v>
      </c>
      <c r="AV239" s="670">
        <v>108120</v>
      </c>
      <c r="AW239" s="670">
        <v>457840</v>
      </c>
      <c r="AX239" s="670">
        <v>373269</v>
      </c>
      <c r="AY239" s="670">
        <v>68485</v>
      </c>
      <c r="AZ239" s="671">
        <v>10072</v>
      </c>
      <c r="BA239" s="670">
        <v>35755</v>
      </c>
      <c r="BB239" s="670">
        <v>7375</v>
      </c>
      <c r="BC239" s="670">
        <v>55623</v>
      </c>
      <c r="BD239" s="669">
        <v>719569</v>
      </c>
      <c r="BE239" s="674">
        <v>214201</v>
      </c>
      <c r="BF239" s="674">
        <v>137483</v>
      </c>
      <c r="BG239" s="674">
        <v>14551</v>
      </c>
      <c r="BH239" s="674">
        <v>344173</v>
      </c>
      <c r="BI239" s="674">
        <v>40396</v>
      </c>
      <c r="BJ239" s="674">
        <v>2107</v>
      </c>
      <c r="BK239" s="674">
        <v>15425</v>
      </c>
      <c r="BL239" s="674">
        <v>103267</v>
      </c>
      <c r="BM239" s="669">
        <v>176615</v>
      </c>
      <c r="BN239" s="670">
        <v>139482</v>
      </c>
      <c r="BO239" s="670">
        <v>0</v>
      </c>
      <c r="BP239" s="670">
        <v>37133</v>
      </c>
      <c r="BQ239" s="674">
        <v>802</v>
      </c>
      <c r="BR239" s="674">
        <v>-22693</v>
      </c>
      <c r="BS239" s="674">
        <v>23804</v>
      </c>
      <c r="BT239" s="674">
        <v>215196</v>
      </c>
      <c r="BU239" s="674">
        <v>3223.13</v>
      </c>
      <c r="BV239" s="674">
        <v>2134.7600000000002</v>
      </c>
      <c r="BW239" s="674">
        <v>109.41</v>
      </c>
      <c r="BX239" s="674">
        <v>81.709999999999994</v>
      </c>
      <c r="BY239" s="674">
        <v>16.97</v>
      </c>
      <c r="BZ239" s="674">
        <v>0</v>
      </c>
      <c r="CA239" s="674">
        <v>1.48</v>
      </c>
      <c r="CB239" s="674">
        <v>0</v>
      </c>
      <c r="CC239" s="674">
        <v>460.65</v>
      </c>
      <c r="CD239" s="674">
        <v>0</v>
      </c>
      <c r="CE239" s="674">
        <v>0</v>
      </c>
      <c r="CF239" s="674">
        <v>0.52</v>
      </c>
      <c r="CG239" s="674">
        <v>46.41</v>
      </c>
      <c r="CH239" s="674">
        <v>0</v>
      </c>
      <c r="CI239" s="674">
        <v>371.22</v>
      </c>
      <c r="CJ239" s="674">
        <v>0</v>
      </c>
      <c r="CK239" s="674">
        <v>0</v>
      </c>
      <c r="CL239" s="674">
        <v>0</v>
      </c>
      <c r="CM239" s="674">
        <v>0</v>
      </c>
      <c r="CN239" s="674">
        <v>102916.1</v>
      </c>
      <c r="CO239" s="674">
        <v>86967.56</v>
      </c>
      <c r="CP239" s="674">
        <v>7557.38</v>
      </c>
      <c r="CQ239" s="674">
        <v>3396.47</v>
      </c>
      <c r="CR239" s="674">
        <v>724.45</v>
      </c>
      <c r="CS239" s="674">
        <v>0</v>
      </c>
      <c r="CT239" s="674">
        <v>97.15</v>
      </c>
      <c r="CU239" s="674">
        <v>0</v>
      </c>
      <c r="CV239" s="674">
        <v>975</v>
      </c>
      <c r="CW239" s="674">
        <v>0</v>
      </c>
      <c r="CX239" s="674">
        <v>0</v>
      </c>
      <c r="CY239" s="674">
        <v>12.58</v>
      </c>
      <c r="CZ239" s="674">
        <v>171.18</v>
      </c>
      <c r="DA239" s="674">
        <v>0</v>
      </c>
      <c r="DB239" s="674">
        <v>3014.33</v>
      </c>
      <c r="DC239" s="674">
        <v>0</v>
      </c>
      <c r="DD239" s="674">
        <v>0</v>
      </c>
      <c r="DE239" s="674">
        <v>0</v>
      </c>
      <c r="DF239" s="676">
        <v>0</v>
      </c>
    </row>
    <row r="240" spans="1:110">
      <c r="A240" s="686" t="s">
        <v>577</v>
      </c>
      <c r="B240" s="666" t="s">
        <v>2163</v>
      </c>
      <c r="C240" s="685" t="s">
        <v>311</v>
      </c>
      <c r="D240" s="667" t="s">
        <v>537</v>
      </c>
      <c r="E240" s="687">
        <v>588075</v>
      </c>
      <c r="F240" s="675">
        <v>479284</v>
      </c>
      <c r="G240" s="674">
        <v>7675.68</v>
      </c>
      <c r="H240" s="674">
        <v>219246</v>
      </c>
      <c r="I240" s="674">
        <v>16234</v>
      </c>
      <c r="J240" s="674">
        <v>196618</v>
      </c>
      <c r="K240" s="674">
        <v>152256</v>
      </c>
      <c r="L240" s="674">
        <v>32125</v>
      </c>
      <c r="M240" s="671">
        <v>6373</v>
      </c>
      <c r="N240" s="674">
        <v>26986</v>
      </c>
      <c r="O240" s="674">
        <v>0</v>
      </c>
      <c r="P240" s="674">
        <v>20200</v>
      </c>
      <c r="Q240" s="669">
        <v>479284</v>
      </c>
      <c r="R240" s="674">
        <v>248154</v>
      </c>
      <c r="S240" s="674">
        <v>162505</v>
      </c>
      <c r="T240" s="674">
        <v>85718</v>
      </c>
      <c r="U240" s="674">
        <v>122433.13</v>
      </c>
      <c r="V240" s="688">
        <v>70.010000000000005</v>
      </c>
      <c r="W240" s="689">
        <v>80590</v>
      </c>
      <c r="X240" s="689">
        <v>101972.13</v>
      </c>
      <c r="Y240" s="674">
        <v>79.03</v>
      </c>
      <c r="Z240" s="689">
        <v>10175</v>
      </c>
      <c r="AA240" s="689">
        <v>5128</v>
      </c>
      <c r="AB240" s="674">
        <v>76787</v>
      </c>
      <c r="AC240" s="674">
        <v>8700</v>
      </c>
      <c r="AD240" s="674">
        <v>628</v>
      </c>
      <c r="AE240" s="674">
        <v>76321</v>
      </c>
      <c r="AF240" s="674">
        <v>231130</v>
      </c>
      <c r="AG240" s="674">
        <v>140162</v>
      </c>
      <c r="AH240" s="674">
        <v>31192</v>
      </c>
      <c r="AI240" s="674">
        <v>31863</v>
      </c>
      <c r="AJ240" s="674">
        <v>5012</v>
      </c>
      <c r="AK240" s="674">
        <v>0</v>
      </c>
      <c r="AL240" s="674">
        <v>0</v>
      </c>
      <c r="AM240" s="675">
        <v>108791</v>
      </c>
      <c r="AN240" s="674">
        <v>0</v>
      </c>
      <c r="AO240" s="674">
        <v>19344</v>
      </c>
      <c r="AP240" s="674">
        <v>25000</v>
      </c>
      <c r="AQ240" s="674">
        <v>64447</v>
      </c>
      <c r="AR240" s="687">
        <v>547779</v>
      </c>
      <c r="AS240" s="675">
        <v>480331</v>
      </c>
      <c r="AT240" s="674">
        <v>7692.45</v>
      </c>
      <c r="AU240" s="674">
        <v>49698</v>
      </c>
      <c r="AV240" s="674">
        <v>71047</v>
      </c>
      <c r="AW240" s="674">
        <v>285670</v>
      </c>
      <c r="AX240" s="674">
        <v>213462</v>
      </c>
      <c r="AY240" s="674">
        <v>45488</v>
      </c>
      <c r="AZ240" s="671">
        <v>18595</v>
      </c>
      <c r="BA240" s="674">
        <v>33990</v>
      </c>
      <c r="BB240" s="674">
        <v>0</v>
      </c>
      <c r="BC240" s="674">
        <v>39926</v>
      </c>
      <c r="BD240" s="669">
        <v>480331</v>
      </c>
      <c r="BE240" s="674">
        <v>148722</v>
      </c>
      <c r="BF240" s="674">
        <v>72985</v>
      </c>
      <c r="BG240" s="674">
        <v>7521</v>
      </c>
      <c r="BH240" s="674">
        <v>185270</v>
      </c>
      <c r="BI240" s="674">
        <v>24180</v>
      </c>
      <c r="BJ240" s="674">
        <v>4043</v>
      </c>
      <c r="BK240" s="674">
        <v>4572</v>
      </c>
      <c r="BL240" s="674">
        <v>113544</v>
      </c>
      <c r="BM240" s="675">
        <v>67448</v>
      </c>
      <c r="BN240" s="674">
        <v>61724</v>
      </c>
      <c r="BO240" s="674">
        <v>0</v>
      </c>
      <c r="BP240" s="674">
        <v>5724</v>
      </c>
      <c r="BQ240" s="674">
        <v>-1047</v>
      </c>
      <c r="BR240" s="674">
        <v>-1047</v>
      </c>
      <c r="BS240" s="674">
        <v>-40526</v>
      </c>
      <c r="BT240" s="674">
        <v>133463</v>
      </c>
      <c r="BU240" s="674">
        <v>80360.22</v>
      </c>
      <c r="BV240" s="674">
        <v>2113.58</v>
      </c>
      <c r="BW240" s="674">
        <v>334.32</v>
      </c>
      <c r="BX240" s="674">
        <v>247.93</v>
      </c>
      <c r="BY240" s="674">
        <v>166.4</v>
      </c>
      <c r="BZ240" s="674">
        <v>0</v>
      </c>
      <c r="CA240" s="674">
        <v>76.989999999999995</v>
      </c>
      <c r="CB240" s="674">
        <v>0</v>
      </c>
      <c r="CC240" s="674">
        <v>13300.54</v>
      </c>
      <c r="CD240" s="674">
        <v>54.65</v>
      </c>
      <c r="CE240" s="674">
        <v>944.71</v>
      </c>
      <c r="CF240" s="674">
        <v>61903.68</v>
      </c>
      <c r="CG240" s="674">
        <v>1025.42</v>
      </c>
      <c r="CH240" s="674">
        <v>0</v>
      </c>
      <c r="CI240" s="674">
        <v>0</v>
      </c>
      <c r="CJ240" s="674">
        <v>0</v>
      </c>
      <c r="CK240" s="674">
        <v>0</v>
      </c>
      <c r="CL240" s="674">
        <v>0</v>
      </c>
      <c r="CM240" s="674">
        <v>192</v>
      </c>
      <c r="CN240" s="674">
        <v>186331.12</v>
      </c>
      <c r="CO240" s="674">
        <v>86022.13</v>
      </c>
      <c r="CP240" s="674">
        <v>31113.18</v>
      </c>
      <c r="CQ240" s="674">
        <v>15349.33</v>
      </c>
      <c r="CR240" s="674">
        <v>13021.3</v>
      </c>
      <c r="CS240" s="674">
        <v>0</v>
      </c>
      <c r="CT240" s="674">
        <v>3318.03</v>
      </c>
      <c r="CU240" s="674">
        <v>0</v>
      </c>
      <c r="CV240" s="674">
        <v>20334.63</v>
      </c>
      <c r="CW240" s="674">
        <v>731.7</v>
      </c>
      <c r="CX240" s="674">
        <v>4526.41</v>
      </c>
      <c r="CY240" s="674">
        <v>730.16</v>
      </c>
      <c r="CZ240" s="674">
        <v>645.03</v>
      </c>
      <c r="DA240" s="674">
        <v>0</v>
      </c>
      <c r="DB240" s="674">
        <v>0</v>
      </c>
      <c r="DC240" s="674">
        <v>0</v>
      </c>
      <c r="DD240" s="674">
        <v>0</v>
      </c>
      <c r="DE240" s="674">
        <v>0</v>
      </c>
      <c r="DF240" s="676">
        <v>10539.22</v>
      </c>
    </row>
    <row r="241" spans="1:110">
      <c r="A241" s="686" t="s">
        <v>578</v>
      </c>
      <c r="B241" s="666" t="s">
        <v>2164</v>
      </c>
      <c r="C241" s="685" t="s">
        <v>283</v>
      </c>
      <c r="D241" s="667" t="s">
        <v>537</v>
      </c>
      <c r="E241" s="687">
        <v>227377</v>
      </c>
      <c r="F241" s="675">
        <v>198124</v>
      </c>
      <c r="G241" s="674">
        <v>9079.74</v>
      </c>
      <c r="H241" s="674">
        <v>94266</v>
      </c>
      <c r="I241" s="674">
        <v>9553</v>
      </c>
      <c r="J241" s="674">
        <v>69588</v>
      </c>
      <c r="K241" s="674">
        <v>56767</v>
      </c>
      <c r="L241" s="674">
        <v>10881</v>
      </c>
      <c r="M241" s="671">
        <v>1662</v>
      </c>
      <c r="N241" s="674">
        <v>24027</v>
      </c>
      <c r="O241" s="674">
        <v>2557</v>
      </c>
      <c r="P241" s="674">
        <v>690</v>
      </c>
      <c r="Q241" s="669">
        <v>198124</v>
      </c>
      <c r="R241" s="674">
        <v>109504</v>
      </c>
      <c r="S241" s="674">
        <v>65080</v>
      </c>
      <c r="T241" s="674">
        <v>25140</v>
      </c>
      <c r="U241" s="674">
        <v>38921.29</v>
      </c>
      <c r="V241" s="688">
        <v>64.59</v>
      </c>
      <c r="W241" s="689">
        <v>23721</v>
      </c>
      <c r="X241" s="689">
        <v>29863.41</v>
      </c>
      <c r="Y241" s="674">
        <v>79.430000000000007</v>
      </c>
      <c r="Z241" s="689">
        <v>2936</v>
      </c>
      <c r="AA241" s="689">
        <v>1419</v>
      </c>
      <c r="AB241" s="674">
        <v>39940</v>
      </c>
      <c r="AC241" s="674">
        <v>3024</v>
      </c>
      <c r="AD241" s="674">
        <v>412</v>
      </c>
      <c r="AE241" s="674">
        <v>40988</v>
      </c>
      <c r="AF241" s="674">
        <v>88620</v>
      </c>
      <c r="AG241" s="674">
        <v>62843</v>
      </c>
      <c r="AH241" s="674">
        <v>11106</v>
      </c>
      <c r="AI241" s="674">
        <v>8319</v>
      </c>
      <c r="AJ241" s="674">
        <v>1766</v>
      </c>
      <c r="AK241" s="674">
        <v>0</v>
      </c>
      <c r="AL241" s="674">
        <v>0</v>
      </c>
      <c r="AM241" s="675">
        <v>29253</v>
      </c>
      <c r="AN241" s="674">
        <v>402</v>
      </c>
      <c r="AO241" s="674">
        <v>11357</v>
      </c>
      <c r="AP241" s="674">
        <v>0</v>
      </c>
      <c r="AQ241" s="674">
        <v>17494</v>
      </c>
      <c r="AR241" s="687">
        <v>229595</v>
      </c>
      <c r="AS241" s="675">
        <v>197869</v>
      </c>
      <c r="AT241" s="674">
        <v>9068.0499999999993</v>
      </c>
      <c r="AU241" s="674">
        <v>15332</v>
      </c>
      <c r="AV241" s="674">
        <v>28031</v>
      </c>
      <c r="AW241" s="674">
        <v>96793</v>
      </c>
      <c r="AX241" s="674">
        <v>65593</v>
      </c>
      <c r="AY241" s="674">
        <v>18616</v>
      </c>
      <c r="AZ241" s="671">
        <v>9651</v>
      </c>
      <c r="BA241" s="674">
        <v>33174</v>
      </c>
      <c r="BB241" s="674">
        <v>2925</v>
      </c>
      <c r="BC241" s="674">
        <v>24539</v>
      </c>
      <c r="BD241" s="669">
        <v>197869</v>
      </c>
      <c r="BE241" s="674">
        <v>65096</v>
      </c>
      <c r="BF241" s="674">
        <v>36467</v>
      </c>
      <c r="BG241" s="674">
        <v>4771</v>
      </c>
      <c r="BH241" s="674">
        <v>71078</v>
      </c>
      <c r="BI241" s="674">
        <v>6775</v>
      </c>
      <c r="BJ241" s="674">
        <v>507</v>
      </c>
      <c r="BK241" s="674">
        <v>1882</v>
      </c>
      <c r="BL241" s="674">
        <v>52531</v>
      </c>
      <c r="BM241" s="675">
        <v>31726</v>
      </c>
      <c r="BN241" s="674">
        <v>22919</v>
      </c>
      <c r="BO241" s="674">
        <v>0</v>
      </c>
      <c r="BP241" s="674">
        <v>8807</v>
      </c>
      <c r="BQ241" s="674">
        <v>255</v>
      </c>
      <c r="BR241" s="674">
        <v>255</v>
      </c>
      <c r="BS241" s="674">
        <v>1513</v>
      </c>
      <c r="BT241" s="674">
        <v>40039</v>
      </c>
      <c r="BU241" s="674">
        <v>55996.26</v>
      </c>
      <c r="BV241" s="674">
        <v>819.46</v>
      </c>
      <c r="BW241" s="674">
        <v>119.11</v>
      </c>
      <c r="BX241" s="674">
        <v>72.63</v>
      </c>
      <c r="BY241" s="674">
        <v>57.42</v>
      </c>
      <c r="BZ241" s="674">
        <v>0</v>
      </c>
      <c r="CA241" s="674">
        <v>0.34</v>
      </c>
      <c r="CB241" s="674">
        <v>0</v>
      </c>
      <c r="CC241" s="674">
        <v>963.37</v>
      </c>
      <c r="CD241" s="674">
        <v>2.9</v>
      </c>
      <c r="CE241" s="674">
        <v>1822.91</v>
      </c>
      <c r="CF241" s="674">
        <v>51461.32</v>
      </c>
      <c r="CG241" s="674">
        <v>405.14</v>
      </c>
      <c r="CH241" s="674">
        <v>0</v>
      </c>
      <c r="CI241" s="674">
        <v>0</v>
      </c>
      <c r="CJ241" s="674">
        <v>0</v>
      </c>
      <c r="CK241" s="674">
        <v>0</v>
      </c>
      <c r="CL241" s="674">
        <v>0</v>
      </c>
      <c r="CM241" s="674">
        <v>271.66000000000003</v>
      </c>
      <c r="CN241" s="674">
        <v>82023.63</v>
      </c>
      <c r="CO241" s="674">
        <v>30131.41</v>
      </c>
      <c r="CP241" s="674">
        <v>11783.08</v>
      </c>
      <c r="CQ241" s="674">
        <v>3446.76</v>
      </c>
      <c r="CR241" s="674">
        <v>3764.57</v>
      </c>
      <c r="CS241" s="674">
        <v>0</v>
      </c>
      <c r="CT241" s="674">
        <v>28.35</v>
      </c>
      <c r="CU241" s="674">
        <v>0</v>
      </c>
      <c r="CV241" s="674">
        <v>6872.64</v>
      </c>
      <c r="CW241" s="674">
        <v>37.729999999999997</v>
      </c>
      <c r="CX241" s="674">
        <v>12893.5</v>
      </c>
      <c r="CY241" s="674">
        <v>2373.83</v>
      </c>
      <c r="CZ241" s="674">
        <v>149.9</v>
      </c>
      <c r="DA241" s="674">
        <v>0</v>
      </c>
      <c r="DB241" s="674">
        <v>0</v>
      </c>
      <c r="DC241" s="674">
        <v>0</v>
      </c>
      <c r="DD241" s="674">
        <v>0</v>
      </c>
      <c r="DE241" s="674">
        <v>0</v>
      </c>
      <c r="DF241" s="676">
        <v>10541.86</v>
      </c>
    </row>
    <row r="242" spans="1:110">
      <c r="A242" s="686" t="s">
        <v>579</v>
      </c>
      <c r="B242" s="666" t="s">
        <v>2165</v>
      </c>
      <c r="C242" s="685" t="s">
        <v>309</v>
      </c>
      <c r="D242" s="667" t="s">
        <v>537</v>
      </c>
      <c r="E242" s="668">
        <v>188897</v>
      </c>
      <c r="F242" s="669">
        <v>138148</v>
      </c>
      <c r="G242" s="670">
        <v>11904.04</v>
      </c>
      <c r="H242" s="670">
        <v>52223</v>
      </c>
      <c r="I242" s="670">
        <v>7139</v>
      </c>
      <c r="J242" s="670">
        <v>72965</v>
      </c>
      <c r="K242" s="670">
        <v>59351</v>
      </c>
      <c r="L242" s="670">
        <v>9994</v>
      </c>
      <c r="M242" s="671">
        <v>705</v>
      </c>
      <c r="N242" s="670">
        <v>4786</v>
      </c>
      <c r="O242" s="670">
        <v>0</v>
      </c>
      <c r="P242" s="670">
        <v>1035</v>
      </c>
      <c r="Q242" s="669">
        <v>138148</v>
      </c>
      <c r="R242" s="670">
        <v>49144</v>
      </c>
      <c r="S242" s="670">
        <v>28222</v>
      </c>
      <c r="T242" s="670">
        <v>15962</v>
      </c>
      <c r="U242" s="670">
        <v>21044.49</v>
      </c>
      <c r="V242" s="680">
        <v>75.849999999999994</v>
      </c>
      <c r="W242" s="673">
        <v>14077</v>
      </c>
      <c r="X242" s="673">
        <v>18576.490000000002</v>
      </c>
      <c r="Y242" s="670">
        <v>75.78</v>
      </c>
      <c r="Z242" s="673">
        <v>3016</v>
      </c>
      <c r="AA242" s="673">
        <v>1885</v>
      </c>
      <c r="AB242" s="670">
        <v>12260</v>
      </c>
      <c r="AC242" s="670">
        <v>5188</v>
      </c>
      <c r="AD242" s="670">
        <v>236</v>
      </c>
      <c r="AE242" s="670">
        <v>15498</v>
      </c>
      <c r="AF242" s="670">
        <v>89004</v>
      </c>
      <c r="AG242" s="670">
        <v>53847</v>
      </c>
      <c r="AH242" s="670">
        <v>9758</v>
      </c>
      <c r="AI242" s="670">
        <v>19146</v>
      </c>
      <c r="AJ242" s="670">
        <v>1790</v>
      </c>
      <c r="AK242" s="670">
        <v>0</v>
      </c>
      <c r="AL242" s="670">
        <v>0</v>
      </c>
      <c r="AM242" s="669">
        <v>50749</v>
      </c>
      <c r="AN242" s="670">
        <v>161</v>
      </c>
      <c r="AO242" s="670">
        <v>33538</v>
      </c>
      <c r="AP242" s="670">
        <v>8505</v>
      </c>
      <c r="AQ242" s="670">
        <v>8545</v>
      </c>
      <c r="AR242" s="668">
        <v>177732</v>
      </c>
      <c r="AS242" s="669">
        <v>136976</v>
      </c>
      <c r="AT242" s="670">
        <v>11803.05</v>
      </c>
      <c r="AU242" s="670">
        <v>11014</v>
      </c>
      <c r="AV242" s="670">
        <v>19817</v>
      </c>
      <c r="AW242" s="670">
        <v>87268</v>
      </c>
      <c r="AX242" s="670">
        <v>66701</v>
      </c>
      <c r="AY242" s="670">
        <v>13703</v>
      </c>
      <c r="AZ242" s="671">
        <v>3416</v>
      </c>
      <c r="BA242" s="670">
        <v>5434</v>
      </c>
      <c r="BB242" s="670">
        <v>0</v>
      </c>
      <c r="BC242" s="670">
        <v>13443</v>
      </c>
      <c r="BD242" s="669">
        <v>136976</v>
      </c>
      <c r="BE242" s="674">
        <v>68264</v>
      </c>
      <c r="BF242" s="674">
        <v>41869</v>
      </c>
      <c r="BG242" s="674">
        <v>3289</v>
      </c>
      <c r="BH242" s="674">
        <v>37452</v>
      </c>
      <c r="BI242" s="674">
        <v>3399</v>
      </c>
      <c r="BJ242" s="674">
        <v>633</v>
      </c>
      <c r="BK242" s="674">
        <v>1459</v>
      </c>
      <c r="BL242" s="674">
        <v>25769</v>
      </c>
      <c r="BM242" s="669">
        <v>40756</v>
      </c>
      <c r="BN242" s="670">
        <v>36387</v>
      </c>
      <c r="BO242" s="670">
        <v>0</v>
      </c>
      <c r="BP242" s="670">
        <v>4369</v>
      </c>
      <c r="BQ242" s="674">
        <v>1172</v>
      </c>
      <c r="BR242" s="674">
        <v>1172</v>
      </c>
      <c r="BS242" s="674">
        <v>-16104</v>
      </c>
      <c r="BT242" s="674">
        <v>27272</v>
      </c>
      <c r="BU242" s="674">
        <v>1774.82</v>
      </c>
      <c r="BV242" s="674">
        <v>478.94</v>
      </c>
      <c r="BW242" s="674">
        <v>37.29</v>
      </c>
      <c r="BX242" s="674">
        <v>44.93</v>
      </c>
      <c r="BY242" s="674">
        <v>24.54</v>
      </c>
      <c r="BZ242" s="674">
        <v>0</v>
      </c>
      <c r="CA242" s="674">
        <v>72.150000000000006</v>
      </c>
      <c r="CB242" s="674">
        <v>0</v>
      </c>
      <c r="CC242" s="674">
        <v>244.85</v>
      </c>
      <c r="CD242" s="674">
        <v>0</v>
      </c>
      <c r="CE242" s="674">
        <v>0</v>
      </c>
      <c r="CF242" s="674">
        <v>1.57</v>
      </c>
      <c r="CG242" s="674">
        <v>502.14</v>
      </c>
      <c r="CH242" s="674">
        <v>0</v>
      </c>
      <c r="CI242" s="674">
        <v>0</v>
      </c>
      <c r="CJ242" s="674">
        <v>0</v>
      </c>
      <c r="CK242" s="674">
        <v>0</v>
      </c>
      <c r="CL242" s="674">
        <v>0</v>
      </c>
      <c r="CM242" s="674">
        <v>368.42</v>
      </c>
      <c r="CN242" s="674">
        <v>31993</v>
      </c>
      <c r="CO242" s="674">
        <v>17596</v>
      </c>
      <c r="CP242" s="674">
        <v>3149</v>
      </c>
      <c r="CQ242" s="674">
        <v>2248</v>
      </c>
      <c r="CR242" s="674">
        <v>1315</v>
      </c>
      <c r="CS242" s="674">
        <v>0</v>
      </c>
      <c r="CT242" s="674">
        <v>3067</v>
      </c>
      <c r="CU242" s="674">
        <v>0</v>
      </c>
      <c r="CV242" s="674">
        <v>1837</v>
      </c>
      <c r="CW242" s="674">
        <v>0</v>
      </c>
      <c r="CX242" s="674">
        <v>0</v>
      </c>
      <c r="CY242" s="674">
        <v>4</v>
      </c>
      <c r="CZ242" s="674">
        <v>1491</v>
      </c>
      <c r="DA242" s="674">
        <v>0</v>
      </c>
      <c r="DB242" s="674">
        <v>0</v>
      </c>
      <c r="DC242" s="674">
        <v>0</v>
      </c>
      <c r="DD242" s="674">
        <v>0</v>
      </c>
      <c r="DE242" s="674">
        <v>0</v>
      </c>
      <c r="DF242" s="676">
        <v>1286</v>
      </c>
    </row>
    <row r="243" spans="1:110">
      <c r="A243" s="686" t="s">
        <v>580</v>
      </c>
      <c r="B243" s="666" t="s">
        <v>2166</v>
      </c>
      <c r="C243" s="685" t="s">
        <v>309</v>
      </c>
      <c r="D243" s="667" t="s">
        <v>537</v>
      </c>
      <c r="E243" s="687">
        <v>189667</v>
      </c>
      <c r="F243" s="675">
        <v>153253</v>
      </c>
      <c r="G243" s="674">
        <v>9643.5</v>
      </c>
      <c r="H243" s="674">
        <v>60789</v>
      </c>
      <c r="I243" s="674">
        <v>7735</v>
      </c>
      <c r="J243" s="674">
        <v>71202</v>
      </c>
      <c r="K243" s="674">
        <v>54599</v>
      </c>
      <c r="L243" s="674">
        <v>15341</v>
      </c>
      <c r="M243" s="671">
        <v>1262</v>
      </c>
      <c r="N243" s="674">
        <v>6565</v>
      </c>
      <c r="O243" s="674">
        <v>0</v>
      </c>
      <c r="P243" s="674">
        <v>6962</v>
      </c>
      <c r="Q243" s="669">
        <v>153253</v>
      </c>
      <c r="R243" s="674">
        <v>55926</v>
      </c>
      <c r="S243" s="674">
        <v>30548</v>
      </c>
      <c r="T243" s="674">
        <v>16472</v>
      </c>
      <c r="U243" s="674">
        <v>21911.75</v>
      </c>
      <c r="V243" s="688">
        <v>75.17</v>
      </c>
      <c r="W243" s="689">
        <v>14980</v>
      </c>
      <c r="X243" s="689">
        <v>20951.75</v>
      </c>
      <c r="Y243" s="674">
        <v>71.5</v>
      </c>
      <c r="Z243" s="689">
        <v>3969</v>
      </c>
      <c r="AA243" s="689">
        <v>1492</v>
      </c>
      <c r="AB243" s="674">
        <v>14076</v>
      </c>
      <c r="AC243" s="674">
        <v>1394</v>
      </c>
      <c r="AD243" s="674">
        <v>1712</v>
      </c>
      <c r="AE243" s="674">
        <v>22272</v>
      </c>
      <c r="AF243" s="674">
        <v>94827</v>
      </c>
      <c r="AG243" s="674">
        <v>53363</v>
      </c>
      <c r="AH243" s="674">
        <v>13698</v>
      </c>
      <c r="AI243" s="674">
        <v>22229</v>
      </c>
      <c r="AJ243" s="674">
        <v>2167</v>
      </c>
      <c r="AK243" s="674">
        <v>0</v>
      </c>
      <c r="AL243" s="674">
        <v>2500</v>
      </c>
      <c r="AM243" s="675">
        <v>36414</v>
      </c>
      <c r="AN243" s="674">
        <v>576</v>
      </c>
      <c r="AO243" s="674">
        <v>30193</v>
      </c>
      <c r="AP243" s="674">
        <v>63</v>
      </c>
      <c r="AQ243" s="674">
        <v>5582</v>
      </c>
      <c r="AR243" s="687">
        <v>193083</v>
      </c>
      <c r="AS243" s="675">
        <v>153174</v>
      </c>
      <c r="AT243" s="674">
        <v>9638.5300000000007</v>
      </c>
      <c r="AU243" s="674">
        <v>12616</v>
      </c>
      <c r="AV243" s="674">
        <v>24806</v>
      </c>
      <c r="AW243" s="674">
        <v>88418</v>
      </c>
      <c r="AX243" s="674">
        <v>60189</v>
      </c>
      <c r="AY243" s="674">
        <v>21716</v>
      </c>
      <c r="AZ243" s="671">
        <v>4880</v>
      </c>
      <c r="BA243" s="674">
        <v>7704</v>
      </c>
      <c r="BB243" s="674">
        <v>79</v>
      </c>
      <c r="BC243" s="674">
        <v>19630</v>
      </c>
      <c r="BD243" s="669">
        <v>153174</v>
      </c>
      <c r="BE243" s="674">
        <v>59594</v>
      </c>
      <c r="BF243" s="674">
        <v>24047</v>
      </c>
      <c r="BG243" s="674">
        <v>9501</v>
      </c>
      <c r="BH243" s="674">
        <v>52738</v>
      </c>
      <c r="BI243" s="674">
        <v>3798</v>
      </c>
      <c r="BJ243" s="674">
        <v>802</v>
      </c>
      <c r="BK243" s="674">
        <v>4179</v>
      </c>
      <c r="BL243" s="674">
        <v>32063</v>
      </c>
      <c r="BM243" s="675">
        <v>39909</v>
      </c>
      <c r="BN243" s="674">
        <v>34801</v>
      </c>
      <c r="BO243" s="674">
        <v>0</v>
      </c>
      <c r="BP243" s="674">
        <v>5108</v>
      </c>
      <c r="BQ243" s="674">
        <v>79</v>
      </c>
      <c r="BR243" s="674">
        <v>-2421</v>
      </c>
      <c r="BS243" s="674">
        <v>-15434</v>
      </c>
      <c r="BT243" s="674">
        <v>19301</v>
      </c>
      <c r="BU243" s="674">
        <v>16483.13</v>
      </c>
      <c r="BV243" s="674">
        <v>570</v>
      </c>
      <c r="BW243" s="674">
        <v>34.659999999999997</v>
      </c>
      <c r="BX243" s="674">
        <v>146.49</v>
      </c>
      <c r="BY243" s="674">
        <v>21.62</v>
      </c>
      <c r="BZ243" s="674">
        <v>0</v>
      </c>
      <c r="CA243" s="674">
        <v>104.6</v>
      </c>
      <c r="CB243" s="674">
        <v>0</v>
      </c>
      <c r="CC243" s="674">
        <v>499.61</v>
      </c>
      <c r="CD243" s="674">
        <v>0</v>
      </c>
      <c r="CE243" s="674">
        <v>0</v>
      </c>
      <c r="CF243" s="674">
        <v>14553.47</v>
      </c>
      <c r="CG243" s="674">
        <v>544.36</v>
      </c>
      <c r="CH243" s="674">
        <v>0</v>
      </c>
      <c r="CI243" s="674">
        <v>0</v>
      </c>
      <c r="CJ243" s="674">
        <v>0</v>
      </c>
      <c r="CK243" s="674">
        <v>0</v>
      </c>
      <c r="CL243" s="674">
        <v>0</v>
      </c>
      <c r="CM243" s="674">
        <v>8.32</v>
      </c>
      <c r="CN243" s="674">
        <v>35819.85</v>
      </c>
      <c r="CO243" s="674">
        <v>20559.75</v>
      </c>
      <c r="CP243" s="674">
        <v>2443.6799999999998</v>
      </c>
      <c r="CQ243" s="674">
        <v>6233.79</v>
      </c>
      <c r="CR243" s="674">
        <v>1057.77</v>
      </c>
      <c r="CS243" s="674">
        <v>0</v>
      </c>
      <c r="CT243" s="674">
        <v>2554.71</v>
      </c>
      <c r="CU243" s="674">
        <v>0</v>
      </c>
      <c r="CV243" s="674">
        <v>1803.87</v>
      </c>
      <c r="CW243" s="674">
        <v>0</v>
      </c>
      <c r="CX243" s="674">
        <v>0</v>
      </c>
      <c r="CY243" s="674">
        <v>145.54</v>
      </c>
      <c r="CZ243" s="674">
        <v>531.25</v>
      </c>
      <c r="DA243" s="674">
        <v>0</v>
      </c>
      <c r="DB243" s="674">
        <v>0</v>
      </c>
      <c r="DC243" s="674">
        <v>0</v>
      </c>
      <c r="DD243" s="674">
        <v>0</v>
      </c>
      <c r="DE243" s="674">
        <v>0</v>
      </c>
      <c r="DF243" s="676">
        <v>489.48</v>
      </c>
    </row>
    <row r="244" spans="1:110">
      <c r="A244" s="686" t="s">
        <v>581</v>
      </c>
      <c r="B244" s="666" t="s">
        <v>2167</v>
      </c>
      <c r="C244" s="685" t="s">
        <v>289</v>
      </c>
      <c r="D244" s="667" t="s">
        <v>537</v>
      </c>
      <c r="E244" s="687">
        <v>195212</v>
      </c>
      <c r="F244" s="675">
        <v>150764</v>
      </c>
      <c r="G244" s="674">
        <v>10322.49</v>
      </c>
      <c r="H244" s="674">
        <v>72370</v>
      </c>
      <c r="I244" s="674">
        <v>2747</v>
      </c>
      <c r="J244" s="674">
        <v>69683</v>
      </c>
      <c r="K244" s="674">
        <v>55052</v>
      </c>
      <c r="L244" s="674">
        <v>12091</v>
      </c>
      <c r="M244" s="671">
        <v>2420</v>
      </c>
      <c r="N244" s="674">
        <v>3635</v>
      </c>
      <c r="O244" s="674">
        <v>42</v>
      </c>
      <c r="P244" s="674">
        <v>2329</v>
      </c>
      <c r="Q244" s="669">
        <v>150764</v>
      </c>
      <c r="R244" s="674">
        <v>57246</v>
      </c>
      <c r="S244" s="674">
        <v>39222</v>
      </c>
      <c r="T244" s="674">
        <v>14931</v>
      </c>
      <c r="U244" s="674">
        <v>20333.45</v>
      </c>
      <c r="V244" s="688">
        <v>73.430000000000007</v>
      </c>
      <c r="W244" s="689">
        <v>13311</v>
      </c>
      <c r="X244" s="689">
        <v>18616.45</v>
      </c>
      <c r="Y244" s="674">
        <v>71.5</v>
      </c>
      <c r="Z244" s="689">
        <v>3322</v>
      </c>
      <c r="AA244" s="689">
        <v>1620</v>
      </c>
      <c r="AB244" s="674">
        <v>24291</v>
      </c>
      <c r="AC244" s="674">
        <v>4488</v>
      </c>
      <c r="AD244" s="674">
        <v>182</v>
      </c>
      <c r="AE244" s="674">
        <v>13354</v>
      </c>
      <c r="AF244" s="674">
        <v>93518</v>
      </c>
      <c r="AG244" s="674">
        <v>49587</v>
      </c>
      <c r="AH244" s="674">
        <v>11909</v>
      </c>
      <c r="AI244" s="674">
        <v>9138</v>
      </c>
      <c r="AJ244" s="674">
        <v>4551</v>
      </c>
      <c r="AK244" s="674">
        <v>0</v>
      </c>
      <c r="AL244" s="674">
        <v>0</v>
      </c>
      <c r="AM244" s="675">
        <v>44448</v>
      </c>
      <c r="AN244" s="674">
        <v>1385</v>
      </c>
      <c r="AO244" s="674">
        <v>27984</v>
      </c>
      <c r="AP244" s="674">
        <v>7000</v>
      </c>
      <c r="AQ244" s="674">
        <v>8079</v>
      </c>
      <c r="AR244" s="687">
        <v>192652</v>
      </c>
      <c r="AS244" s="675">
        <v>150093</v>
      </c>
      <c r="AT244" s="674">
        <v>10276.549999999999</v>
      </c>
      <c r="AU244" s="674">
        <v>12472</v>
      </c>
      <c r="AV244" s="674">
        <v>18473</v>
      </c>
      <c r="AW244" s="674">
        <v>93189</v>
      </c>
      <c r="AX244" s="674">
        <v>68808</v>
      </c>
      <c r="AY244" s="674">
        <v>16333</v>
      </c>
      <c r="AZ244" s="671">
        <v>5734</v>
      </c>
      <c r="BA244" s="674">
        <v>4750</v>
      </c>
      <c r="BB244" s="674">
        <v>8</v>
      </c>
      <c r="BC244" s="674">
        <v>21209</v>
      </c>
      <c r="BD244" s="669">
        <v>150093</v>
      </c>
      <c r="BE244" s="674">
        <v>63100</v>
      </c>
      <c r="BF244" s="674">
        <v>30885</v>
      </c>
      <c r="BG244" s="674">
        <v>4238</v>
      </c>
      <c r="BH244" s="674">
        <v>54208</v>
      </c>
      <c r="BI244" s="674">
        <v>4905</v>
      </c>
      <c r="BJ244" s="674">
        <v>566</v>
      </c>
      <c r="BK244" s="674">
        <v>4377</v>
      </c>
      <c r="BL244" s="674">
        <v>22937</v>
      </c>
      <c r="BM244" s="675">
        <v>42559</v>
      </c>
      <c r="BN244" s="674">
        <v>39426</v>
      </c>
      <c r="BO244" s="674">
        <v>0</v>
      </c>
      <c r="BP244" s="674">
        <v>3133</v>
      </c>
      <c r="BQ244" s="674">
        <v>671</v>
      </c>
      <c r="BR244" s="674">
        <v>671</v>
      </c>
      <c r="BS244" s="674">
        <v>6034</v>
      </c>
      <c r="BT244" s="674">
        <v>33411</v>
      </c>
      <c r="BU244" s="674">
        <v>150476.72</v>
      </c>
      <c r="BV244" s="674">
        <v>487.4</v>
      </c>
      <c r="BW244" s="674">
        <v>43.15</v>
      </c>
      <c r="BX244" s="674">
        <v>12.14</v>
      </c>
      <c r="BY244" s="674">
        <v>12.75</v>
      </c>
      <c r="BZ244" s="674">
        <v>0.06</v>
      </c>
      <c r="CA244" s="674">
        <v>0</v>
      </c>
      <c r="CB244" s="674">
        <v>0</v>
      </c>
      <c r="CC244" s="674">
        <v>392.3</v>
      </c>
      <c r="CD244" s="674">
        <v>0</v>
      </c>
      <c r="CE244" s="674">
        <v>1061</v>
      </c>
      <c r="CF244" s="674">
        <v>144974</v>
      </c>
      <c r="CG244" s="674">
        <v>2306.83</v>
      </c>
      <c r="CH244" s="674">
        <v>0</v>
      </c>
      <c r="CI244" s="674">
        <v>0</v>
      </c>
      <c r="CJ244" s="674">
        <v>49.41</v>
      </c>
      <c r="CK244" s="674">
        <v>511.52</v>
      </c>
      <c r="CL244" s="674">
        <v>626.16999999999996</v>
      </c>
      <c r="CM244" s="674">
        <v>0</v>
      </c>
      <c r="CN244" s="674">
        <v>34994.050000000003</v>
      </c>
      <c r="CO244" s="674">
        <v>18029.45</v>
      </c>
      <c r="CP244" s="674">
        <v>3472.75</v>
      </c>
      <c r="CQ244" s="674">
        <v>582.72</v>
      </c>
      <c r="CR244" s="674">
        <v>925.4</v>
      </c>
      <c r="CS244" s="674">
        <v>44.79</v>
      </c>
      <c r="CT244" s="674">
        <v>0</v>
      </c>
      <c r="CU244" s="674">
        <v>0</v>
      </c>
      <c r="CV244" s="674">
        <v>1086.1600000000001</v>
      </c>
      <c r="CW244" s="674">
        <v>0</v>
      </c>
      <c r="CX244" s="674">
        <v>512.74</v>
      </c>
      <c r="CY244" s="674">
        <v>7267.07</v>
      </c>
      <c r="CZ244" s="674">
        <v>1366.14</v>
      </c>
      <c r="DA244" s="674">
        <v>0</v>
      </c>
      <c r="DB244" s="674">
        <v>0</v>
      </c>
      <c r="DC244" s="674">
        <v>22.08</v>
      </c>
      <c r="DD244" s="674">
        <v>767.95</v>
      </c>
      <c r="DE244" s="674">
        <v>916.81</v>
      </c>
      <c r="DF244" s="676">
        <v>0</v>
      </c>
    </row>
    <row r="245" spans="1:110">
      <c r="A245" s="686" t="s">
        <v>582</v>
      </c>
      <c r="B245" s="666" t="s">
        <v>2168</v>
      </c>
      <c r="C245" s="685" t="s">
        <v>309</v>
      </c>
      <c r="D245" s="667" t="s">
        <v>537</v>
      </c>
      <c r="E245" s="668">
        <v>333768</v>
      </c>
      <c r="F245" s="669">
        <v>264371</v>
      </c>
      <c r="G245" s="670">
        <v>8756.23</v>
      </c>
      <c r="H245" s="670">
        <v>104576</v>
      </c>
      <c r="I245" s="670">
        <v>16003</v>
      </c>
      <c r="J245" s="670">
        <v>135240</v>
      </c>
      <c r="K245" s="670">
        <v>113886</v>
      </c>
      <c r="L245" s="670">
        <v>20391</v>
      </c>
      <c r="M245" s="671">
        <v>125</v>
      </c>
      <c r="N245" s="670">
        <v>2050</v>
      </c>
      <c r="O245" s="670">
        <v>0</v>
      </c>
      <c r="P245" s="670">
        <v>6502</v>
      </c>
      <c r="Q245" s="669">
        <v>264371</v>
      </c>
      <c r="R245" s="670">
        <v>123970</v>
      </c>
      <c r="S245" s="670">
        <v>76109</v>
      </c>
      <c r="T245" s="670">
        <v>42127</v>
      </c>
      <c r="U245" s="670">
        <v>54701</v>
      </c>
      <c r="V245" s="680">
        <v>77.010000000000005</v>
      </c>
      <c r="W245" s="673">
        <v>40686</v>
      </c>
      <c r="X245" s="673">
        <v>51421</v>
      </c>
      <c r="Y245" s="670">
        <v>79.12</v>
      </c>
      <c r="Z245" s="673">
        <v>6774</v>
      </c>
      <c r="AA245" s="673">
        <v>1441</v>
      </c>
      <c r="AB245" s="670">
        <v>33982</v>
      </c>
      <c r="AC245" s="670">
        <v>15829</v>
      </c>
      <c r="AD245" s="670">
        <v>339</v>
      </c>
      <c r="AE245" s="670">
        <v>31693</v>
      </c>
      <c r="AF245" s="670">
        <v>140401</v>
      </c>
      <c r="AG245" s="670">
        <v>96556</v>
      </c>
      <c r="AH245" s="670">
        <v>19838</v>
      </c>
      <c r="AI245" s="670">
        <v>13205</v>
      </c>
      <c r="AJ245" s="670">
        <v>4023</v>
      </c>
      <c r="AK245" s="670">
        <v>0</v>
      </c>
      <c r="AL245" s="670">
        <v>0</v>
      </c>
      <c r="AM245" s="669">
        <v>69397</v>
      </c>
      <c r="AN245" s="670">
        <v>4817</v>
      </c>
      <c r="AO245" s="670">
        <v>35625</v>
      </c>
      <c r="AP245" s="670">
        <v>6600</v>
      </c>
      <c r="AQ245" s="670">
        <v>22355</v>
      </c>
      <c r="AR245" s="668">
        <v>330267</v>
      </c>
      <c r="AS245" s="669">
        <v>264150</v>
      </c>
      <c r="AT245" s="670">
        <v>8748.91</v>
      </c>
      <c r="AU245" s="670">
        <v>13164</v>
      </c>
      <c r="AV245" s="670">
        <v>47557</v>
      </c>
      <c r="AW245" s="670">
        <v>182327</v>
      </c>
      <c r="AX245" s="670">
        <v>145057</v>
      </c>
      <c r="AY245" s="670">
        <v>28065</v>
      </c>
      <c r="AZ245" s="671">
        <v>7525</v>
      </c>
      <c r="BA245" s="670">
        <v>2050</v>
      </c>
      <c r="BB245" s="670">
        <v>0</v>
      </c>
      <c r="BC245" s="670">
        <v>19052</v>
      </c>
      <c r="BD245" s="669">
        <v>264150</v>
      </c>
      <c r="BE245" s="674">
        <v>106265</v>
      </c>
      <c r="BF245" s="674">
        <v>76059</v>
      </c>
      <c r="BG245" s="674">
        <v>4307</v>
      </c>
      <c r="BH245" s="674">
        <v>81016</v>
      </c>
      <c r="BI245" s="674">
        <v>2265</v>
      </c>
      <c r="BJ245" s="674">
        <v>1</v>
      </c>
      <c r="BK245" s="674">
        <v>100</v>
      </c>
      <c r="BL245" s="674">
        <v>74503</v>
      </c>
      <c r="BM245" s="669">
        <v>66117</v>
      </c>
      <c r="BN245" s="670">
        <v>49083</v>
      </c>
      <c r="BO245" s="670">
        <v>0</v>
      </c>
      <c r="BP245" s="670">
        <v>17034</v>
      </c>
      <c r="BQ245" s="674">
        <v>221</v>
      </c>
      <c r="BR245" s="674">
        <v>221</v>
      </c>
      <c r="BS245" s="674">
        <v>1937</v>
      </c>
      <c r="BT245" s="674">
        <v>14412</v>
      </c>
      <c r="BU245" s="674">
        <v>3550.71</v>
      </c>
      <c r="BV245" s="674">
        <v>1266.6300000000001</v>
      </c>
      <c r="BW245" s="674">
        <v>57.71</v>
      </c>
      <c r="BX245" s="674">
        <v>336.09</v>
      </c>
      <c r="BY245" s="674">
        <v>9.9700000000000006</v>
      </c>
      <c r="BZ245" s="674">
        <v>0</v>
      </c>
      <c r="CA245" s="674">
        <v>9.2100000000000009</v>
      </c>
      <c r="CB245" s="674">
        <v>0</v>
      </c>
      <c r="CC245" s="674">
        <v>457.58</v>
      </c>
      <c r="CD245" s="674">
        <v>0</v>
      </c>
      <c r="CE245" s="674">
        <v>412.36</v>
      </c>
      <c r="CF245" s="674">
        <v>819.42</v>
      </c>
      <c r="CG245" s="674">
        <v>168.77</v>
      </c>
      <c r="CH245" s="674">
        <v>0</v>
      </c>
      <c r="CI245" s="674">
        <v>0</v>
      </c>
      <c r="CJ245" s="674">
        <v>7.51</v>
      </c>
      <c r="CK245" s="674">
        <v>0</v>
      </c>
      <c r="CL245" s="674">
        <v>0</v>
      </c>
      <c r="CM245" s="674">
        <v>5.46</v>
      </c>
      <c r="CN245" s="674">
        <v>82470.03</v>
      </c>
      <c r="CO245" s="674">
        <v>49655</v>
      </c>
      <c r="CP245" s="674">
        <v>5103</v>
      </c>
      <c r="CQ245" s="674">
        <v>15559</v>
      </c>
      <c r="CR245" s="674">
        <v>545.1</v>
      </c>
      <c r="CS245" s="674">
        <v>0</v>
      </c>
      <c r="CT245" s="674">
        <v>384.4</v>
      </c>
      <c r="CU245" s="674">
        <v>0</v>
      </c>
      <c r="CV245" s="674">
        <v>8337.2000000000007</v>
      </c>
      <c r="CW245" s="674">
        <v>0</v>
      </c>
      <c r="CX245" s="674">
        <v>2564</v>
      </c>
      <c r="CY245" s="674">
        <v>8.36</v>
      </c>
      <c r="CZ245" s="674">
        <v>131</v>
      </c>
      <c r="DA245" s="674">
        <v>0</v>
      </c>
      <c r="DB245" s="674">
        <v>0</v>
      </c>
      <c r="DC245" s="674">
        <v>3.42</v>
      </c>
      <c r="DD245" s="674">
        <v>0</v>
      </c>
      <c r="DE245" s="674">
        <v>0</v>
      </c>
      <c r="DF245" s="676">
        <v>179.55</v>
      </c>
    </row>
    <row r="246" spans="1:110">
      <c r="A246" s="686" t="s">
        <v>583</v>
      </c>
      <c r="B246" s="666" t="s">
        <v>2169</v>
      </c>
      <c r="C246" s="685" t="s">
        <v>289</v>
      </c>
      <c r="D246" s="667" t="s">
        <v>537</v>
      </c>
      <c r="E246" s="668">
        <v>311678</v>
      </c>
      <c r="F246" s="669">
        <v>255858</v>
      </c>
      <c r="G246" s="670">
        <v>19223.91</v>
      </c>
      <c r="H246" s="670">
        <v>27768</v>
      </c>
      <c r="I246" s="670">
        <v>1312</v>
      </c>
      <c r="J246" s="670">
        <v>212640</v>
      </c>
      <c r="K246" s="670">
        <v>175608</v>
      </c>
      <c r="L246" s="670">
        <v>34798</v>
      </c>
      <c r="M246" s="671">
        <v>1799</v>
      </c>
      <c r="N246" s="670">
        <v>7786</v>
      </c>
      <c r="O246" s="670">
        <v>7786</v>
      </c>
      <c r="P246" s="670">
        <v>6352</v>
      </c>
      <c r="Q246" s="669">
        <v>255858</v>
      </c>
      <c r="R246" s="670">
        <v>16687</v>
      </c>
      <c r="S246" s="670">
        <v>345</v>
      </c>
      <c r="T246" s="670">
        <v>86</v>
      </c>
      <c r="U246" s="670">
        <v>6087.6</v>
      </c>
      <c r="V246" s="680">
        <v>1.41</v>
      </c>
      <c r="W246" s="673">
        <v>47</v>
      </c>
      <c r="X246" s="673">
        <v>6502.6</v>
      </c>
      <c r="Y246" s="670">
        <v>0.72</v>
      </c>
      <c r="Z246" s="673">
        <v>126</v>
      </c>
      <c r="AA246" s="673">
        <v>39</v>
      </c>
      <c r="AB246" s="670">
        <v>259</v>
      </c>
      <c r="AC246" s="670">
        <v>316</v>
      </c>
      <c r="AD246" s="670">
        <v>532</v>
      </c>
      <c r="AE246" s="670">
        <v>15494</v>
      </c>
      <c r="AF246" s="670">
        <v>239171</v>
      </c>
      <c r="AG246" s="670">
        <v>175725</v>
      </c>
      <c r="AH246" s="670">
        <v>34163</v>
      </c>
      <c r="AI246" s="670">
        <v>20025</v>
      </c>
      <c r="AJ246" s="670">
        <v>7136</v>
      </c>
      <c r="AK246" s="670">
        <v>0</v>
      </c>
      <c r="AL246" s="670">
        <v>0</v>
      </c>
      <c r="AM246" s="669">
        <v>55820</v>
      </c>
      <c r="AN246" s="670">
        <v>0</v>
      </c>
      <c r="AO246" s="670">
        <v>38144</v>
      </c>
      <c r="AP246" s="670">
        <v>0</v>
      </c>
      <c r="AQ246" s="670">
        <v>17676</v>
      </c>
      <c r="AR246" s="668">
        <v>319120</v>
      </c>
      <c r="AS246" s="669">
        <v>265086</v>
      </c>
      <c r="AT246" s="670">
        <v>19917.259999999998</v>
      </c>
      <c r="AU246" s="670">
        <v>8753</v>
      </c>
      <c r="AV246" s="670">
        <v>4339</v>
      </c>
      <c r="AW246" s="670">
        <v>238273</v>
      </c>
      <c r="AX246" s="670">
        <v>198688</v>
      </c>
      <c r="AY246" s="670">
        <v>35660</v>
      </c>
      <c r="AZ246" s="671">
        <v>2826</v>
      </c>
      <c r="BA246" s="670">
        <v>13407</v>
      </c>
      <c r="BB246" s="670">
        <v>12099</v>
      </c>
      <c r="BC246" s="670">
        <v>314</v>
      </c>
      <c r="BD246" s="669">
        <v>265086</v>
      </c>
      <c r="BE246" s="674">
        <v>64184</v>
      </c>
      <c r="BF246" s="674">
        <v>51074</v>
      </c>
      <c r="BG246" s="674">
        <v>6039</v>
      </c>
      <c r="BH246" s="674">
        <v>155469</v>
      </c>
      <c r="BI246" s="674">
        <v>1029</v>
      </c>
      <c r="BJ246" s="674">
        <v>77</v>
      </c>
      <c r="BK246" s="674">
        <v>1072</v>
      </c>
      <c r="BL246" s="674">
        <v>43255</v>
      </c>
      <c r="BM246" s="669">
        <v>54034</v>
      </c>
      <c r="BN246" s="670">
        <v>49209</v>
      </c>
      <c r="BO246" s="670">
        <v>0</v>
      </c>
      <c r="BP246" s="670">
        <v>4825</v>
      </c>
      <c r="BQ246" s="674">
        <v>-9228</v>
      </c>
      <c r="BR246" s="674">
        <v>-9228</v>
      </c>
      <c r="BS246" s="674">
        <v>4548</v>
      </c>
      <c r="BT246" s="674">
        <v>8345</v>
      </c>
      <c r="BU246" s="674">
        <v>166.35</v>
      </c>
      <c r="BV246" s="674">
        <v>157.27000000000001</v>
      </c>
      <c r="BW246" s="674">
        <v>2.82</v>
      </c>
      <c r="BX246" s="674">
        <v>1.1100000000000001</v>
      </c>
      <c r="BY246" s="674">
        <v>0</v>
      </c>
      <c r="BZ246" s="674">
        <v>0</v>
      </c>
      <c r="CA246" s="674">
        <v>0</v>
      </c>
      <c r="CB246" s="674">
        <v>0</v>
      </c>
      <c r="CC246" s="674">
        <v>5.15</v>
      </c>
      <c r="CD246" s="674">
        <v>0</v>
      </c>
      <c r="CE246" s="674">
        <v>0</v>
      </c>
      <c r="CF246" s="674">
        <v>0</v>
      </c>
      <c r="CG246" s="674">
        <v>0</v>
      </c>
      <c r="CH246" s="674">
        <v>0</v>
      </c>
      <c r="CI246" s="674">
        <v>0</v>
      </c>
      <c r="CJ246" s="674">
        <v>0</v>
      </c>
      <c r="CK246" s="674">
        <v>0</v>
      </c>
      <c r="CL246" s="674">
        <v>0</v>
      </c>
      <c r="CM246" s="674">
        <v>0</v>
      </c>
      <c r="CN246" s="674">
        <v>6123.12</v>
      </c>
      <c r="CO246" s="674">
        <v>5669.6</v>
      </c>
      <c r="CP246" s="674">
        <v>271.68</v>
      </c>
      <c r="CQ246" s="674">
        <v>84.76</v>
      </c>
      <c r="CR246" s="674">
        <v>0</v>
      </c>
      <c r="CS246" s="674">
        <v>0</v>
      </c>
      <c r="CT246" s="674">
        <v>0</v>
      </c>
      <c r="CU246" s="674">
        <v>0</v>
      </c>
      <c r="CV246" s="674">
        <v>97.09</v>
      </c>
      <c r="CW246" s="674">
        <v>0</v>
      </c>
      <c r="CX246" s="674">
        <v>0</v>
      </c>
      <c r="CY246" s="674">
        <v>0</v>
      </c>
      <c r="CZ246" s="674">
        <v>0</v>
      </c>
      <c r="DA246" s="674">
        <v>0</v>
      </c>
      <c r="DB246" s="674">
        <v>0</v>
      </c>
      <c r="DC246" s="674">
        <v>0</v>
      </c>
      <c r="DD246" s="674">
        <v>0</v>
      </c>
      <c r="DE246" s="674">
        <v>0</v>
      </c>
      <c r="DF246" s="676">
        <v>0</v>
      </c>
    </row>
    <row r="247" spans="1:110">
      <c r="A247" s="686" t="s">
        <v>585</v>
      </c>
      <c r="B247" s="666" t="s">
        <v>2170</v>
      </c>
      <c r="C247" s="685" t="s">
        <v>298</v>
      </c>
      <c r="D247" s="667" t="s">
        <v>537</v>
      </c>
      <c r="E247" s="687">
        <v>164824</v>
      </c>
      <c r="F247" s="675">
        <v>106125</v>
      </c>
      <c r="G247" s="674">
        <v>10415.91</v>
      </c>
      <c r="H247" s="674">
        <v>38244</v>
      </c>
      <c r="I247" s="674">
        <v>7015</v>
      </c>
      <c r="J247" s="674">
        <v>47030</v>
      </c>
      <c r="K247" s="674">
        <v>30472</v>
      </c>
      <c r="L247" s="674">
        <v>13441</v>
      </c>
      <c r="M247" s="671">
        <v>909</v>
      </c>
      <c r="N247" s="674">
        <v>9284</v>
      </c>
      <c r="O247" s="674">
        <v>3097</v>
      </c>
      <c r="P247" s="674">
        <v>4552</v>
      </c>
      <c r="Q247" s="669">
        <v>106125</v>
      </c>
      <c r="R247" s="674">
        <v>53695</v>
      </c>
      <c r="S247" s="674">
        <v>27005</v>
      </c>
      <c r="T247" s="674">
        <v>9779</v>
      </c>
      <c r="U247" s="674">
        <v>10429</v>
      </c>
      <c r="V247" s="688">
        <v>93.77</v>
      </c>
      <c r="W247" s="689">
        <v>9494</v>
      </c>
      <c r="X247" s="689">
        <v>11514</v>
      </c>
      <c r="Y247" s="674">
        <v>82.46</v>
      </c>
      <c r="Z247" s="689">
        <v>2002</v>
      </c>
      <c r="AA247" s="689">
        <v>285</v>
      </c>
      <c r="AB247" s="674">
        <v>17226</v>
      </c>
      <c r="AC247" s="674">
        <v>2558</v>
      </c>
      <c r="AD247" s="674">
        <v>687</v>
      </c>
      <c r="AE247" s="674">
        <v>23445</v>
      </c>
      <c r="AF247" s="674">
        <v>52430</v>
      </c>
      <c r="AG247" s="674">
        <v>28266</v>
      </c>
      <c r="AH247" s="674">
        <v>12621</v>
      </c>
      <c r="AI247" s="674">
        <v>4497</v>
      </c>
      <c r="AJ247" s="674">
        <v>3056</v>
      </c>
      <c r="AK247" s="674">
        <v>0</v>
      </c>
      <c r="AL247" s="674">
        <v>0</v>
      </c>
      <c r="AM247" s="675">
        <v>58699</v>
      </c>
      <c r="AN247" s="674">
        <v>2409</v>
      </c>
      <c r="AO247" s="674">
        <v>16716</v>
      </c>
      <c r="AP247" s="674">
        <v>4000</v>
      </c>
      <c r="AQ247" s="674">
        <v>35574</v>
      </c>
      <c r="AR247" s="687">
        <v>163801</v>
      </c>
      <c r="AS247" s="675">
        <v>105105</v>
      </c>
      <c r="AT247" s="674">
        <v>10315.799999999999</v>
      </c>
      <c r="AU247" s="674">
        <v>10665</v>
      </c>
      <c r="AV247" s="674">
        <v>17730</v>
      </c>
      <c r="AW247" s="674">
        <v>66816</v>
      </c>
      <c r="AX247" s="674">
        <v>38938</v>
      </c>
      <c r="AY247" s="674">
        <v>17208</v>
      </c>
      <c r="AZ247" s="671">
        <v>7532</v>
      </c>
      <c r="BA247" s="674">
        <v>5502</v>
      </c>
      <c r="BB247" s="674">
        <v>2737</v>
      </c>
      <c r="BC247" s="674">
        <v>4392</v>
      </c>
      <c r="BD247" s="669">
        <v>105105</v>
      </c>
      <c r="BE247" s="674">
        <v>9601</v>
      </c>
      <c r="BF247" s="674">
        <v>2076</v>
      </c>
      <c r="BG247" s="674">
        <v>2045</v>
      </c>
      <c r="BH247" s="674">
        <v>57339</v>
      </c>
      <c r="BI247" s="674">
        <v>1789</v>
      </c>
      <c r="BJ247" s="674">
        <v>520</v>
      </c>
      <c r="BK247" s="674">
        <v>1213</v>
      </c>
      <c r="BL247" s="674">
        <v>34643</v>
      </c>
      <c r="BM247" s="675">
        <v>58696</v>
      </c>
      <c r="BN247" s="674">
        <v>54036</v>
      </c>
      <c r="BO247" s="674">
        <v>2000</v>
      </c>
      <c r="BP247" s="674">
        <v>2660</v>
      </c>
      <c r="BQ247" s="674">
        <v>1020</v>
      </c>
      <c r="BR247" s="674">
        <v>1020</v>
      </c>
      <c r="BS247" s="674">
        <v>4421</v>
      </c>
      <c r="BT247" s="674">
        <v>12050</v>
      </c>
      <c r="BU247" s="674">
        <v>20740.25</v>
      </c>
      <c r="BV247" s="674">
        <v>312.44</v>
      </c>
      <c r="BW247" s="674">
        <v>193.45</v>
      </c>
      <c r="BX247" s="674">
        <v>26.15</v>
      </c>
      <c r="BY247" s="674">
        <v>10.95</v>
      </c>
      <c r="BZ247" s="674">
        <v>0</v>
      </c>
      <c r="CA247" s="674">
        <v>7.49</v>
      </c>
      <c r="CB247" s="674">
        <v>0.52</v>
      </c>
      <c r="CC247" s="674">
        <v>1528.24</v>
      </c>
      <c r="CD247" s="674">
        <v>8.6300000000000008</v>
      </c>
      <c r="CE247" s="674">
        <v>56.73</v>
      </c>
      <c r="CF247" s="674">
        <v>18243.939999999999</v>
      </c>
      <c r="CG247" s="674">
        <v>351.71</v>
      </c>
      <c r="CH247" s="674">
        <v>0</v>
      </c>
      <c r="CI247" s="674">
        <v>0</v>
      </c>
      <c r="CJ247" s="674">
        <v>0</v>
      </c>
      <c r="CK247" s="674">
        <v>0</v>
      </c>
      <c r="CL247" s="674">
        <v>0</v>
      </c>
      <c r="CM247" s="674">
        <v>0</v>
      </c>
      <c r="CN247" s="674">
        <v>31971</v>
      </c>
      <c r="CO247" s="674">
        <v>11474</v>
      </c>
      <c r="CP247" s="674">
        <v>13145</v>
      </c>
      <c r="CQ247" s="674">
        <v>1507</v>
      </c>
      <c r="CR247" s="674">
        <v>995</v>
      </c>
      <c r="CS247" s="674">
        <v>0</v>
      </c>
      <c r="CT247" s="674">
        <v>304</v>
      </c>
      <c r="CU247" s="674">
        <v>36</v>
      </c>
      <c r="CV247" s="674">
        <v>2922</v>
      </c>
      <c r="CW247" s="674">
        <v>70</v>
      </c>
      <c r="CX247" s="674">
        <v>403</v>
      </c>
      <c r="CY247" s="674">
        <v>569</v>
      </c>
      <c r="CZ247" s="674">
        <v>546</v>
      </c>
      <c r="DA247" s="674">
        <v>0</v>
      </c>
      <c r="DB247" s="674">
        <v>0</v>
      </c>
      <c r="DC247" s="674">
        <v>0</v>
      </c>
      <c r="DD247" s="674">
        <v>0</v>
      </c>
      <c r="DE247" s="674">
        <v>0</v>
      </c>
      <c r="DF247" s="676">
        <v>0</v>
      </c>
    </row>
    <row r="248" spans="1:110">
      <c r="A248" s="686" t="s">
        <v>586</v>
      </c>
      <c r="B248" s="666" t="s">
        <v>2171</v>
      </c>
      <c r="C248" s="685" t="s">
        <v>309</v>
      </c>
      <c r="D248" s="667" t="s">
        <v>537</v>
      </c>
      <c r="E248" s="687">
        <v>236893</v>
      </c>
      <c r="F248" s="675">
        <v>185086</v>
      </c>
      <c r="G248" s="674">
        <v>12861.8</v>
      </c>
      <c r="H248" s="674">
        <v>74645</v>
      </c>
      <c r="I248" s="674">
        <v>14710</v>
      </c>
      <c r="J248" s="674">
        <v>81426</v>
      </c>
      <c r="K248" s="674">
        <v>57773</v>
      </c>
      <c r="L248" s="674">
        <v>14806</v>
      </c>
      <c r="M248" s="671">
        <v>6751</v>
      </c>
      <c r="N248" s="674">
        <v>13260</v>
      </c>
      <c r="O248" s="674">
        <v>1543</v>
      </c>
      <c r="P248" s="674">
        <v>1045</v>
      </c>
      <c r="Q248" s="669">
        <v>185086</v>
      </c>
      <c r="R248" s="674">
        <v>103914</v>
      </c>
      <c r="S248" s="674">
        <v>56169</v>
      </c>
      <c r="T248" s="674">
        <v>22747</v>
      </c>
      <c r="U248" s="674">
        <v>24889</v>
      </c>
      <c r="V248" s="688">
        <v>91.39</v>
      </c>
      <c r="W248" s="689">
        <v>22032</v>
      </c>
      <c r="X248" s="689">
        <v>27977</v>
      </c>
      <c r="Y248" s="674">
        <v>78.75</v>
      </c>
      <c r="Z248" s="689">
        <v>4824</v>
      </c>
      <c r="AA248" s="689">
        <v>715</v>
      </c>
      <c r="AB248" s="674">
        <v>33422</v>
      </c>
      <c r="AC248" s="674">
        <v>2439</v>
      </c>
      <c r="AD248" s="674">
        <v>939</v>
      </c>
      <c r="AE248" s="674">
        <v>44367</v>
      </c>
      <c r="AF248" s="674">
        <v>81172</v>
      </c>
      <c r="AG248" s="674">
        <v>51815</v>
      </c>
      <c r="AH248" s="674">
        <v>17005</v>
      </c>
      <c r="AI248" s="674">
        <v>2663</v>
      </c>
      <c r="AJ248" s="674">
        <v>37</v>
      </c>
      <c r="AK248" s="674">
        <v>0</v>
      </c>
      <c r="AL248" s="674">
        <v>0</v>
      </c>
      <c r="AM248" s="675">
        <v>51807</v>
      </c>
      <c r="AN248" s="674">
        <v>12809</v>
      </c>
      <c r="AO248" s="674">
        <v>20835</v>
      </c>
      <c r="AP248" s="674">
        <v>8055</v>
      </c>
      <c r="AQ248" s="674">
        <v>10108</v>
      </c>
      <c r="AR248" s="687">
        <v>228656</v>
      </c>
      <c r="AS248" s="675">
        <v>184976</v>
      </c>
      <c r="AT248" s="674">
        <v>12854.16</v>
      </c>
      <c r="AU248" s="674">
        <v>14128</v>
      </c>
      <c r="AV248" s="674">
        <v>35315</v>
      </c>
      <c r="AW248" s="674">
        <v>106179</v>
      </c>
      <c r="AX248" s="674">
        <v>69491</v>
      </c>
      <c r="AY248" s="674">
        <v>19439</v>
      </c>
      <c r="AZ248" s="671">
        <v>13672</v>
      </c>
      <c r="BA248" s="674">
        <v>13770</v>
      </c>
      <c r="BB248" s="674">
        <v>1209</v>
      </c>
      <c r="BC248" s="674">
        <v>15584</v>
      </c>
      <c r="BD248" s="669">
        <v>184976</v>
      </c>
      <c r="BE248" s="674">
        <v>69675</v>
      </c>
      <c r="BF248" s="674">
        <v>37627</v>
      </c>
      <c r="BG248" s="674">
        <v>3445</v>
      </c>
      <c r="BH248" s="674">
        <v>49412</v>
      </c>
      <c r="BI248" s="674">
        <v>7587</v>
      </c>
      <c r="BJ248" s="674">
        <v>845</v>
      </c>
      <c r="BK248" s="674">
        <v>1021</v>
      </c>
      <c r="BL248" s="674">
        <v>56436</v>
      </c>
      <c r="BM248" s="675">
        <v>43680</v>
      </c>
      <c r="BN248" s="674">
        <v>33052</v>
      </c>
      <c r="BO248" s="674">
        <v>0</v>
      </c>
      <c r="BP248" s="674">
        <v>10628</v>
      </c>
      <c r="BQ248" s="674">
        <v>110</v>
      </c>
      <c r="BR248" s="674">
        <v>110</v>
      </c>
      <c r="BS248" s="674">
        <v>-12388</v>
      </c>
      <c r="BT248" s="674">
        <v>58675</v>
      </c>
      <c r="BU248" s="674">
        <v>3348.31</v>
      </c>
      <c r="BV248" s="674">
        <v>751.61</v>
      </c>
      <c r="BW248" s="674">
        <v>162.06</v>
      </c>
      <c r="BX248" s="674">
        <v>172.19</v>
      </c>
      <c r="BY248" s="674">
        <v>49.14</v>
      </c>
      <c r="BZ248" s="674">
        <v>0.06</v>
      </c>
      <c r="CA248" s="674">
        <v>103.88</v>
      </c>
      <c r="CB248" s="674">
        <v>32.42</v>
      </c>
      <c r="CC248" s="674">
        <v>1706.3</v>
      </c>
      <c r="CD248" s="674">
        <v>0</v>
      </c>
      <c r="CE248" s="674">
        <v>0</v>
      </c>
      <c r="CF248" s="674">
        <v>49.95</v>
      </c>
      <c r="CG248" s="674">
        <v>315.05</v>
      </c>
      <c r="CH248" s="674">
        <v>0</v>
      </c>
      <c r="CI248" s="674">
        <v>0</v>
      </c>
      <c r="CJ248" s="674">
        <v>5.65</v>
      </c>
      <c r="CK248" s="674">
        <v>0</v>
      </c>
      <c r="CL248" s="674">
        <v>0</v>
      </c>
      <c r="CM248" s="674">
        <v>0</v>
      </c>
      <c r="CN248" s="674">
        <v>62823</v>
      </c>
      <c r="CO248" s="674">
        <v>26944</v>
      </c>
      <c r="CP248" s="674">
        <v>13554</v>
      </c>
      <c r="CQ248" s="674">
        <v>7332</v>
      </c>
      <c r="CR248" s="674">
        <v>3015</v>
      </c>
      <c r="CS248" s="674">
        <v>45</v>
      </c>
      <c r="CT248" s="674">
        <v>6802</v>
      </c>
      <c r="CU248" s="674">
        <v>25</v>
      </c>
      <c r="CV248" s="674">
        <v>3282</v>
      </c>
      <c r="CW248" s="674">
        <v>0</v>
      </c>
      <c r="CX248" s="674">
        <v>0</v>
      </c>
      <c r="CY248" s="674">
        <v>1707</v>
      </c>
      <c r="CZ248" s="674">
        <v>114</v>
      </c>
      <c r="DA248" s="674">
        <v>0</v>
      </c>
      <c r="DB248" s="674">
        <v>0</v>
      </c>
      <c r="DC248" s="674">
        <v>3</v>
      </c>
      <c r="DD248" s="674">
        <v>0</v>
      </c>
      <c r="DE248" s="674">
        <v>0</v>
      </c>
      <c r="DF248" s="676">
        <v>0</v>
      </c>
    </row>
    <row r="249" spans="1:110">
      <c r="A249" s="686" t="s">
        <v>587</v>
      </c>
      <c r="B249" s="666" t="s">
        <v>2172</v>
      </c>
      <c r="C249" s="685" t="s">
        <v>309</v>
      </c>
      <c r="D249" s="667" t="s">
        <v>537</v>
      </c>
      <c r="E249" s="687">
        <v>220584</v>
      </c>
      <c r="F249" s="675">
        <v>174899</v>
      </c>
      <c r="G249" s="674">
        <v>12165.39</v>
      </c>
      <c r="H249" s="674">
        <v>67752</v>
      </c>
      <c r="I249" s="674">
        <v>26428</v>
      </c>
      <c r="J249" s="674">
        <v>64291</v>
      </c>
      <c r="K249" s="674">
        <v>51701</v>
      </c>
      <c r="L249" s="674">
        <v>12155</v>
      </c>
      <c r="M249" s="671">
        <v>295</v>
      </c>
      <c r="N249" s="674">
        <v>14140</v>
      </c>
      <c r="O249" s="674">
        <v>662</v>
      </c>
      <c r="P249" s="674">
        <v>2288</v>
      </c>
      <c r="Q249" s="669">
        <v>174899</v>
      </c>
      <c r="R249" s="674">
        <v>100275</v>
      </c>
      <c r="S249" s="674">
        <v>47849</v>
      </c>
      <c r="T249" s="674">
        <v>21044</v>
      </c>
      <c r="U249" s="674">
        <v>25983.37</v>
      </c>
      <c r="V249" s="688">
        <v>80.989999999999995</v>
      </c>
      <c r="W249" s="689">
        <v>19241</v>
      </c>
      <c r="X249" s="689">
        <v>26067.37</v>
      </c>
      <c r="Y249" s="674">
        <v>73.81</v>
      </c>
      <c r="Z249" s="689">
        <v>3652</v>
      </c>
      <c r="AA249" s="689">
        <v>1803</v>
      </c>
      <c r="AB249" s="674">
        <v>26805</v>
      </c>
      <c r="AC249" s="674">
        <v>6575</v>
      </c>
      <c r="AD249" s="674">
        <v>166</v>
      </c>
      <c r="AE249" s="674">
        <v>45685</v>
      </c>
      <c r="AF249" s="674">
        <v>74624</v>
      </c>
      <c r="AG249" s="674">
        <v>41151</v>
      </c>
      <c r="AH249" s="674">
        <v>12429</v>
      </c>
      <c r="AI249" s="674">
        <v>10898</v>
      </c>
      <c r="AJ249" s="674">
        <v>1613</v>
      </c>
      <c r="AK249" s="674">
        <v>0</v>
      </c>
      <c r="AL249" s="674">
        <v>0</v>
      </c>
      <c r="AM249" s="675">
        <v>45685</v>
      </c>
      <c r="AN249" s="674">
        <v>2928</v>
      </c>
      <c r="AO249" s="674">
        <v>29994</v>
      </c>
      <c r="AP249" s="674">
        <v>4000</v>
      </c>
      <c r="AQ249" s="674">
        <v>8763</v>
      </c>
      <c r="AR249" s="687">
        <v>208021</v>
      </c>
      <c r="AS249" s="675">
        <v>174943</v>
      </c>
      <c r="AT249" s="674">
        <v>12168.45</v>
      </c>
      <c r="AU249" s="674">
        <v>15123</v>
      </c>
      <c r="AV249" s="674">
        <v>43093</v>
      </c>
      <c r="AW249" s="674">
        <v>84832</v>
      </c>
      <c r="AX249" s="674">
        <v>62421</v>
      </c>
      <c r="AY249" s="674">
        <v>15997</v>
      </c>
      <c r="AZ249" s="671">
        <v>4582</v>
      </c>
      <c r="BA249" s="674">
        <v>15364</v>
      </c>
      <c r="BB249" s="674">
        <v>983</v>
      </c>
      <c r="BC249" s="674">
        <v>16531</v>
      </c>
      <c r="BD249" s="669">
        <v>174943</v>
      </c>
      <c r="BE249" s="674">
        <v>55297</v>
      </c>
      <c r="BF249" s="674">
        <v>20112</v>
      </c>
      <c r="BG249" s="674">
        <v>3108</v>
      </c>
      <c r="BH249" s="674">
        <v>58143</v>
      </c>
      <c r="BI249" s="674">
        <v>9351</v>
      </c>
      <c r="BJ249" s="674">
        <v>476</v>
      </c>
      <c r="BK249" s="674">
        <v>2839</v>
      </c>
      <c r="BL249" s="674">
        <v>48837</v>
      </c>
      <c r="BM249" s="675">
        <v>33078</v>
      </c>
      <c r="BN249" s="674">
        <v>29930</v>
      </c>
      <c r="BO249" s="674">
        <v>0</v>
      </c>
      <c r="BP249" s="674">
        <v>3148</v>
      </c>
      <c r="BQ249" s="674">
        <v>-44</v>
      </c>
      <c r="BR249" s="674">
        <v>-44</v>
      </c>
      <c r="BS249" s="674">
        <v>-5857</v>
      </c>
      <c r="BT249" s="674">
        <v>57811</v>
      </c>
      <c r="BU249" s="674">
        <v>113497.82</v>
      </c>
      <c r="BV249" s="674">
        <v>607.17999999999995</v>
      </c>
      <c r="BW249" s="674">
        <v>84.27</v>
      </c>
      <c r="BX249" s="674">
        <v>289.29000000000002</v>
      </c>
      <c r="BY249" s="674">
        <v>0</v>
      </c>
      <c r="BZ249" s="674">
        <v>0</v>
      </c>
      <c r="CA249" s="674">
        <v>10.050000000000001</v>
      </c>
      <c r="CB249" s="674">
        <v>3.19</v>
      </c>
      <c r="CC249" s="674">
        <v>2299.34</v>
      </c>
      <c r="CD249" s="674">
        <v>0</v>
      </c>
      <c r="CE249" s="674">
        <v>0</v>
      </c>
      <c r="CF249" s="674">
        <v>108313.8</v>
      </c>
      <c r="CG249" s="674">
        <v>1521.79</v>
      </c>
      <c r="CH249" s="674">
        <v>0</v>
      </c>
      <c r="CI249" s="674">
        <v>0</v>
      </c>
      <c r="CJ249" s="674">
        <v>60.53</v>
      </c>
      <c r="CK249" s="674">
        <v>171.99</v>
      </c>
      <c r="CL249" s="674">
        <v>0</v>
      </c>
      <c r="CM249" s="674">
        <v>136.38</v>
      </c>
      <c r="CN249" s="674">
        <v>54713.99</v>
      </c>
      <c r="CO249" s="674">
        <v>23772.37</v>
      </c>
      <c r="CP249" s="674">
        <v>6426.99</v>
      </c>
      <c r="CQ249" s="674">
        <v>15250.76</v>
      </c>
      <c r="CR249" s="674">
        <v>0</v>
      </c>
      <c r="CS249" s="674">
        <v>0</v>
      </c>
      <c r="CT249" s="674">
        <v>429.11</v>
      </c>
      <c r="CU249" s="674">
        <v>77.31</v>
      </c>
      <c r="CV249" s="674">
        <v>3610.48</v>
      </c>
      <c r="CW249" s="674">
        <v>0</v>
      </c>
      <c r="CX249" s="674">
        <v>0</v>
      </c>
      <c r="CY249" s="674">
        <v>1234.02</v>
      </c>
      <c r="CZ249" s="674">
        <v>372.93</v>
      </c>
      <c r="DA249" s="674">
        <v>0</v>
      </c>
      <c r="DB249" s="674">
        <v>0</v>
      </c>
      <c r="DC249" s="674">
        <v>7.3</v>
      </c>
      <c r="DD249" s="674">
        <v>102.05</v>
      </c>
      <c r="DE249" s="674">
        <v>0</v>
      </c>
      <c r="DF249" s="676">
        <v>3430.67</v>
      </c>
    </row>
    <row r="250" spans="1:110">
      <c r="A250" s="686" t="s">
        <v>588</v>
      </c>
      <c r="B250" s="666" t="s">
        <v>2173</v>
      </c>
      <c r="C250" s="685" t="s">
        <v>298</v>
      </c>
      <c r="D250" s="667" t="s">
        <v>537</v>
      </c>
      <c r="E250" s="687">
        <v>489260</v>
      </c>
      <c r="F250" s="675">
        <v>436067</v>
      </c>
      <c r="G250" s="674">
        <v>10169.370000000001</v>
      </c>
      <c r="H250" s="674">
        <v>178436</v>
      </c>
      <c r="I250" s="674">
        <v>28578</v>
      </c>
      <c r="J250" s="674">
        <v>170991</v>
      </c>
      <c r="K250" s="674">
        <v>148278</v>
      </c>
      <c r="L250" s="674">
        <v>18777</v>
      </c>
      <c r="M250" s="671">
        <v>2656</v>
      </c>
      <c r="N250" s="674">
        <v>32099</v>
      </c>
      <c r="O250" s="674">
        <v>5596</v>
      </c>
      <c r="P250" s="674">
        <v>25963</v>
      </c>
      <c r="Q250" s="669">
        <v>436067</v>
      </c>
      <c r="R250" s="674">
        <v>275870</v>
      </c>
      <c r="S250" s="674">
        <v>156047</v>
      </c>
      <c r="T250" s="674">
        <v>83073</v>
      </c>
      <c r="U250" s="674">
        <v>96361.79</v>
      </c>
      <c r="V250" s="688">
        <v>86.21</v>
      </c>
      <c r="W250" s="689">
        <v>80156</v>
      </c>
      <c r="X250" s="689">
        <v>92423.79</v>
      </c>
      <c r="Y250" s="674">
        <v>86.73</v>
      </c>
      <c r="Z250" s="689">
        <v>8923</v>
      </c>
      <c r="AA250" s="689">
        <v>2917</v>
      </c>
      <c r="AB250" s="674">
        <v>72974</v>
      </c>
      <c r="AC250" s="674">
        <v>14913</v>
      </c>
      <c r="AD250" s="674">
        <v>509</v>
      </c>
      <c r="AE250" s="674">
        <v>104401</v>
      </c>
      <c r="AF250" s="674">
        <v>160197</v>
      </c>
      <c r="AG250" s="674">
        <v>131113</v>
      </c>
      <c r="AH250" s="674">
        <v>18268</v>
      </c>
      <c r="AI250" s="674">
        <v>0</v>
      </c>
      <c r="AJ250" s="674">
        <v>1681</v>
      </c>
      <c r="AK250" s="674">
        <v>0</v>
      </c>
      <c r="AL250" s="674">
        <v>0</v>
      </c>
      <c r="AM250" s="675">
        <v>53193</v>
      </c>
      <c r="AN250" s="674">
        <v>698</v>
      </c>
      <c r="AO250" s="674">
        <v>19121</v>
      </c>
      <c r="AP250" s="674">
        <v>700</v>
      </c>
      <c r="AQ250" s="674">
        <v>32674</v>
      </c>
      <c r="AR250" s="687">
        <v>480285</v>
      </c>
      <c r="AS250" s="675">
        <v>436737</v>
      </c>
      <c r="AT250" s="674">
        <v>10185</v>
      </c>
      <c r="AU250" s="674">
        <v>28054</v>
      </c>
      <c r="AV250" s="674">
        <v>96351</v>
      </c>
      <c r="AW250" s="674">
        <v>235623</v>
      </c>
      <c r="AX250" s="674">
        <v>191501</v>
      </c>
      <c r="AY250" s="674">
        <v>25533</v>
      </c>
      <c r="AZ250" s="671">
        <v>15783</v>
      </c>
      <c r="BA250" s="674">
        <v>45602</v>
      </c>
      <c r="BB250" s="674">
        <v>7098</v>
      </c>
      <c r="BC250" s="674">
        <v>31107</v>
      </c>
      <c r="BD250" s="669">
        <v>436737</v>
      </c>
      <c r="BE250" s="674">
        <v>138501</v>
      </c>
      <c r="BF250" s="674">
        <v>97573</v>
      </c>
      <c r="BG250" s="674">
        <v>6317</v>
      </c>
      <c r="BH250" s="674">
        <v>173392</v>
      </c>
      <c r="BI250" s="674">
        <v>18514</v>
      </c>
      <c r="BJ250" s="674">
        <v>1175</v>
      </c>
      <c r="BK250" s="674">
        <v>2902</v>
      </c>
      <c r="BL250" s="674">
        <v>102253</v>
      </c>
      <c r="BM250" s="675">
        <v>43548</v>
      </c>
      <c r="BN250" s="674">
        <v>34516</v>
      </c>
      <c r="BO250" s="674">
        <v>0</v>
      </c>
      <c r="BP250" s="674">
        <v>9032</v>
      </c>
      <c r="BQ250" s="674">
        <v>-670</v>
      </c>
      <c r="BR250" s="674">
        <v>-670</v>
      </c>
      <c r="BS250" s="674">
        <v>-12372</v>
      </c>
      <c r="BT250" s="674">
        <v>123664</v>
      </c>
      <c r="BU250" s="674">
        <v>5180.5</v>
      </c>
      <c r="BV250" s="674">
        <v>1865.58</v>
      </c>
      <c r="BW250" s="674">
        <v>252.87</v>
      </c>
      <c r="BX250" s="674">
        <v>393.75</v>
      </c>
      <c r="BY250" s="674">
        <v>78.95</v>
      </c>
      <c r="BZ250" s="674">
        <v>0.76</v>
      </c>
      <c r="CA250" s="674">
        <v>10.01</v>
      </c>
      <c r="CB250" s="674">
        <v>7.85</v>
      </c>
      <c r="CC250" s="674">
        <v>1611.65</v>
      </c>
      <c r="CD250" s="674">
        <v>15.35</v>
      </c>
      <c r="CE250" s="674">
        <v>0</v>
      </c>
      <c r="CF250" s="674">
        <v>77.72</v>
      </c>
      <c r="CG250" s="674">
        <v>866.01</v>
      </c>
      <c r="CH250" s="674">
        <v>0</v>
      </c>
      <c r="CI250" s="674">
        <v>0</v>
      </c>
      <c r="CJ250" s="674">
        <v>0</v>
      </c>
      <c r="CK250" s="674">
        <v>0</v>
      </c>
      <c r="CL250" s="674">
        <v>0</v>
      </c>
      <c r="CM250" s="674">
        <v>0</v>
      </c>
      <c r="CN250" s="674">
        <v>170658.11</v>
      </c>
      <c r="CO250" s="674">
        <v>90589.79</v>
      </c>
      <c r="CP250" s="674">
        <v>29667.53</v>
      </c>
      <c r="CQ250" s="674">
        <v>29904.73</v>
      </c>
      <c r="CR250" s="674">
        <v>8480.0499999999993</v>
      </c>
      <c r="CS250" s="674">
        <v>541.38</v>
      </c>
      <c r="CT250" s="674">
        <v>744.5</v>
      </c>
      <c r="CU250" s="674">
        <v>194.04</v>
      </c>
      <c r="CV250" s="674">
        <v>8386.41</v>
      </c>
      <c r="CW250" s="674">
        <v>142.01</v>
      </c>
      <c r="CX250" s="674">
        <v>0</v>
      </c>
      <c r="CY250" s="674">
        <v>1732.08</v>
      </c>
      <c r="CZ250" s="674">
        <v>275.58999999999997</v>
      </c>
      <c r="DA250" s="674">
        <v>0</v>
      </c>
      <c r="DB250" s="674">
        <v>0</v>
      </c>
      <c r="DC250" s="674">
        <v>0</v>
      </c>
      <c r="DD250" s="674">
        <v>0</v>
      </c>
      <c r="DE250" s="674">
        <v>0</v>
      </c>
      <c r="DF250" s="676">
        <v>0</v>
      </c>
    </row>
    <row r="251" spans="1:110">
      <c r="A251" s="686" t="s">
        <v>589</v>
      </c>
      <c r="B251" s="666" t="s">
        <v>2174</v>
      </c>
      <c r="C251" s="685" t="s">
        <v>309</v>
      </c>
      <c r="D251" s="667" t="s">
        <v>537</v>
      </c>
      <c r="E251" s="687">
        <v>527483</v>
      </c>
      <c r="F251" s="675">
        <v>415196</v>
      </c>
      <c r="G251" s="674">
        <v>10342.18</v>
      </c>
      <c r="H251" s="674">
        <v>191434</v>
      </c>
      <c r="I251" s="674">
        <v>16184</v>
      </c>
      <c r="J251" s="674">
        <v>174776</v>
      </c>
      <c r="K251" s="674">
        <v>140961</v>
      </c>
      <c r="L251" s="674">
        <v>24949</v>
      </c>
      <c r="M251" s="671">
        <v>7650</v>
      </c>
      <c r="N251" s="674">
        <v>31873</v>
      </c>
      <c r="O251" s="674">
        <v>7829</v>
      </c>
      <c r="P251" s="674">
        <v>929</v>
      </c>
      <c r="Q251" s="669">
        <v>415196</v>
      </c>
      <c r="R251" s="674">
        <v>259203</v>
      </c>
      <c r="S251" s="674">
        <v>144192</v>
      </c>
      <c r="T251" s="674">
        <v>58208</v>
      </c>
      <c r="U251" s="674">
        <v>64263</v>
      </c>
      <c r="V251" s="688">
        <v>90.58</v>
      </c>
      <c r="W251" s="689">
        <v>56483</v>
      </c>
      <c r="X251" s="689">
        <v>69291</v>
      </c>
      <c r="Y251" s="674">
        <v>81.52</v>
      </c>
      <c r="Z251" s="689">
        <v>10104</v>
      </c>
      <c r="AA251" s="689">
        <v>1725</v>
      </c>
      <c r="AB251" s="674">
        <v>85984</v>
      </c>
      <c r="AC251" s="674">
        <v>13584</v>
      </c>
      <c r="AD251" s="674">
        <v>2506</v>
      </c>
      <c r="AE251" s="674">
        <v>98921</v>
      </c>
      <c r="AF251" s="674">
        <v>155993</v>
      </c>
      <c r="AG251" s="674">
        <v>122082</v>
      </c>
      <c r="AH251" s="674">
        <v>22393</v>
      </c>
      <c r="AI251" s="674">
        <v>0</v>
      </c>
      <c r="AJ251" s="674">
        <v>2499</v>
      </c>
      <c r="AK251" s="674">
        <v>0</v>
      </c>
      <c r="AL251" s="674">
        <v>0</v>
      </c>
      <c r="AM251" s="675">
        <v>112287</v>
      </c>
      <c r="AN251" s="674">
        <v>17628</v>
      </c>
      <c r="AO251" s="674">
        <v>41275</v>
      </c>
      <c r="AP251" s="674">
        <v>22500</v>
      </c>
      <c r="AQ251" s="674">
        <v>30884</v>
      </c>
      <c r="AR251" s="687">
        <v>508758</v>
      </c>
      <c r="AS251" s="675">
        <v>414769</v>
      </c>
      <c r="AT251" s="674">
        <v>10331.540000000001</v>
      </c>
      <c r="AU251" s="674">
        <v>34730</v>
      </c>
      <c r="AV251" s="674">
        <v>64745</v>
      </c>
      <c r="AW251" s="674">
        <v>238299</v>
      </c>
      <c r="AX251" s="674">
        <v>181609</v>
      </c>
      <c r="AY251" s="674">
        <v>32240</v>
      </c>
      <c r="AZ251" s="671">
        <v>20882</v>
      </c>
      <c r="BA251" s="674">
        <v>30650</v>
      </c>
      <c r="BB251" s="674">
        <v>8528</v>
      </c>
      <c r="BC251" s="674">
        <v>46345</v>
      </c>
      <c r="BD251" s="669">
        <v>414769</v>
      </c>
      <c r="BE251" s="674">
        <v>112909</v>
      </c>
      <c r="BF251" s="674">
        <v>80550</v>
      </c>
      <c r="BG251" s="674">
        <v>6968</v>
      </c>
      <c r="BH251" s="674">
        <v>113203</v>
      </c>
      <c r="BI251" s="674">
        <v>16496</v>
      </c>
      <c r="BJ251" s="674">
        <v>2420</v>
      </c>
      <c r="BK251" s="674">
        <v>12462</v>
      </c>
      <c r="BL251" s="674">
        <v>157279</v>
      </c>
      <c r="BM251" s="675">
        <v>93989</v>
      </c>
      <c r="BN251" s="674">
        <v>76392</v>
      </c>
      <c r="BO251" s="674">
        <v>0</v>
      </c>
      <c r="BP251" s="674">
        <v>17597</v>
      </c>
      <c r="BQ251" s="674">
        <v>427</v>
      </c>
      <c r="BR251" s="674">
        <v>427</v>
      </c>
      <c r="BS251" s="674">
        <v>-9134</v>
      </c>
      <c r="BT251" s="674">
        <v>86834</v>
      </c>
      <c r="BU251" s="674">
        <v>178660.1</v>
      </c>
      <c r="BV251" s="674">
        <v>1686</v>
      </c>
      <c r="BW251" s="674">
        <v>225</v>
      </c>
      <c r="BX251" s="674">
        <v>512</v>
      </c>
      <c r="BY251" s="674">
        <v>460</v>
      </c>
      <c r="BZ251" s="674">
        <v>0.1</v>
      </c>
      <c r="CA251" s="674">
        <v>10</v>
      </c>
      <c r="CB251" s="674">
        <v>0</v>
      </c>
      <c r="CC251" s="674">
        <v>1701</v>
      </c>
      <c r="CD251" s="674">
        <v>0</v>
      </c>
      <c r="CE251" s="674">
        <v>0</v>
      </c>
      <c r="CF251" s="674">
        <v>172325</v>
      </c>
      <c r="CG251" s="674">
        <v>1741</v>
      </c>
      <c r="CH251" s="674">
        <v>0</v>
      </c>
      <c r="CI251" s="674">
        <v>0</v>
      </c>
      <c r="CJ251" s="674">
        <v>0</v>
      </c>
      <c r="CK251" s="674">
        <v>0</v>
      </c>
      <c r="CL251" s="674">
        <v>0</v>
      </c>
      <c r="CM251" s="674">
        <v>0</v>
      </c>
      <c r="CN251" s="674">
        <v>182238</v>
      </c>
      <c r="CO251" s="674">
        <v>67831</v>
      </c>
      <c r="CP251" s="674">
        <v>17871</v>
      </c>
      <c r="CQ251" s="674">
        <v>27371</v>
      </c>
      <c r="CR251" s="674">
        <v>20528</v>
      </c>
      <c r="CS251" s="674">
        <v>142</v>
      </c>
      <c r="CT251" s="674">
        <v>528</v>
      </c>
      <c r="CU251" s="674">
        <v>0</v>
      </c>
      <c r="CV251" s="674">
        <v>11472</v>
      </c>
      <c r="CW251" s="674">
        <v>0</v>
      </c>
      <c r="CX251" s="674">
        <v>0</v>
      </c>
      <c r="CY251" s="674">
        <v>3641</v>
      </c>
      <c r="CZ251" s="674">
        <v>503</v>
      </c>
      <c r="DA251" s="674">
        <v>0</v>
      </c>
      <c r="DB251" s="674">
        <v>0</v>
      </c>
      <c r="DC251" s="674">
        <v>0</v>
      </c>
      <c r="DD251" s="674">
        <v>0</v>
      </c>
      <c r="DE251" s="674">
        <v>0</v>
      </c>
      <c r="DF251" s="676">
        <v>32351</v>
      </c>
    </row>
    <row r="252" spans="1:110">
      <c r="A252" s="686" t="s">
        <v>590</v>
      </c>
      <c r="B252" s="666" t="s">
        <v>2175</v>
      </c>
      <c r="C252" s="685" t="s">
        <v>300</v>
      </c>
      <c r="D252" s="667" t="s">
        <v>537</v>
      </c>
      <c r="E252" s="668">
        <v>149908</v>
      </c>
      <c r="F252" s="669">
        <v>103047</v>
      </c>
      <c r="G252" s="670">
        <v>16801.61</v>
      </c>
      <c r="H252" s="670">
        <v>48162</v>
      </c>
      <c r="I252" s="670">
        <v>12443</v>
      </c>
      <c r="J252" s="670">
        <v>37868</v>
      </c>
      <c r="K252" s="670">
        <v>34743</v>
      </c>
      <c r="L252" s="670">
        <v>2991</v>
      </c>
      <c r="M252" s="671">
        <v>83</v>
      </c>
      <c r="N252" s="670">
        <v>1287</v>
      </c>
      <c r="O252" s="670">
        <v>0</v>
      </c>
      <c r="P252" s="670">
        <v>3287</v>
      </c>
      <c r="Q252" s="669">
        <v>103047</v>
      </c>
      <c r="R252" s="670">
        <v>31448</v>
      </c>
      <c r="S252" s="670">
        <v>19832</v>
      </c>
      <c r="T252" s="670">
        <v>8176</v>
      </c>
      <c r="U252" s="670">
        <v>8838</v>
      </c>
      <c r="V252" s="680">
        <v>92.51</v>
      </c>
      <c r="W252" s="673">
        <v>7659</v>
      </c>
      <c r="X252" s="673">
        <v>8451</v>
      </c>
      <c r="Y252" s="670">
        <v>90.63</v>
      </c>
      <c r="Z252" s="673">
        <v>1119</v>
      </c>
      <c r="AA252" s="673">
        <v>517</v>
      </c>
      <c r="AB252" s="670">
        <v>11656</v>
      </c>
      <c r="AC252" s="670">
        <v>1945</v>
      </c>
      <c r="AD252" s="670">
        <v>5</v>
      </c>
      <c r="AE252" s="670">
        <v>9666</v>
      </c>
      <c r="AF252" s="670">
        <v>68599</v>
      </c>
      <c r="AG252" s="670">
        <v>32968</v>
      </c>
      <c r="AH252" s="670">
        <v>2986</v>
      </c>
      <c r="AI252" s="670">
        <v>17320</v>
      </c>
      <c r="AJ252" s="670">
        <v>8895</v>
      </c>
      <c r="AK252" s="670">
        <v>0</v>
      </c>
      <c r="AL252" s="670">
        <v>3000</v>
      </c>
      <c r="AM252" s="669">
        <v>46861</v>
      </c>
      <c r="AN252" s="670">
        <v>855</v>
      </c>
      <c r="AO252" s="670">
        <v>23362</v>
      </c>
      <c r="AP252" s="670">
        <v>13000</v>
      </c>
      <c r="AQ252" s="670">
        <v>9644</v>
      </c>
      <c r="AR252" s="668">
        <v>143682</v>
      </c>
      <c r="AS252" s="669">
        <v>103035</v>
      </c>
      <c r="AT252" s="670">
        <v>16799.66</v>
      </c>
      <c r="AU252" s="670">
        <v>12245</v>
      </c>
      <c r="AV252" s="670">
        <v>25061</v>
      </c>
      <c r="AW252" s="670">
        <v>48051</v>
      </c>
      <c r="AX252" s="670">
        <v>37872</v>
      </c>
      <c r="AY252" s="670">
        <v>3971</v>
      </c>
      <c r="AZ252" s="671">
        <v>4618</v>
      </c>
      <c r="BA252" s="670">
        <v>1371</v>
      </c>
      <c r="BB252" s="670">
        <v>0</v>
      </c>
      <c r="BC252" s="670">
        <v>16307</v>
      </c>
      <c r="BD252" s="669">
        <v>103035</v>
      </c>
      <c r="BE252" s="674">
        <v>19243</v>
      </c>
      <c r="BF252" s="674">
        <v>9171</v>
      </c>
      <c r="BG252" s="674">
        <v>1270</v>
      </c>
      <c r="BH252" s="674">
        <v>39822</v>
      </c>
      <c r="BI252" s="674">
        <v>4606</v>
      </c>
      <c r="BJ252" s="674">
        <v>225</v>
      </c>
      <c r="BK252" s="674">
        <v>12227</v>
      </c>
      <c r="BL252" s="674">
        <v>26912</v>
      </c>
      <c r="BM252" s="669">
        <v>40647</v>
      </c>
      <c r="BN252" s="670">
        <v>37636</v>
      </c>
      <c r="BO252" s="670">
        <v>0</v>
      </c>
      <c r="BP252" s="670">
        <v>3011</v>
      </c>
      <c r="BQ252" s="674">
        <v>12</v>
      </c>
      <c r="BR252" s="674">
        <v>-2988</v>
      </c>
      <c r="BS252" s="674">
        <v>775</v>
      </c>
      <c r="BT252" s="674">
        <v>15592</v>
      </c>
      <c r="BU252" s="674">
        <v>1147.96</v>
      </c>
      <c r="BV252" s="674">
        <v>232.23</v>
      </c>
      <c r="BW252" s="674">
        <v>8.6199999999999992</v>
      </c>
      <c r="BX252" s="674">
        <v>50.27</v>
      </c>
      <c r="BY252" s="674">
        <v>4.07</v>
      </c>
      <c r="BZ252" s="674">
        <v>0</v>
      </c>
      <c r="CA252" s="674">
        <v>0</v>
      </c>
      <c r="CB252" s="674">
        <v>5</v>
      </c>
      <c r="CC252" s="674">
        <v>404.17</v>
      </c>
      <c r="CD252" s="674">
        <v>0</v>
      </c>
      <c r="CE252" s="674">
        <v>0</v>
      </c>
      <c r="CF252" s="674">
        <v>52.55</v>
      </c>
      <c r="CG252" s="674">
        <v>7.49</v>
      </c>
      <c r="CH252" s="674">
        <v>0</v>
      </c>
      <c r="CI252" s="674">
        <v>88.43</v>
      </c>
      <c r="CJ252" s="674">
        <v>83.43</v>
      </c>
      <c r="CK252" s="674">
        <v>44.48</v>
      </c>
      <c r="CL252" s="674">
        <v>73.3</v>
      </c>
      <c r="CM252" s="674">
        <v>93.92</v>
      </c>
      <c r="CN252" s="674">
        <v>15647</v>
      </c>
      <c r="CO252" s="674">
        <v>8379</v>
      </c>
      <c r="CP252" s="674">
        <v>611</v>
      </c>
      <c r="CQ252" s="674">
        <v>1742</v>
      </c>
      <c r="CR252" s="674">
        <v>202</v>
      </c>
      <c r="CS252" s="674">
        <v>0</v>
      </c>
      <c r="CT252" s="674">
        <v>0</v>
      </c>
      <c r="CU252" s="674">
        <v>40</v>
      </c>
      <c r="CV252" s="674">
        <v>1048</v>
      </c>
      <c r="CW252" s="674">
        <v>0</v>
      </c>
      <c r="CX252" s="674">
        <v>0</v>
      </c>
      <c r="CY252" s="674">
        <v>1</v>
      </c>
      <c r="CZ252" s="674">
        <v>10</v>
      </c>
      <c r="DA252" s="674">
        <v>0</v>
      </c>
      <c r="DB252" s="674">
        <v>91</v>
      </c>
      <c r="DC252" s="674">
        <v>2</v>
      </c>
      <c r="DD252" s="674">
        <v>101</v>
      </c>
      <c r="DE252" s="674">
        <v>88</v>
      </c>
      <c r="DF252" s="676">
        <v>3332</v>
      </c>
    </row>
    <row r="253" spans="1:110">
      <c r="A253" s="686" t="s">
        <v>591</v>
      </c>
      <c r="B253" s="666" t="s">
        <v>2176</v>
      </c>
      <c r="C253" s="685" t="s">
        <v>289</v>
      </c>
      <c r="D253" s="667" t="s">
        <v>537</v>
      </c>
      <c r="E253" s="687">
        <v>238213</v>
      </c>
      <c r="F253" s="675">
        <v>142884</v>
      </c>
      <c r="G253" s="674">
        <v>16696.8</v>
      </c>
      <c r="H253" s="674">
        <v>95758</v>
      </c>
      <c r="I253" s="674">
        <v>3562</v>
      </c>
      <c r="J253" s="674">
        <v>38007</v>
      </c>
      <c r="K253" s="674">
        <v>30383</v>
      </c>
      <c r="L253" s="674">
        <v>5531</v>
      </c>
      <c r="M253" s="671">
        <v>277</v>
      </c>
      <c r="N253" s="674">
        <v>2758</v>
      </c>
      <c r="O253" s="674">
        <v>0</v>
      </c>
      <c r="P253" s="674">
        <v>2799</v>
      </c>
      <c r="Q253" s="669">
        <v>142884</v>
      </c>
      <c r="R253" s="674">
        <v>81851</v>
      </c>
      <c r="S253" s="674">
        <v>58181</v>
      </c>
      <c r="T253" s="674">
        <v>12014</v>
      </c>
      <c r="U253" s="674">
        <v>12945</v>
      </c>
      <c r="V253" s="688">
        <v>92.81</v>
      </c>
      <c r="W253" s="689">
        <v>11935</v>
      </c>
      <c r="X253" s="689">
        <v>11483</v>
      </c>
      <c r="Y253" s="674">
        <v>103.94</v>
      </c>
      <c r="Z253" s="689">
        <v>1107</v>
      </c>
      <c r="AA253" s="689">
        <v>79</v>
      </c>
      <c r="AB253" s="674">
        <v>46167</v>
      </c>
      <c r="AC253" s="674">
        <v>4606</v>
      </c>
      <c r="AD253" s="674">
        <v>434</v>
      </c>
      <c r="AE253" s="674">
        <v>18630</v>
      </c>
      <c r="AF253" s="674">
        <v>61033</v>
      </c>
      <c r="AG253" s="674">
        <v>25988</v>
      </c>
      <c r="AH253" s="674">
        <v>5155</v>
      </c>
      <c r="AI253" s="674">
        <v>0</v>
      </c>
      <c r="AJ253" s="674">
        <v>20</v>
      </c>
      <c r="AK253" s="674">
        <v>0</v>
      </c>
      <c r="AL253" s="674">
        <v>0</v>
      </c>
      <c r="AM253" s="675">
        <v>95329</v>
      </c>
      <c r="AN253" s="674">
        <v>2993</v>
      </c>
      <c r="AO253" s="674">
        <v>25251</v>
      </c>
      <c r="AP253" s="674">
        <v>0</v>
      </c>
      <c r="AQ253" s="674">
        <v>67085</v>
      </c>
      <c r="AR253" s="687">
        <v>222397</v>
      </c>
      <c r="AS253" s="675">
        <v>141672</v>
      </c>
      <c r="AT253" s="674">
        <v>16555.169999999998</v>
      </c>
      <c r="AU253" s="674">
        <v>11244</v>
      </c>
      <c r="AV253" s="674">
        <v>26022</v>
      </c>
      <c r="AW253" s="674">
        <v>53694</v>
      </c>
      <c r="AX253" s="674">
        <v>42324</v>
      </c>
      <c r="AY253" s="674">
        <v>7398</v>
      </c>
      <c r="AZ253" s="671">
        <v>290</v>
      </c>
      <c r="BA253" s="674">
        <v>5445</v>
      </c>
      <c r="BB253" s="674">
        <v>0</v>
      </c>
      <c r="BC253" s="674">
        <v>45267</v>
      </c>
      <c r="BD253" s="669">
        <v>141672</v>
      </c>
      <c r="BE253" s="674">
        <v>19409</v>
      </c>
      <c r="BF253" s="674">
        <v>7983</v>
      </c>
      <c r="BG253" s="674">
        <v>1871</v>
      </c>
      <c r="BH253" s="674">
        <v>44937</v>
      </c>
      <c r="BI253" s="674">
        <v>1823</v>
      </c>
      <c r="BJ253" s="674">
        <v>884</v>
      </c>
      <c r="BK253" s="674">
        <v>31719</v>
      </c>
      <c r="BL253" s="674">
        <v>42900</v>
      </c>
      <c r="BM253" s="675">
        <v>80725</v>
      </c>
      <c r="BN253" s="674">
        <v>48543</v>
      </c>
      <c r="BO253" s="674">
        <v>0</v>
      </c>
      <c r="BP253" s="674">
        <v>32182</v>
      </c>
      <c r="BQ253" s="674">
        <v>1212</v>
      </c>
      <c r="BR253" s="674">
        <v>1212</v>
      </c>
      <c r="BS253" s="674">
        <v>1212</v>
      </c>
      <c r="BT253" s="674">
        <v>13952</v>
      </c>
      <c r="BU253" s="674">
        <v>28300.45</v>
      </c>
      <c r="BV253" s="674">
        <v>324.36</v>
      </c>
      <c r="BW253" s="674">
        <v>110.2</v>
      </c>
      <c r="BX253" s="674">
        <v>47.93</v>
      </c>
      <c r="BY253" s="674">
        <v>12.51</v>
      </c>
      <c r="BZ253" s="674">
        <v>0.08</v>
      </c>
      <c r="CA253" s="674">
        <v>24.8</v>
      </c>
      <c r="CB253" s="674">
        <v>0</v>
      </c>
      <c r="CC253" s="674">
        <v>2463.8200000000002</v>
      </c>
      <c r="CD253" s="674">
        <v>0</v>
      </c>
      <c r="CE253" s="674">
        <v>0</v>
      </c>
      <c r="CF253" s="674">
        <v>16530.52</v>
      </c>
      <c r="CG253" s="674">
        <v>548.15</v>
      </c>
      <c r="CH253" s="674">
        <v>0</v>
      </c>
      <c r="CI253" s="674">
        <v>0</v>
      </c>
      <c r="CJ253" s="674">
        <v>148.88999999999999</v>
      </c>
      <c r="CK253" s="674">
        <v>1850.75</v>
      </c>
      <c r="CL253" s="674">
        <v>6222.4</v>
      </c>
      <c r="CM253" s="674">
        <v>16.05</v>
      </c>
      <c r="CN253" s="674">
        <v>45434.76</v>
      </c>
      <c r="CO253" s="674">
        <v>14061</v>
      </c>
      <c r="CP253" s="674">
        <v>8338.5300000000007</v>
      </c>
      <c r="CQ253" s="674">
        <v>2799.73</v>
      </c>
      <c r="CR253" s="674">
        <v>730.88</v>
      </c>
      <c r="CS253" s="674">
        <v>58.61</v>
      </c>
      <c r="CT253" s="674">
        <v>1618</v>
      </c>
      <c r="CU253" s="674">
        <v>0</v>
      </c>
      <c r="CV253" s="674">
        <v>10431</v>
      </c>
      <c r="CW253" s="674">
        <v>0</v>
      </c>
      <c r="CX253" s="674">
        <v>0</v>
      </c>
      <c r="CY253" s="674">
        <v>711</v>
      </c>
      <c r="CZ253" s="674">
        <v>203</v>
      </c>
      <c r="DA253" s="674">
        <v>0</v>
      </c>
      <c r="DB253" s="674">
        <v>0</v>
      </c>
      <c r="DC253" s="674">
        <v>34</v>
      </c>
      <c r="DD253" s="674">
        <v>1823</v>
      </c>
      <c r="DE253" s="674">
        <v>3556</v>
      </c>
      <c r="DF253" s="676">
        <v>1070</v>
      </c>
    </row>
    <row r="254" spans="1:110">
      <c r="A254" s="686" t="s">
        <v>593</v>
      </c>
      <c r="B254" s="666" t="s">
        <v>2177</v>
      </c>
      <c r="C254" s="685" t="s">
        <v>298</v>
      </c>
      <c r="D254" s="667" t="s">
        <v>537</v>
      </c>
      <c r="E254" s="687">
        <v>142448</v>
      </c>
      <c r="F254" s="675">
        <v>131489</v>
      </c>
      <c r="G254" s="674">
        <v>8224.5499999999993</v>
      </c>
      <c r="H254" s="674">
        <v>71741</v>
      </c>
      <c r="I254" s="674">
        <v>1943</v>
      </c>
      <c r="J254" s="674">
        <v>50450</v>
      </c>
      <c r="K254" s="674">
        <v>37552</v>
      </c>
      <c r="L254" s="674">
        <v>12282</v>
      </c>
      <c r="M254" s="671">
        <v>616</v>
      </c>
      <c r="N254" s="674">
        <v>5445</v>
      </c>
      <c r="O254" s="674">
        <v>0</v>
      </c>
      <c r="P254" s="674">
        <v>1910</v>
      </c>
      <c r="Q254" s="669">
        <v>131489</v>
      </c>
      <c r="R254" s="674">
        <v>74505</v>
      </c>
      <c r="S254" s="674">
        <v>56562</v>
      </c>
      <c r="T254" s="674">
        <v>17597</v>
      </c>
      <c r="U254" s="674">
        <v>24113</v>
      </c>
      <c r="V254" s="688">
        <v>72.98</v>
      </c>
      <c r="W254" s="689">
        <v>16417</v>
      </c>
      <c r="X254" s="689">
        <v>21549</v>
      </c>
      <c r="Y254" s="674">
        <v>76.180000000000007</v>
      </c>
      <c r="Z254" s="689">
        <v>3425</v>
      </c>
      <c r="AA254" s="689">
        <v>1180</v>
      </c>
      <c r="AB254" s="674">
        <v>38965</v>
      </c>
      <c r="AC254" s="674">
        <v>2567</v>
      </c>
      <c r="AD254" s="674">
        <v>245</v>
      </c>
      <c r="AE254" s="674">
        <v>15131</v>
      </c>
      <c r="AF254" s="674">
        <v>55862</v>
      </c>
      <c r="AG254" s="674">
        <v>31246</v>
      </c>
      <c r="AH254" s="674">
        <v>11492</v>
      </c>
      <c r="AI254" s="674">
        <v>0</v>
      </c>
      <c r="AJ254" s="674">
        <v>7828</v>
      </c>
      <c r="AK254" s="674">
        <v>0</v>
      </c>
      <c r="AL254" s="674">
        <v>1122</v>
      </c>
      <c r="AM254" s="675">
        <v>10959</v>
      </c>
      <c r="AN254" s="674">
        <v>0</v>
      </c>
      <c r="AO254" s="674">
        <v>7889</v>
      </c>
      <c r="AP254" s="674">
        <v>1122</v>
      </c>
      <c r="AQ254" s="674">
        <v>1948</v>
      </c>
      <c r="AR254" s="687">
        <v>138486</v>
      </c>
      <c r="AS254" s="675">
        <v>130804</v>
      </c>
      <c r="AT254" s="674">
        <v>8181.71</v>
      </c>
      <c r="AU254" s="674">
        <v>10109</v>
      </c>
      <c r="AV254" s="674">
        <v>24613</v>
      </c>
      <c r="AW254" s="674">
        <v>75478</v>
      </c>
      <c r="AX254" s="674">
        <v>55159</v>
      </c>
      <c r="AY254" s="674">
        <v>16745</v>
      </c>
      <c r="AZ254" s="671">
        <v>2544</v>
      </c>
      <c r="BA254" s="674">
        <v>8509</v>
      </c>
      <c r="BB254" s="674">
        <v>0</v>
      </c>
      <c r="BC254" s="674">
        <v>12095</v>
      </c>
      <c r="BD254" s="669">
        <v>130804</v>
      </c>
      <c r="BE254" s="674">
        <v>38939</v>
      </c>
      <c r="BF254" s="674">
        <v>21655</v>
      </c>
      <c r="BG254" s="674">
        <v>3878</v>
      </c>
      <c r="BH254" s="674">
        <v>49587</v>
      </c>
      <c r="BI254" s="674">
        <v>3896</v>
      </c>
      <c r="BJ254" s="674">
        <v>487</v>
      </c>
      <c r="BK254" s="674">
        <v>1979</v>
      </c>
      <c r="BL254" s="674">
        <v>35916</v>
      </c>
      <c r="BM254" s="675">
        <v>7682</v>
      </c>
      <c r="BN254" s="674">
        <v>5267</v>
      </c>
      <c r="BO254" s="674">
        <v>0</v>
      </c>
      <c r="BP254" s="674">
        <v>2415</v>
      </c>
      <c r="BQ254" s="674">
        <v>685</v>
      </c>
      <c r="BR254" s="674">
        <v>-437</v>
      </c>
      <c r="BS254" s="674">
        <v>-1015</v>
      </c>
      <c r="BT254" s="674">
        <v>20068</v>
      </c>
      <c r="BU254" s="674">
        <v>10656.91</v>
      </c>
      <c r="BV254" s="674">
        <v>565.54</v>
      </c>
      <c r="BW254" s="674">
        <v>259.27</v>
      </c>
      <c r="BX254" s="674">
        <v>81.489999999999995</v>
      </c>
      <c r="BY254" s="674">
        <v>32.89</v>
      </c>
      <c r="BZ254" s="674">
        <v>0</v>
      </c>
      <c r="CA254" s="674">
        <v>0</v>
      </c>
      <c r="CB254" s="674">
        <v>68.36</v>
      </c>
      <c r="CC254" s="674">
        <v>997.29</v>
      </c>
      <c r="CD254" s="674">
        <v>0</v>
      </c>
      <c r="CE254" s="674">
        <v>0</v>
      </c>
      <c r="CF254" s="674">
        <v>8328.6</v>
      </c>
      <c r="CG254" s="674">
        <v>235.89</v>
      </c>
      <c r="CH254" s="674">
        <v>0</v>
      </c>
      <c r="CI254" s="674">
        <v>0</v>
      </c>
      <c r="CJ254" s="674">
        <v>0</v>
      </c>
      <c r="CK254" s="674">
        <v>0</v>
      </c>
      <c r="CL254" s="674">
        <v>0</v>
      </c>
      <c r="CM254" s="674">
        <v>87.58</v>
      </c>
      <c r="CN254" s="674">
        <v>65868</v>
      </c>
      <c r="CO254" s="674">
        <v>21751</v>
      </c>
      <c r="CP254" s="674">
        <v>29830</v>
      </c>
      <c r="CQ254" s="674">
        <v>4895</v>
      </c>
      <c r="CR254" s="674">
        <v>2471</v>
      </c>
      <c r="CS254" s="674">
        <v>0</v>
      </c>
      <c r="CT254" s="674">
        <v>0</v>
      </c>
      <c r="CU254" s="674">
        <v>1751</v>
      </c>
      <c r="CV254" s="674">
        <v>2606</v>
      </c>
      <c r="CW254" s="674">
        <v>0</v>
      </c>
      <c r="CX254" s="674">
        <v>0</v>
      </c>
      <c r="CY254" s="674">
        <v>563</v>
      </c>
      <c r="CZ254" s="674">
        <v>820</v>
      </c>
      <c r="DA254" s="674">
        <v>0</v>
      </c>
      <c r="DB254" s="674">
        <v>0</v>
      </c>
      <c r="DC254" s="674">
        <v>0</v>
      </c>
      <c r="DD254" s="674">
        <v>0</v>
      </c>
      <c r="DE254" s="674">
        <v>0</v>
      </c>
      <c r="DF254" s="676">
        <v>1181</v>
      </c>
    </row>
    <row r="255" spans="1:110">
      <c r="A255" s="686" t="s">
        <v>594</v>
      </c>
      <c r="B255" s="666" t="s">
        <v>2178</v>
      </c>
      <c r="C255" s="685" t="s">
        <v>289</v>
      </c>
      <c r="D255" s="667" t="s">
        <v>537</v>
      </c>
      <c r="E255" s="687">
        <v>167229</v>
      </c>
      <c r="F255" s="675">
        <v>120253</v>
      </c>
      <c r="G255" s="674">
        <v>10871</v>
      </c>
      <c r="H255" s="674">
        <v>65234</v>
      </c>
      <c r="I255" s="674">
        <v>3889</v>
      </c>
      <c r="J255" s="674">
        <v>42179</v>
      </c>
      <c r="K255" s="674">
        <v>26176</v>
      </c>
      <c r="L255" s="674">
        <v>14564</v>
      </c>
      <c r="M255" s="671">
        <v>1439</v>
      </c>
      <c r="N255" s="674">
        <v>4625</v>
      </c>
      <c r="O255" s="674">
        <v>1693</v>
      </c>
      <c r="P255" s="674">
        <v>4326</v>
      </c>
      <c r="Q255" s="669">
        <v>120253</v>
      </c>
      <c r="R255" s="674">
        <v>49195</v>
      </c>
      <c r="S255" s="674">
        <v>25865</v>
      </c>
      <c r="T255" s="674">
        <v>9480</v>
      </c>
      <c r="U255" s="674">
        <v>10091</v>
      </c>
      <c r="V255" s="688">
        <v>93.95</v>
      </c>
      <c r="W255" s="689">
        <v>8659</v>
      </c>
      <c r="X255" s="689">
        <v>15293</v>
      </c>
      <c r="Y255" s="674">
        <v>56.62</v>
      </c>
      <c r="Z255" s="689">
        <v>5826</v>
      </c>
      <c r="AA255" s="689">
        <v>821</v>
      </c>
      <c r="AB255" s="674">
        <v>16385</v>
      </c>
      <c r="AC255" s="674">
        <v>2695</v>
      </c>
      <c r="AD255" s="674">
        <v>1391</v>
      </c>
      <c r="AE255" s="674">
        <v>19244</v>
      </c>
      <c r="AF255" s="674">
        <v>71058</v>
      </c>
      <c r="AG255" s="674">
        <v>22883</v>
      </c>
      <c r="AH255" s="674">
        <v>11510</v>
      </c>
      <c r="AI255" s="674">
        <v>13734</v>
      </c>
      <c r="AJ255" s="674">
        <v>11481</v>
      </c>
      <c r="AK255" s="674">
        <v>0</v>
      </c>
      <c r="AL255" s="674">
        <v>0</v>
      </c>
      <c r="AM255" s="675">
        <v>46976</v>
      </c>
      <c r="AN255" s="674">
        <v>4173</v>
      </c>
      <c r="AO255" s="674">
        <v>30583</v>
      </c>
      <c r="AP255" s="674">
        <v>0</v>
      </c>
      <c r="AQ255" s="674">
        <v>12220</v>
      </c>
      <c r="AR255" s="687">
        <v>166218</v>
      </c>
      <c r="AS255" s="675">
        <v>120258</v>
      </c>
      <c r="AT255" s="674">
        <v>10871.45</v>
      </c>
      <c r="AU255" s="674">
        <v>9158</v>
      </c>
      <c r="AV255" s="674">
        <v>21214</v>
      </c>
      <c r="AW255" s="674">
        <v>61419</v>
      </c>
      <c r="AX255" s="674">
        <v>39428</v>
      </c>
      <c r="AY255" s="674">
        <v>16051</v>
      </c>
      <c r="AZ255" s="671">
        <v>4524</v>
      </c>
      <c r="BA255" s="674">
        <v>7664</v>
      </c>
      <c r="BB255" s="674">
        <v>1740</v>
      </c>
      <c r="BC255" s="674">
        <v>20803</v>
      </c>
      <c r="BD255" s="669">
        <v>120258</v>
      </c>
      <c r="BE255" s="674">
        <v>33169</v>
      </c>
      <c r="BF255" s="674">
        <v>10898</v>
      </c>
      <c r="BG255" s="674">
        <v>4612</v>
      </c>
      <c r="BH255" s="674">
        <v>51397</v>
      </c>
      <c r="BI255" s="674">
        <v>3049</v>
      </c>
      <c r="BJ255" s="674">
        <v>122</v>
      </c>
      <c r="BK255" s="674">
        <v>4055</v>
      </c>
      <c r="BL255" s="674">
        <v>28466</v>
      </c>
      <c r="BM255" s="675">
        <v>45960</v>
      </c>
      <c r="BN255" s="674">
        <v>45283</v>
      </c>
      <c r="BO255" s="674">
        <v>0</v>
      </c>
      <c r="BP255" s="674">
        <v>677</v>
      </c>
      <c r="BQ255" s="674">
        <v>-5</v>
      </c>
      <c r="BR255" s="674">
        <v>-5</v>
      </c>
      <c r="BS255" s="674">
        <v>-1772</v>
      </c>
      <c r="BT255" s="674">
        <v>11945</v>
      </c>
      <c r="BU255" s="674">
        <v>97141.21</v>
      </c>
      <c r="BV255" s="674">
        <v>383.9</v>
      </c>
      <c r="BW255" s="674">
        <v>45.72</v>
      </c>
      <c r="BX255" s="674">
        <v>92.91</v>
      </c>
      <c r="BY255" s="674">
        <v>28.3</v>
      </c>
      <c r="BZ255" s="674">
        <v>0.57999999999999996</v>
      </c>
      <c r="CA255" s="674">
        <v>1.03</v>
      </c>
      <c r="CB255" s="674">
        <v>0</v>
      </c>
      <c r="CC255" s="674">
        <v>523.86</v>
      </c>
      <c r="CD255" s="674">
        <v>0</v>
      </c>
      <c r="CE255" s="674">
        <v>0</v>
      </c>
      <c r="CF255" s="674">
        <v>95104.87</v>
      </c>
      <c r="CG255" s="674">
        <v>332.62</v>
      </c>
      <c r="CH255" s="674">
        <v>0</v>
      </c>
      <c r="CI255" s="674">
        <v>0</v>
      </c>
      <c r="CJ255" s="674">
        <v>22.95</v>
      </c>
      <c r="CK255" s="674">
        <v>343.75</v>
      </c>
      <c r="CL255" s="674">
        <v>260.72000000000003</v>
      </c>
      <c r="CM255" s="674">
        <v>0</v>
      </c>
      <c r="CN255" s="674">
        <v>35280.870000000003</v>
      </c>
      <c r="CO255" s="674">
        <v>14496</v>
      </c>
      <c r="CP255" s="674">
        <v>4323.53</v>
      </c>
      <c r="CQ255" s="674">
        <v>6151.67</v>
      </c>
      <c r="CR255" s="674">
        <v>2200.19</v>
      </c>
      <c r="CS255" s="674">
        <v>477.66</v>
      </c>
      <c r="CT255" s="674">
        <v>42.27</v>
      </c>
      <c r="CU255" s="674">
        <v>0</v>
      </c>
      <c r="CV255" s="674">
        <v>4714.1099999999997</v>
      </c>
      <c r="CW255" s="674">
        <v>0</v>
      </c>
      <c r="CX255" s="674">
        <v>0</v>
      </c>
      <c r="CY255" s="674">
        <v>1734.9</v>
      </c>
      <c r="CZ255" s="674">
        <v>237.47</v>
      </c>
      <c r="DA255" s="674">
        <v>0</v>
      </c>
      <c r="DB255" s="674">
        <v>0</v>
      </c>
      <c r="DC255" s="674">
        <v>7.4</v>
      </c>
      <c r="DD255" s="674">
        <v>500.56</v>
      </c>
      <c r="DE255" s="674">
        <v>395.11</v>
      </c>
      <c r="DF255" s="676">
        <v>0</v>
      </c>
    </row>
    <row r="256" spans="1:110">
      <c r="A256" s="686" t="s">
        <v>595</v>
      </c>
      <c r="B256" s="666" t="s">
        <v>2179</v>
      </c>
      <c r="C256" s="685" t="s">
        <v>300</v>
      </c>
      <c r="D256" s="667" t="s">
        <v>537</v>
      </c>
      <c r="E256" s="668">
        <v>621284</v>
      </c>
      <c r="F256" s="669">
        <v>463763</v>
      </c>
      <c r="G256" s="670">
        <v>9283.27</v>
      </c>
      <c r="H256" s="670">
        <v>174873</v>
      </c>
      <c r="I256" s="670">
        <v>25882</v>
      </c>
      <c r="J256" s="670">
        <v>245489</v>
      </c>
      <c r="K256" s="670">
        <v>211583</v>
      </c>
      <c r="L256" s="670">
        <v>31808</v>
      </c>
      <c r="M256" s="671">
        <v>1026</v>
      </c>
      <c r="N256" s="670">
        <v>16566</v>
      </c>
      <c r="O256" s="670">
        <v>2299</v>
      </c>
      <c r="P256" s="670">
        <v>953</v>
      </c>
      <c r="Q256" s="669">
        <v>463763</v>
      </c>
      <c r="R256" s="670">
        <v>141419</v>
      </c>
      <c r="S256" s="670">
        <v>91307</v>
      </c>
      <c r="T256" s="670">
        <v>49860</v>
      </c>
      <c r="U256" s="670">
        <v>59176.92</v>
      </c>
      <c r="V256" s="680">
        <v>84.26</v>
      </c>
      <c r="W256" s="673">
        <v>45591</v>
      </c>
      <c r="X256" s="673">
        <v>58185.919999999998</v>
      </c>
      <c r="Y256" s="670">
        <v>78.349999999999994</v>
      </c>
      <c r="Z256" s="673">
        <v>5896</v>
      </c>
      <c r="AA256" s="673">
        <v>4269</v>
      </c>
      <c r="AB256" s="670">
        <v>41447</v>
      </c>
      <c r="AC256" s="670">
        <v>5961</v>
      </c>
      <c r="AD256" s="670">
        <v>2951</v>
      </c>
      <c r="AE256" s="670">
        <v>41200</v>
      </c>
      <c r="AF256" s="670">
        <v>322344</v>
      </c>
      <c r="AG256" s="670">
        <v>190184</v>
      </c>
      <c r="AH256" s="670">
        <v>29323</v>
      </c>
      <c r="AI256" s="670">
        <v>49056</v>
      </c>
      <c r="AJ256" s="670">
        <v>24319</v>
      </c>
      <c r="AK256" s="670">
        <v>0</v>
      </c>
      <c r="AL256" s="670">
        <v>0</v>
      </c>
      <c r="AM256" s="669">
        <v>157521</v>
      </c>
      <c r="AN256" s="670">
        <v>2308</v>
      </c>
      <c r="AO256" s="670">
        <v>108365</v>
      </c>
      <c r="AP256" s="670">
        <v>0</v>
      </c>
      <c r="AQ256" s="670">
        <v>46848</v>
      </c>
      <c r="AR256" s="668">
        <v>618151</v>
      </c>
      <c r="AS256" s="669">
        <v>463050</v>
      </c>
      <c r="AT256" s="670">
        <v>9268.99</v>
      </c>
      <c r="AU256" s="670">
        <v>31914</v>
      </c>
      <c r="AV256" s="670">
        <v>75068</v>
      </c>
      <c r="AW256" s="670">
        <v>304634</v>
      </c>
      <c r="AX256" s="670">
        <v>249450</v>
      </c>
      <c r="AY256" s="670">
        <v>40507</v>
      </c>
      <c r="AZ256" s="671">
        <v>9968</v>
      </c>
      <c r="BA256" s="670">
        <v>14736</v>
      </c>
      <c r="BB256" s="670">
        <v>3165</v>
      </c>
      <c r="BC256" s="670">
        <v>36698</v>
      </c>
      <c r="BD256" s="669">
        <v>463050</v>
      </c>
      <c r="BE256" s="674">
        <v>140279</v>
      </c>
      <c r="BF256" s="674">
        <v>83024</v>
      </c>
      <c r="BG256" s="674">
        <v>11614</v>
      </c>
      <c r="BH256" s="674">
        <v>174149</v>
      </c>
      <c r="BI256" s="674">
        <v>6968</v>
      </c>
      <c r="BJ256" s="674">
        <v>2135</v>
      </c>
      <c r="BK256" s="674">
        <v>15121</v>
      </c>
      <c r="BL256" s="674">
        <v>124398</v>
      </c>
      <c r="BM256" s="669">
        <v>155101</v>
      </c>
      <c r="BN256" s="670">
        <v>146721</v>
      </c>
      <c r="BO256" s="670">
        <v>0</v>
      </c>
      <c r="BP256" s="670">
        <v>8380</v>
      </c>
      <c r="BQ256" s="674">
        <v>713</v>
      </c>
      <c r="BR256" s="674">
        <v>713</v>
      </c>
      <c r="BS256" s="674">
        <v>416</v>
      </c>
      <c r="BT256" s="674">
        <v>40976</v>
      </c>
      <c r="BU256" s="674">
        <v>3659.46</v>
      </c>
      <c r="BV256" s="674">
        <v>1153.5999999999999</v>
      </c>
      <c r="BW256" s="674">
        <v>61.1</v>
      </c>
      <c r="BX256" s="674">
        <v>596.20000000000005</v>
      </c>
      <c r="BY256" s="674">
        <v>0</v>
      </c>
      <c r="BZ256" s="674">
        <v>0</v>
      </c>
      <c r="CA256" s="674">
        <v>0</v>
      </c>
      <c r="CB256" s="674">
        <v>0</v>
      </c>
      <c r="CC256" s="674">
        <v>578.05999999999995</v>
      </c>
      <c r="CD256" s="674">
        <v>0</v>
      </c>
      <c r="CE256" s="674">
        <v>471.42</v>
      </c>
      <c r="CF256" s="674">
        <v>176.3</v>
      </c>
      <c r="CG256" s="674">
        <v>25.26</v>
      </c>
      <c r="CH256" s="674">
        <v>0</v>
      </c>
      <c r="CI256" s="674">
        <v>597.52</v>
      </c>
      <c r="CJ256" s="674">
        <v>0</v>
      </c>
      <c r="CK256" s="674">
        <v>0</v>
      </c>
      <c r="CL256" s="674">
        <v>0</v>
      </c>
      <c r="CM256" s="674">
        <v>0</v>
      </c>
      <c r="CN256" s="674">
        <v>90408</v>
      </c>
      <c r="CO256" s="674">
        <v>42141.919999999998</v>
      </c>
      <c r="CP256" s="674">
        <v>4516.33</v>
      </c>
      <c r="CQ256" s="674">
        <v>32993.839999999997</v>
      </c>
      <c r="CR256" s="674">
        <v>0</v>
      </c>
      <c r="CS256" s="674">
        <v>0</v>
      </c>
      <c r="CT256" s="674">
        <v>0</v>
      </c>
      <c r="CU256" s="674">
        <v>0</v>
      </c>
      <c r="CV256" s="674">
        <v>4289.6099999999997</v>
      </c>
      <c r="CW256" s="674">
        <v>0</v>
      </c>
      <c r="CX256" s="674">
        <v>2183.13</v>
      </c>
      <c r="CY256" s="674">
        <v>1.82</v>
      </c>
      <c r="CZ256" s="674">
        <v>21.03</v>
      </c>
      <c r="DA256" s="674">
        <v>0</v>
      </c>
      <c r="DB256" s="674">
        <v>4260.32</v>
      </c>
      <c r="DC256" s="674">
        <v>0</v>
      </c>
      <c r="DD256" s="674">
        <v>0</v>
      </c>
      <c r="DE256" s="674">
        <v>0</v>
      </c>
      <c r="DF256" s="676">
        <v>0</v>
      </c>
    </row>
    <row r="257" spans="1:110">
      <c r="A257" s="686" t="s">
        <v>596</v>
      </c>
      <c r="B257" s="666" t="s">
        <v>2180</v>
      </c>
      <c r="C257" s="685" t="s">
        <v>289</v>
      </c>
      <c r="D257" s="667" t="s">
        <v>537</v>
      </c>
      <c r="E257" s="687">
        <v>193227</v>
      </c>
      <c r="F257" s="675">
        <v>153727</v>
      </c>
      <c r="G257" s="674">
        <v>16946.71</v>
      </c>
      <c r="H257" s="674">
        <v>71857</v>
      </c>
      <c r="I257" s="674">
        <v>8020</v>
      </c>
      <c r="J257" s="674">
        <v>60102</v>
      </c>
      <c r="K257" s="674">
        <v>48253</v>
      </c>
      <c r="L257" s="674">
        <v>8950</v>
      </c>
      <c r="M257" s="671">
        <v>2769</v>
      </c>
      <c r="N257" s="674">
        <v>12578</v>
      </c>
      <c r="O257" s="674">
        <v>2234</v>
      </c>
      <c r="P257" s="674">
        <v>1170</v>
      </c>
      <c r="Q257" s="669">
        <v>153727</v>
      </c>
      <c r="R257" s="674">
        <v>68775</v>
      </c>
      <c r="S257" s="674">
        <v>27689</v>
      </c>
      <c r="T257" s="674">
        <v>9279</v>
      </c>
      <c r="U257" s="674">
        <v>10804.16</v>
      </c>
      <c r="V257" s="688">
        <v>85.88</v>
      </c>
      <c r="W257" s="689">
        <v>9238</v>
      </c>
      <c r="X257" s="689">
        <v>15073.16</v>
      </c>
      <c r="Y257" s="674">
        <v>61.29</v>
      </c>
      <c r="Z257" s="689">
        <v>5595</v>
      </c>
      <c r="AA257" s="689">
        <v>41</v>
      </c>
      <c r="AB257" s="674">
        <v>18410</v>
      </c>
      <c r="AC257" s="674">
        <v>3988</v>
      </c>
      <c r="AD257" s="674">
        <v>909</v>
      </c>
      <c r="AE257" s="674">
        <v>36189</v>
      </c>
      <c r="AF257" s="674">
        <v>84952</v>
      </c>
      <c r="AG257" s="674">
        <v>43881</v>
      </c>
      <c r="AH257" s="674">
        <v>7748</v>
      </c>
      <c r="AI257" s="674">
        <v>4598</v>
      </c>
      <c r="AJ257" s="674">
        <v>7257</v>
      </c>
      <c r="AK257" s="674">
        <v>0</v>
      </c>
      <c r="AL257" s="674">
        <v>0</v>
      </c>
      <c r="AM257" s="675">
        <v>39500</v>
      </c>
      <c r="AN257" s="674">
        <v>7653</v>
      </c>
      <c r="AO257" s="674">
        <v>17468</v>
      </c>
      <c r="AP257" s="674">
        <v>4300</v>
      </c>
      <c r="AQ257" s="674">
        <v>10079</v>
      </c>
      <c r="AR257" s="687">
        <v>206354</v>
      </c>
      <c r="AS257" s="675">
        <v>150037</v>
      </c>
      <c r="AT257" s="674">
        <v>16539.93</v>
      </c>
      <c r="AU257" s="674">
        <v>16180</v>
      </c>
      <c r="AV257" s="674">
        <v>18703</v>
      </c>
      <c r="AW257" s="674">
        <v>75917</v>
      </c>
      <c r="AX257" s="674">
        <v>58401</v>
      </c>
      <c r="AY257" s="674">
        <v>11360</v>
      </c>
      <c r="AZ257" s="671">
        <v>6052</v>
      </c>
      <c r="BA257" s="674">
        <v>14450</v>
      </c>
      <c r="BB257" s="674">
        <v>2480</v>
      </c>
      <c r="BC257" s="674">
        <v>24787</v>
      </c>
      <c r="BD257" s="669">
        <v>150037</v>
      </c>
      <c r="BE257" s="674">
        <v>45495</v>
      </c>
      <c r="BF257" s="674">
        <v>27910</v>
      </c>
      <c r="BG257" s="674">
        <v>2699</v>
      </c>
      <c r="BH257" s="674">
        <v>47462</v>
      </c>
      <c r="BI257" s="674">
        <v>4544</v>
      </c>
      <c r="BJ257" s="674">
        <v>101</v>
      </c>
      <c r="BK257" s="674">
        <v>5048</v>
      </c>
      <c r="BL257" s="674">
        <v>47387</v>
      </c>
      <c r="BM257" s="675">
        <v>56317</v>
      </c>
      <c r="BN257" s="674">
        <v>54022</v>
      </c>
      <c r="BO257" s="674">
        <v>0</v>
      </c>
      <c r="BP257" s="674">
        <v>2295</v>
      </c>
      <c r="BQ257" s="674">
        <v>3690</v>
      </c>
      <c r="BR257" s="674">
        <v>3690</v>
      </c>
      <c r="BS257" s="674">
        <v>6512</v>
      </c>
      <c r="BT257" s="674">
        <v>27198</v>
      </c>
      <c r="BU257" s="674">
        <v>2799.27</v>
      </c>
      <c r="BV257" s="674">
        <v>358.52</v>
      </c>
      <c r="BW257" s="674">
        <v>19.14</v>
      </c>
      <c r="BX257" s="674">
        <v>304.16000000000003</v>
      </c>
      <c r="BY257" s="674">
        <v>3.47</v>
      </c>
      <c r="BZ257" s="674">
        <v>0</v>
      </c>
      <c r="CA257" s="674">
        <v>2.15</v>
      </c>
      <c r="CB257" s="674">
        <v>9.34</v>
      </c>
      <c r="CC257" s="674">
        <v>943.32</v>
      </c>
      <c r="CD257" s="674">
        <v>0</v>
      </c>
      <c r="CE257" s="674">
        <v>0</v>
      </c>
      <c r="CF257" s="674">
        <v>110.12</v>
      </c>
      <c r="CG257" s="674">
        <v>623.44000000000005</v>
      </c>
      <c r="CH257" s="674">
        <v>0</v>
      </c>
      <c r="CI257" s="674">
        <v>0</v>
      </c>
      <c r="CJ257" s="674">
        <v>99.44</v>
      </c>
      <c r="CK257" s="674">
        <v>308.39999999999998</v>
      </c>
      <c r="CL257" s="674">
        <v>0</v>
      </c>
      <c r="CM257" s="674">
        <v>17.78</v>
      </c>
      <c r="CN257" s="674">
        <v>43672.24</v>
      </c>
      <c r="CO257" s="674">
        <v>14883.16</v>
      </c>
      <c r="CP257" s="674">
        <v>2542.39</v>
      </c>
      <c r="CQ257" s="674">
        <v>19804.28</v>
      </c>
      <c r="CR257" s="674">
        <v>279.89999999999998</v>
      </c>
      <c r="CS257" s="674">
        <v>0</v>
      </c>
      <c r="CT257" s="674">
        <v>109.23</v>
      </c>
      <c r="CU257" s="674">
        <v>30.45</v>
      </c>
      <c r="CV257" s="674">
        <v>1181.0899999999999</v>
      </c>
      <c r="CW257" s="674">
        <v>0</v>
      </c>
      <c r="CX257" s="674">
        <v>0</v>
      </c>
      <c r="CY257" s="674">
        <v>2318.75</v>
      </c>
      <c r="CZ257" s="674">
        <v>1216.3599999999999</v>
      </c>
      <c r="DA257" s="674">
        <v>0</v>
      </c>
      <c r="DB257" s="674">
        <v>0</v>
      </c>
      <c r="DC257" s="674">
        <v>25.24</v>
      </c>
      <c r="DD257" s="674">
        <v>455.89</v>
      </c>
      <c r="DE257" s="674">
        <v>0</v>
      </c>
      <c r="DF257" s="676">
        <v>825.51</v>
      </c>
    </row>
    <row r="258" spans="1:110">
      <c r="A258" s="686" t="s">
        <v>597</v>
      </c>
      <c r="B258" s="666" t="s">
        <v>2181</v>
      </c>
      <c r="C258" s="685" t="s">
        <v>289</v>
      </c>
      <c r="D258" s="667" t="s">
        <v>537</v>
      </c>
      <c r="E258" s="687">
        <v>220373</v>
      </c>
      <c r="F258" s="675">
        <v>162708</v>
      </c>
      <c r="G258" s="674">
        <v>12659.42</v>
      </c>
      <c r="H258" s="674">
        <v>73890</v>
      </c>
      <c r="I258" s="674">
        <v>2890</v>
      </c>
      <c r="J258" s="674">
        <v>62823</v>
      </c>
      <c r="K258" s="674">
        <v>51007</v>
      </c>
      <c r="L258" s="674">
        <v>10647</v>
      </c>
      <c r="M258" s="671">
        <v>989</v>
      </c>
      <c r="N258" s="674">
        <v>10852</v>
      </c>
      <c r="O258" s="674">
        <v>3048</v>
      </c>
      <c r="P258" s="674">
        <v>12253</v>
      </c>
      <c r="Q258" s="669">
        <v>162708</v>
      </c>
      <c r="R258" s="674">
        <v>90701</v>
      </c>
      <c r="S258" s="674">
        <v>31252</v>
      </c>
      <c r="T258" s="674">
        <v>11484</v>
      </c>
      <c r="U258" s="674">
        <v>16978.669999999998</v>
      </c>
      <c r="V258" s="688">
        <v>67.64</v>
      </c>
      <c r="W258" s="689">
        <v>10682</v>
      </c>
      <c r="X258" s="689">
        <v>14659</v>
      </c>
      <c r="Y258" s="674">
        <v>72.87</v>
      </c>
      <c r="Z258" s="689">
        <v>3487</v>
      </c>
      <c r="AA258" s="689">
        <v>802</v>
      </c>
      <c r="AB258" s="674">
        <v>19768</v>
      </c>
      <c r="AC258" s="674">
        <v>2765</v>
      </c>
      <c r="AD258" s="674">
        <v>345</v>
      </c>
      <c r="AE258" s="674">
        <v>56339</v>
      </c>
      <c r="AF258" s="674">
        <v>72007</v>
      </c>
      <c r="AG258" s="674">
        <v>47639</v>
      </c>
      <c r="AH258" s="674">
        <v>10459</v>
      </c>
      <c r="AI258" s="674">
        <v>10034</v>
      </c>
      <c r="AJ258" s="674">
        <v>1257</v>
      </c>
      <c r="AK258" s="674">
        <v>0</v>
      </c>
      <c r="AL258" s="674">
        <v>0</v>
      </c>
      <c r="AM258" s="675">
        <v>57665</v>
      </c>
      <c r="AN258" s="674">
        <v>622</v>
      </c>
      <c r="AO258" s="674">
        <v>12532</v>
      </c>
      <c r="AP258" s="674">
        <v>8017</v>
      </c>
      <c r="AQ258" s="674">
        <v>36494</v>
      </c>
      <c r="AR258" s="687">
        <v>210999</v>
      </c>
      <c r="AS258" s="675">
        <v>162688</v>
      </c>
      <c r="AT258" s="674">
        <v>12657.86</v>
      </c>
      <c r="AU258" s="674">
        <v>12783</v>
      </c>
      <c r="AV258" s="674">
        <v>18600</v>
      </c>
      <c r="AW258" s="674">
        <v>81252</v>
      </c>
      <c r="AX258" s="674">
        <v>60789</v>
      </c>
      <c r="AY258" s="674">
        <v>14179</v>
      </c>
      <c r="AZ258" s="671">
        <v>4764</v>
      </c>
      <c r="BA258" s="674">
        <v>12122</v>
      </c>
      <c r="BB258" s="674">
        <v>4057</v>
      </c>
      <c r="BC258" s="674">
        <v>37931</v>
      </c>
      <c r="BD258" s="669">
        <v>162688</v>
      </c>
      <c r="BE258" s="674">
        <v>41358</v>
      </c>
      <c r="BF258" s="674">
        <v>28030</v>
      </c>
      <c r="BG258" s="674">
        <v>3614</v>
      </c>
      <c r="BH258" s="674">
        <v>55712</v>
      </c>
      <c r="BI258" s="674">
        <v>8601</v>
      </c>
      <c r="BJ258" s="674">
        <v>519</v>
      </c>
      <c r="BK258" s="674">
        <v>0</v>
      </c>
      <c r="BL258" s="674">
        <v>56498</v>
      </c>
      <c r="BM258" s="675">
        <v>48311</v>
      </c>
      <c r="BN258" s="674">
        <v>46288</v>
      </c>
      <c r="BO258" s="674">
        <v>0</v>
      </c>
      <c r="BP258" s="674">
        <v>2023</v>
      </c>
      <c r="BQ258" s="674">
        <v>20</v>
      </c>
      <c r="BR258" s="674">
        <v>20</v>
      </c>
      <c r="BS258" s="674">
        <v>1773</v>
      </c>
      <c r="BT258" s="674">
        <v>17740</v>
      </c>
      <c r="BU258" s="674">
        <v>56228.61</v>
      </c>
      <c r="BV258" s="674">
        <v>399.18</v>
      </c>
      <c r="BW258" s="674">
        <v>73.930000000000007</v>
      </c>
      <c r="BX258" s="674">
        <v>117.8</v>
      </c>
      <c r="BY258" s="674">
        <v>3.23</v>
      </c>
      <c r="BZ258" s="674">
        <v>0</v>
      </c>
      <c r="CA258" s="674">
        <v>2.25</v>
      </c>
      <c r="CB258" s="674">
        <v>0</v>
      </c>
      <c r="CC258" s="674">
        <v>3024.61</v>
      </c>
      <c r="CD258" s="674">
        <v>0</v>
      </c>
      <c r="CE258" s="674">
        <v>0</v>
      </c>
      <c r="CF258" s="674">
        <v>52191.35</v>
      </c>
      <c r="CG258" s="674">
        <v>416.28</v>
      </c>
      <c r="CH258" s="674">
        <v>0</v>
      </c>
      <c r="CI258" s="674">
        <v>0</v>
      </c>
      <c r="CJ258" s="674">
        <v>0</v>
      </c>
      <c r="CK258" s="674">
        <v>0</v>
      </c>
      <c r="CL258" s="674">
        <v>0</v>
      </c>
      <c r="CM258" s="674">
        <v>0</v>
      </c>
      <c r="CN258" s="674">
        <v>63540</v>
      </c>
      <c r="CO258" s="674">
        <v>14765</v>
      </c>
      <c r="CP258" s="674">
        <v>7239</v>
      </c>
      <c r="CQ258" s="674">
        <v>9016</v>
      </c>
      <c r="CR258" s="674">
        <v>281</v>
      </c>
      <c r="CS258" s="674">
        <v>0</v>
      </c>
      <c r="CT258" s="674">
        <v>99</v>
      </c>
      <c r="CU258" s="674">
        <v>0</v>
      </c>
      <c r="CV258" s="674">
        <v>30102</v>
      </c>
      <c r="CW258" s="674">
        <v>0</v>
      </c>
      <c r="CX258" s="674">
        <v>0</v>
      </c>
      <c r="CY258" s="674">
        <v>1567</v>
      </c>
      <c r="CZ258" s="674">
        <v>471</v>
      </c>
      <c r="DA258" s="674">
        <v>0</v>
      </c>
      <c r="DB258" s="674">
        <v>0</v>
      </c>
      <c r="DC258" s="674">
        <v>0</v>
      </c>
      <c r="DD258" s="674">
        <v>0</v>
      </c>
      <c r="DE258" s="674">
        <v>0</v>
      </c>
      <c r="DF258" s="676">
        <v>0</v>
      </c>
    </row>
    <row r="259" spans="1:110">
      <c r="A259" s="690" t="s">
        <v>598</v>
      </c>
      <c r="B259" s="691" t="s">
        <v>2182</v>
      </c>
      <c r="C259" s="692" t="s">
        <v>289</v>
      </c>
      <c r="D259" s="693" t="s">
        <v>537</v>
      </c>
      <c r="E259" s="694">
        <v>244206</v>
      </c>
      <c r="F259" s="695">
        <v>188753</v>
      </c>
      <c r="G259" s="696">
        <v>120070.11</v>
      </c>
      <c r="H259" s="696">
        <v>161455</v>
      </c>
      <c r="I259" s="696">
        <v>5675</v>
      </c>
      <c r="J259" s="696">
        <v>9138</v>
      </c>
      <c r="K259" s="696">
        <v>8220</v>
      </c>
      <c r="L259" s="696">
        <v>768</v>
      </c>
      <c r="M259" s="697">
        <v>150</v>
      </c>
      <c r="N259" s="696">
        <v>11877</v>
      </c>
      <c r="O259" s="696">
        <v>532</v>
      </c>
      <c r="P259" s="696">
        <v>608</v>
      </c>
      <c r="Q259" s="695">
        <v>188753</v>
      </c>
      <c r="R259" s="696">
        <v>168457</v>
      </c>
      <c r="S259" s="696">
        <v>136838</v>
      </c>
      <c r="T259" s="696">
        <v>3083</v>
      </c>
      <c r="U259" s="696">
        <v>10798.61</v>
      </c>
      <c r="V259" s="698">
        <v>28.55</v>
      </c>
      <c r="W259" s="699">
        <v>3083</v>
      </c>
      <c r="X259" s="699">
        <v>3082.61</v>
      </c>
      <c r="Y259" s="700">
        <v>100.01</v>
      </c>
      <c r="Z259" s="699">
        <v>758</v>
      </c>
      <c r="AA259" s="699">
        <v>0</v>
      </c>
      <c r="AB259" s="700">
        <v>133755</v>
      </c>
      <c r="AC259" s="700">
        <v>925</v>
      </c>
      <c r="AD259" s="700">
        <v>82</v>
      </c>
      <c r="AE259" s="700">
        <v>30612</v>
      </c>
      <c r="AF259" s="700">
        <v>20296</v>
      </c>
      <c r="AG259" s="700">
        <v>7169</v>
      </c>
      <c r="AH259" s="700">
        <v>700</v>
      </c>
      <c r="AI259" s="700">
        <v>56</v>
      </c>
      <c r="AJ259" s="700">
        <v>0</v>
      </c>
      <c r="AK259" s="700">
        <v>0</v>
      </c>
      <c r="AL259" s="700">
        <v>0</v>
      </c>
      <c r="AM259" s="701">
        <v>55453</v>
      </c>
      <c r="AN259" s="700">
        <v>0</v>
      </c>
      <c r="AO259" s="700">
        <v>7790</v>
      </c>
      <c r="AP259" s="700">
        <v>0</v>
      </c>
      <c r="AQ259" s="700">
        <v>47663</v>
      </c>
      <c r="AR259" s="702">
        <v>230698</v>
      </c>
      <c r="AS259" s="701">
        <v>188688</v>
      </c>
      <c r="AT259" s="700">
        <v>120028.76</v>
      </c>
      <c r="AU259" s="700">
        <v>15695</v>
      </c>
      <c r="AV259" s="700">
        <v>62096</v>
      </c>
      <c r="AW259" s="700">
        <v>38735</v>
      </c>
      <c r="AX259" s="700">
        <v>23801</v>
      </c>
      <c r="AY259" s="700">
        <v>1602</v>
      </c>
      <c r="AZ259" s="703">
        <v>10114</v>
      </c>
      <c r="BA259" s="700">
        <v>13305</v>
      </c>
      <c r="BB259" s="700">
        <v>177</v>
      </c>
      <c r="BC259" s="700">
        <v>58857</v>
      </c>
      <c r="BD259" s="701">
        <v>188688</v>
      </c>
      <c r="BE259" s="704">
        <v>42451</v>
      </c>
      <c r="BF259" s="704">
        <v>14654</v>
      </c>
      <c r="BG259" s="704">
        <v>527</v>
      </c>
      <c r="BH259" s="704">
        <v>61431</v>
      </c>
      <c r="BI259" s="704">
        <v>4719</v>
      </c>
      <c r="BJ259" s="704">
        <v>244</v>
      </c>
      <c r="BK259" s="704">
        <v>38959</v>
      </c>
      <c r="BL259" s="704">
        <v>40884</v>
      </c>
      <c r="BM259" s="701">
        <v>42010</v>
      </c>
      <c r="BN259" s="700">
        <v>26202</v>
      </c>
      <c r="BO259" s="700">
        <v>0</v>
      </c>
      <c r="BP259" s="700">
        <v>15808</v>
      </c>
      <c r="BQ259" s="704">
        <v>65</v>
      </c>
      <c r="BR259" s="704">
        <v>65</v>
      </c>
      <c r="BS259" s="704">
        <v>449</v>
      </c>
      <c r="BT259" s="704">
        <v>9943</v>
      </c>
      <c r="BU259" s="704">
        <v>179534.19</v>
      </c>
      <c r="BV259" s="704">
        <v>85.05</v>
      </c>
      <c r="BW259" s="704">
        <v>59.28</v>
      </c>
      <c r="BX259" s="704">
        <v>1076.6199999999999</v>
      </c>
      <c r="BY259" s="704">
        <v>4.1399999999999997</v>
      </c>
      <c r="BZ259" s="704">
        <v>0</v>
      </c>
      <c r="CA259" s="704">
        <v>398.89</v>
      </c>
      <c r="CB259" s="704">
        <v>6.86</v>
      </c>
      <c r="CC259" s="704">
        <v>167979</v>
      </c>
      <c r="CD259" s="704">
        <v>0</v>
      </c>
      <c r="CE259" s="704">
        <v>0</v>
      </c>
      <c r="CF259" s="704">
        <v>9593.2999999999993</v>
      </c>
      <c r="CG259" s="704">
        <v>310.72000000000003</v>
      </c>
      <c r="CH259" s="704">
        <v>0</v>
      </c>
      <c r="CI259" s="704">
        <v>0</v>
      </c>
      <c r="CJ259" s="704">
        <v>0</v>
      </c>
      <c r="CK259" s="704">
        <v>0</v>
      </c>
      <c r="CL259" s="704">
        <v>0</v>
      </c>
      <c r="CM259" s="704">
        <v>20.329999999999998</v>
      </c>
      <c r="CN259" s="704">
        <v>149042.91</v>
      </c>
      <c r="CO259" s="704">
        <v>3082.61</v>
      </c>
      <c r="CP259" s="704">
        <v>5799.89</v>
      </c>
      <c r="CQ259" s="704">
        <v>58249.95</v>
      </c>
      <c r="CR259" s="704">
        <v>199.16</v>
      </c>
      <c r="CS259" s="704">
        <v>0</v>
      </c>
      <c r="CT259" s="704">
        <v>33797.949999999997</v>
      </c>
      <c r="CU259" s="704">
        <v>237.6</v>
      </c>
      <c r="CV259" s="704">
        <v>43507.62</v>
      </c>
      <c r="CW259" s="704">
        <v>0</v>
      </c>
      <c r="CX259" s="704">
        <v>0</v>
      </c>
      <c r="CY259" s="704">
        <v>303.29000000000002</v>
      </c>
      <c r="CZ259" s="704">
        <v>51.36</v>
      </c>
      <c r="DA259" s="704">
        <v>0</v>
      </c>
      <c r="DB259" s="704">
        <v>0</v>
      </c>
      <c r="DC259" s="704">
        <v>0</v>
      </c>
      <c r="DD259" s="704">
        <v>0</v>
      </c>
      <c r="DE259" s="704">
        <v>0</v>
      </c>
      <c r="DF259" s="705">
        <v>3813.48</v>
      </c>
    </row>
    <row r="260" spans="1:110">
      <c r="A260" s="706" t="s">
        <v>2183</v>
      </c>
      <c r="E260" s="668"/>
      <c r="F260" s="668"/>
      <c r="G260" s="668"/>
      <c r="H260" s="668"/>
      <c r="I260" s="668"/>
      <c r="J260" s="668"/>
      <c r="K260" s="668"/>
      <c r="L260" s="668"/>
      <c r="M260" s="668"/>
      <c r="N260" s="668"/>
      <c r="O260" s="668"/>
      <c r="P260" s="668"/>
      <c r="Q260" s="668"/>
      <c r="R260" s="668"/>
      <c r="S260" s="668"/>
      <c r="T260" s="707"/>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c r="BC260" s="668"/>
      <c r="BD260" s="668"/>
      <c r="BE260" s="668"/>
      <c r="BF260" s="668"/>
      <c r="BG260" s="668"/>
      <c r="BH260" s="668"/>
      <c r="BI260" s="668"/>
      <c r="BJ260" s="668"/>
      <c r="BK260" s="668"/>
      <c r="BL260" s="668"/>
      <c r="BM260" s="668"/>
      <c r="BN260" s="668"/>
      <c r="BO260" s="668"/>
      <c r="BP260" s="668"/>
      <c r="BQ260" s="668"/>
      <c r="BR260" s="668"/>
      <c r="BS260" s="668"/>
      <c r="BT260" s="668"/>
      <c r="BU260" s="668"/>
      <c r="BV260" s="668"/>
      <c r="BW260" s="668"/>
      <c r="BX260" s="668"/>
      <c r="BY260" s="668"/>
      <c r="BZ260" s="668"/>
      <c r="CA260" s="668"/>
      <c r="CB260" s="668"/>
      <c r="CC260" s="668"/>
      <c r="CD260" s="668"/>
      <c r="CE260" s="668"/>
      <c r="CF260" s="668"/>
      <c r="CG260" s="668"/>
      <c r="CH260" s="668"/>
      <c r="CI260" s="668"/>
      <c r="CJ260" s="668"/>
      <c r="CK260" s="668"/>
      <c r="CL260" s="668"/>
      <c r="CM260" s="668"/>
      <c r="CN260" s="668"/>
      <c r="CO260" s="668"/>
      <c r="CP260" s="668"/>
      <c r="CQ260" s="668"/>
      <c r="CR260" s="668"/>
      <c r="CS260" s="668"/>
      <c r="CT260" s="668"/>
      <c r="CU260" s="668"/>
      <c r="CV260" s="668"/>
      <c r="CW260" s="668"/>
      <c r="CX260" s="668"/>
      <c r="CY260" s="668"/>
      <c r="CZ260" s="668"/>
      <c r="DA260" s="668"/>
      <c r="DB260" s="668"/>
      <c r="DC260" s="668"/>
      <c r="DD260" s="668"/>
      <c r="DE260" s="668"/>
      <c r="DF260" s="668"/>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FAF0-6AB4-4E8F-86C7-6FD0B3883086}">
  <dimension ref="A1:L312"/>
  <sheetViews>
    <sheetView rightToLeft="1" zoomScale="120" zoomScaleNormal="120" workbookViewId="0">
      <selection activeCell="B1" sqref="B1"/>
    </sheetView>
  </sheetViews>
  <sheetFormatPr defaultRowHeight="14.4"/>
  <cols>
    <col min="1" max="1" width="16" customWidth="1"/>
    <col min="2" max="2" width="47.21875" customWidth="1"/>
    <col min="3" max="3" width="9.88671875" bestFit="1" customWidth="1"/>
    <col min="4" max="4" width="9.109375" bestFit="1" customWidth="1"/>
    <col min="5" max="5" width="10.21875" customWidth="1"/>
    <col min="6" max="6" width="11.77734375" bestFit="1" customWidth="1"/>
    <col min="8" max="8" width="12.33203125" bestFit="1" customWidth="1"/>
    <col min="9" max="10" width="10.33203125" bestFit="1" customWidth="1"/>
  </cols>
  <sheetData>
    <row r="1" spans="1:7" ht="21">
      <c r="B1" s="189" t="s">
        <v>0</v>
      </c>
      <c r="C1" s="190"/>
      <c r="D1" s="190"/>
      <c r="E1" s="191"/>
      <c r="F1" s="190"/>
      <c r="G1" s="6"/>
    </row>
    <row r="2" spans="1:7" ht="41.4">
      <c r="A2" s="192"/>
      <c r="B2" s="193" t="s">
        <v>1867</v>
      </c>
      <c r="C2" s="194" t="s">
        <v>722</v>
      </c>
      <c r="D2" s="194" t="s">
        <v>723</v>
      </c>
      <c r="E2" s="194" t="s">
        <v>724</v>
      </c>
      <c r="F2" s="194" t="s">
        <v>725</v>
      </c>
      <c r="G2" s="6"/>
    </row>
    <row r="3" spans="1:7">
      <c r="A3" s="992" t="s">
        <v>1</v>
      </c>
      <c r="B3" s="729" t="s">
        <v>726</v>
      </c>
      <c r="C3" s="850">
        <v>256</v>
      </c>
      <c r="D3" s="195"/>
      <c r="E3" s="195"/>
      <c r="F3" s="196"/>
      <c r="G3" s="6"/>
    </row>
    <row r="4" spans="1:7">
      <c r="A4" s="992"/>
      <c r="B4" s="730" t="s">
        <v>727</v>
      </c>
      <c r="C4" s="850">
        <v>80</v>
      </c>
      <c r="D4" s="197"/>
      <c r="E4" s="195"/>
      <c r="F4" s="196"/>
      <c r="G4" s="6"/>
    </row>
    <row r="5" spans="1:7">
      <c r="A5" s="992"/>
      <c r="B5" s="730" t="s">
        <v>728</v>
      </c>
      <c r="C5" s="850">
        <v>122</v>
      </c>
      <c r="D5" s="195"/>
      <c r="E5" s="195"/>
      <c r="F5" s="196"/>
      <c r="G5" s="6"/>
    </row>
    <row r="6" spans="1:7">
      <c r="A6" s="992"/>
      <c r="B6" s="730" t="s">
        <v>729</v>
      </c>
      <c r="C6" s="850">
        <v>54</v>
      </c>
      <c r="D6" s="198"/>
      <c r="E6" s="198"/>
      <c r="F6" s="199"/>
      <c r="G6" s="6"/>
    </row>
    <row r="7" spans="1:7">
      <c r="A7" s="992"/>
      <c r="B7" s="730" t="s">
        <v>730</v>
      </c>
      <c r="C7" s="200">
        <v>74.64047177629314</v>
      </c>
      <c r="D7" s="195"/>
      <c r="E7" s="195"/>
      <c r="F7" s="196"/>
      <c r="G7" s="6"/>
    </row>
    <row r="8" spans="1:7">
      <c r="A8" s="992"/>
      <c r="B8" s="730" t="s">
        <v>731</v>
      </c>
      <c r="C8" s="200">
        <v>14.272290615322628</v>
      </c>
      <c r="D8" s="195"/>
      <c r="E8" s="201"/>
      <c r="F8" s="202"/>
      <c r="G8" s="6"/>
    </row>
    <row r="9" spans="1:7">
      <c r="A9" s="992"/>
      <c r="B9" s="730" t="s">
        <v>732</v>
      </c>
      <c r="C9" s="200">
        <v>10.346431089013631</v>
      </c>
      <c r="D9" s="201"/>
      <c r="E9" s="201"/>
      <c r="F9" s="202"/>
      <c r="G9" s="6"/>
    </row>
    <row r="10" spans="1:7">
      <c r="A10" s="992"/>
      <c r="B10" s="731" t="s">
        <v>733</v>
      </c>
      <c r="C10" s="203">
        <v>22072</v>
      </c>
      <c r="D10" s="201"/>
      <c r="E10" s="201"/>
      <c r="F10" s="202"/>
      <c r="G10" s="6"/>
    </row>
    <row r="11" spans="1:7">
      <c r="A11" s="992"/>
      <c r="B11" s="731" t="s">
        <v>734</v>
      </c>
      <c r="C11" s="850">
        <v>424.3</v>
      </c>
      <c r="D11" s="201"/>
      <c r="E11" s="201"/>
      <c r="F11" s="202"/>
      <c r="G11" s="6"/>
    </row>
    <row r="12" spans="1:7">
      <c r="A12" s="993" t="s">
        <v>735</v>
      </c>
      <c r="B12" s="732" t="s">
        <v>30</v>
      </c>
      <c r="C12" s="851">
        <v>9662037</v>
      </c>
      <c r="D12" s="852">
        <v>7211790</v>
      </c>
      <c r="E12" s="852">
        <v>1378994</v>
      </c>
      <c r="F12" s="853">
        <v>999676</v>
      </c>
    </row>
    <row r="13" spans="1:7">
      <c r="A13" s="993"/>
      <c r="B13" s="733" t="s">
        <v>31</v>
      </c>
      <c r="C13" s="200">
        <v>78.900000000000006</v>
      </c>
      <c r="D13" s="204">
        <v>85</v>
      </c>
      <c r="E13" s="204">
        <v>42.8</v>
      </c>
      <c r="F13" s="205">
        <v>90.4</v>
      </c>
      <c r="G13" s="6"/>
    </row>
    <row r="14" spans="1:7">
      <c r="A14" s="993"/>
      <c r="B14" s="733" t="s">
        <v>736</v>
      </c>
      <c r="C14" s="200">
        <v>93.2</v>
      </c>
      <c r="D14" s="204">
        <v>92.1</v>
      </c>
      <c r="E14" s="204">
        <v>96.8</v>
      </c>
      <c r="F14" s="205">
        <v>97.6</v>
      </c>
      <c r="G14" s="6"/>
    </row>
    <row r="15" spans="1:7">
      <c r="A15" s="993"/>
      <c r="B15" s="733" t="s">
        <v>33</v>
      </c>
      <c r="C15" s="200">
        <v>21.1</v>
      </c>
      <c r="D15" s="204">
        <v>15</v>
      </c>
      <c r="E15" s="204">
        <v>57.2</v>
      </c>
      <c r="F15" s="205">
        <v>9.6</v>
      </c>
      <c r="G15" s="6"/>
    </row>
    <row r="16" spans="1:7">
      <c r="A16" s="993"/>
      <c r="B16" s="733" t="s">
        <v>34</v>
      </c>
      <c r="C16" s="200">
        <v>85.7</v>
      </c>
      <c r="D16" s="204">
        <v>89.4</v>
      </c>
      <c r="E16" s="204">
        <v>77.900000000000006</v>
      </c>
      <c r="F16" s="205">
        <v>97.8</v>
      </c>
      <c r="G16" s="6"/>
    </row>
    <row r="17" spans="1:7">
      <c r="A17" s="993"/>
      <c r="B17" s="733" t="s">
        <v>35</v>
      </c>
      <c r="C17" s="200">
        <v>6.9</v>
      </c>
      <c r="D17" s="204">
        <v>8.4</v>
      </c>
      <c r="E17" s="204">
        <v>6</v>
      </c>
      <c r="F17" s="205">
        <v>0.9</v>
      </c>
      <c r="G17" s="6"/>
    </row>
    <row r="18" spans="1:7">
      <c r="A18" s="993"/>
      <c r="B18" s="734" t="s">
        <v>36</v>
      </c>
      <c r="C18" s="854">
        <v>7.4</v>
      </c>
      <c r="D18" s="855">
        <v>2</v>
      </c>
      <c r="E18" s="855">
        <v>16.100000000000001</v>
      </c>
      <c r="F18" s="856">
        <v>1.3</v>
      </c>
      <c r="G18" s="6"/>
    </row>
    <row r="19" spans="1:7">
      <c r="A19" s="994" t="s">
        <v>2</v>
      </c>
      <c r="B19" s="735" t="s">
        <v>737</v>
      </c>
      <c r="C19" s="851">
        <v>4801271</v>
      </c>
      <c r="D19" s="852">
        <v>3563705</v>
      </c>
      <c r="E19" s="852">
        <v>693995</v>
      </c>
      <c r="F19" s="853">
        <v>507965</v>
      </c>
      <c r="G19" s="6"/>
    </row>
    <row r="20" spans="1:7">
      <c r="A20" s="995"/>
      <c r="B20" s="736" t="s">
        <v>738</v>
      </c>
      <c r="C20" s="203">
        <v>4860766</v>
      </c>
      <c r="D20" s="206">
        <v>3648085</v>
      </c>
      <c r="E20" s="206">
        <v>684999</v>
      </c>
      <c r="F20" s="857">
        <v>491710</v>
      </c>
      <c r="G20" s="6"/>
    </row>
    <row r="21" spans="1:7">
      <c r="A21" s="995"/>
      <c r="B21" s="736" t="s">
        <v>40</v>
      </c>
      <c r="C21" s="858">
        <v>926</v>
      </c>
      <c r="D21" s="859">
        <v>923</v>
      </c>
      <c r="E21" s="859">
        <v>867</v>
      </c>
      <c r="F21" s="207">
        <v>1005</v>
      </c>
      <c r="G21" s="6"/>
    </row>
    <row r="22" spans="1:7">
      <c r="A22" s="995"/>
      <c r="B22" s="736" t="s">
        <v>739</v>
      </c>
      <c r="C22" s="200">
        <v>9.5</v>
      </c>
      <c r="D22" s="204">
        <v>9.4</v>
      </c>
      <c r="E22" s="204">
        <v>9.4</v>
      </c>
      <c r="F22" s="205">
        <v>9.5</v>
      </c>
      <c r="G22" s="6"/>
    </row>
    <row r="23" spans="1:7">
      <c r="A23" s="995"/>
      <c r="B23" s="736" t="s">
        <v>740</v>
      </c>
      <c r="C23" s="200">
        <v>9.5</v>
      </c>
      <c r="D23" s="204">
        <v>9.1999999999999993</v>
      </c>
      <c r="E23" s="204">
        <v>9.6999999999999993</v>
      </c>
      <c r="F23" s="205">
        <v>10.7</v>
      </c>
      <c r="G23" s="6"/>
    </row>
    <row r="24" spans="1:7">
      <c r="A24" s="995"/>
      <c r="B24" s="736" t="s">
        <v>741</v>
      </c>
      <c r="C24" s="200">
        <v>8.8000000000000007</v>
      </c>
      <c r="D24" s="204">
        <v>8.4</v>
      </c>
      <c r="E24" s="860">
        <v>9.6</v>
      </c>
      <c r="F24" s="205">
        <v>10.5</v>
      </c>
      <c r="G24" s="6"/>
    </row>
    <row r="25" spans="1:7">
      <c r="A25" s="995"/>
      <c r="B25" s="736" t="s">
        <v>742</v>
      </c>
      <c r="C25" s="200">
        <v>7.9</v>
      </c>
      <c r="D25" s="204">
        <v>7.4</v>
      </c>
      <c r="E25" s="204">
        <v>9.3000000000000007</v>
      </c>
      <c r="F25" s="205">
        <v>9.5</v>
      </c>
      <c r="G25" s="6"/>
    </row>
    <row r="26" spans="1:7">
      <c r="A26" s="995"/>
      <c r="B26" s="736" t="s">
        <v>743</v>
      </c>
      <c r="C26" s="200">
        <v>14</v>
      </c>
      <c r="D26" s="204">
        <v>13.7</v>
      </c>
      <c r="E26" s="204">
        <v>15.9</v>
      </c>
      <c r="F26" s="205">
        <v>12.8</v>
      </c>
      <c r="G26" s="6"/>
    </row>
    <row r="27" spans="1:7">
      <c r="A27" s="995"/>
      <c r="B27" s="736" t="s">
        <v>744</v>
      </c>
      <c r="C27" s="200">
        <v>18.7</v>
      </c>
      <c r="D27" s="204">
        <v>19.100000000000001</v>
      </c>
      <c r="E27" s="204">
        <v>18</v>
      </c>
      <c r="F27" s="205">
        <v>17.8</v>
      </c>
      <c r="G27" s="6"/>
    </row>
    <row r="28" spans="1:7">
      <c r="A28" s="995"/>
      <c r="B28" s="736" t="s">
        <v>745</v>
      </c>
      <c r="C28" s="200">
        <v>15.2</v>
      </c>
      <c r="D28" s="204">
        <v>15</v>
      </c>
      <c r="E28" s="204">
        <v>15.9</v>
      </c>
      <c r="F28" s="205">
        <v>15.6</v>
      </c>
      <c r="G28" s="6"/>
    </row>
    <row r="29" spans="1:7">
      <c r="A29" s="995"/>
      <c r="B29" s="736" t="s">
        <v>746</v>
      </c>
      <c r="C29" s="200">
        <v>4</v>
      </c>
      <c r="D29" s="204">
        <v>4.2</v>
      </c>
      <c r="E29" s="204">
        <v>3.8</v>
      </c>
      <c r="F29" s="205">
        <v>3.6</v>
      </c>
      <c r="G29" s="6"/>
    </row>
    <row r="30" spans="1:7">
      <c r="A30" s="995"/>
      <c r="B30" s="736" t="s">
        <v>747</v>
      </c>
      <c r="C30" s="200">
        <v>12.4</v>
      </c>
      <c r="D30" s="204">
        <v>13.6</v>
      </c>
      <c r="E30" s="204">
        <v>8.5</v>
      </c>
      <c r="F30" s="205">
        <v>9.9</v>
      </c>
      <c r="G30" s="6"/>
    </row>
    <row r="31" spans="1:7">
      <c r="A31" s="995"/>
      <c r="B31" s="736" t="s">
        <v>748</v>
      </c>
      <c r="C31" s="200">
        <v>32.5</v>
      </c>
      <c r="D31" s="204">
        <v>31.4</v>
      </c>
      <c r="E31" s="204">
        <v>34.200000000000003</v>
      </c>
      <c r="F31" s="205">
        <v>36.5</v>
      </c>
      <c r="G31" s="6"/>
    </row>
    <row r="32" spans="1:7">
      <c r="A32" s="995"/>
      <c r="B32" s="736" t="s">
        <v>749</v>
      </c>
      <c r="C32" s="200">
        <v>5.3</v>
      </c>
      <c r="D32" s="204">
        <v>5.9</v>
      </c>
      <c r="E32" s="204">
        <v>3.2</v>
      </c>
      <c r="F32" s="205">
        <v>4</v>
      </c>
      <c r="G32" s="6"/>
    </row>
    <row r="33" spans="1:7">
      <c r="A33" s="995"/>
      <c r="B33" s="736" t="s">
        <v>41</v>
      </c>
      <c r="C33" s="208">
        <v>181193</v>
      </c>
      <c r="D33" s="209">
        <v>136303</v>
      </c>
      <c r="E33" s="209">
        <v>24473</v>
      </c>
      <c r="F33" s="210">
        <v>16735</v>
      </c>
    </row>
    <row r="34" spans="1:7">
      <c r="A34" s="995"/>
      <c r="B34" s="736" t="s">
        <v>750</v>
      </c>
      <c r="C34" s="861">
        <v>2.89</v>
      </c>
      <c r="D34" s="209"/>
      <c r="E34" s="209"/>
      <c r="F34" s="210"/>
      <c r="G34" s="6"/>
    </row>
    <row r="35" spans="1:7">
      <c r="A35" s="995"/>
      <c r="B35" s="736" t="s">
        <v>45</v>
      </c>
      <c r="C35" s="208">
        <v>51988</v>
      </c>
      <c r="D35" s="209">
        <v>43389</v>
      </c>
      <c r="E35" s="209">
        <v>4901</v>
      </c>
      <c r="F35" s="210">
        <v>3685</v>
      </c>
      <c r="G35" s="6"/>
    </row>
    <row r="36" spans="1:7">
      <c r="A36" s="995"/>
      <c r="B36" s="736" t="s">
        <v>751</v>
      </c>
      <c r="C36" s="861">
        <v>4.87</v>
      </c>
      <c r="D36" s="862" t="s">
        <v>975</v>
      </c>
      <c r="E36" s="863" t="s">
        <v>976</v>
      </c>
      <c r="F36" s="864">
        <v>4.03</v>
      </c>
      <c r="G36" s="6"/>
    </row>
    <row r="37" spans="1:7">
      <c r="A37" s="995"/>
      <c r="B37" s="736" t="s">
        <v>752</v>
      </c>
      <c r="C37" s="208">
        <v>129205</v>
      </c>
      <c r="D37" s="865">
        <v>92914</v>
      </c>
      <c r="E37" s="865">
        <v>19572</v>
      </c>
      <c r="F37" s="865">
        <v>13050</v>
      </c>
      <c r="G37" s="6"/>
    </row>
    <row r="38" spans="1:7">
      <c r="A38" s="995"/>
      <c r="B38" s="736" t="s">
        <v>48</v>
      </c>
      <c r="C38" s="200">
        <v>13.372438958782707</v>
      </c>
      <c r="D38" s="204">
        <v>12.883625285816697</v>
      </c>
      <c r="E38" s="204">
        <v>14.192955154264631</v>
      </c>
      <c r="F38" s="205">
        <v>13.054229570380803</v>
      </c>
      <c r="G38" s="6"/>
    </row>
    <row r="39" spans="1:7">
      <c r="A39" s="995"/>
      <c r="B39" s="736" t="s">
        <v>753</v>
      </c>
      <c r="C39" s="208">
        <v>81228</v>
      </c>
      <c r="D39" s="209">
        <v>71184</v>
      </c>
      <c r="E39" s="209">
        <v>6091</v>
      </c>
      <c r="F39" s="210">
        <v>4688</v>
      </c>
      <c r="G39" s="154"/>
    </row>
    <row r="40" spans="1:7">
      <c r="A40" s="995"/>
      <c r="B40" s="736" t="s">
        <v>50</v>
      </c>
      <c r="C40" s="866">
        <v>12.9</v>
      </c>
      <c r="D40" s="867">
        <v>15.8</v>
      </c>
      <c r="E40" s="867">
        <v>3.9</v>
      </c>
      <c r="F40" s="868">
        <v>5.4255818531473832</v>
      </c>
      <c r="G40" s="6"/>
    </row>
    <row r="41" spans="1:7">
      <c r="A41" s="995"/>
      <c r="B41" s="736" t="s">
        <v>754</v>
      </c>
      <c r="C41" s="200">
        <v>2.2000000000000002</v>
      </c>
      <c r="D41" s="204">
        <v>2.2999999999999998</v>
      </c>
      <c r="E41" s="204">
        <v>1.9</v>
      </c>
      <c r="F41" s="868">
        <v>1.8</v>
      </c>
      <c r="G41" s="6"/>
    </row>
    <row r="42" spans="1:7">
      <c r="A42" s="995"/>
      <c r="B42" s="737" t="s">
        <v>977</v>
      </c>
      <c r="C42" s="200">
        <v>506</v>
      </c>
      <c r="D42" s="197">
        <v>343.6</v>
      </c>
      <c r="E42" s="197">
        <v>90.2</v>
      </c>
      <c r="F42" s="197">
        <v>70.400000000000006</v>
      </c>
      <c r="G42" s="6"/>
    </row>
    <row r="43" spans="1:7">
      <c r="A43" s="995"/>
      <c r="B43" s="737" t="s">
        <v>978</v>
      </c>
      <c r="C43" s="200">
        <v>2.78</v>
      </c>
      <c r="D43" s="197">
        <v>2.5</v>
      </c>
      <c r="E43" s="197">
        <v>3.7</v>
      </c>
      <c r="F43" s="869" t="s">
        <v>979</v>
      </c>
      <c r="G43" s="6"/>
    </row>
    <row r="44" spans="1:7">
      <c r="A44" s="995"/>
      <c r="B44" s="736" t="s">
        <v>51</v>
      </c>
      <c r="C44" s="203">
        <v>76388</v>
      </c>
      <c r="D44" s="209">
        <v>72363</v>
      </c>
      <c r="E44" s="209">
        <v>1463</v>
      </c>
      <c r="F44" s="210">
        <v>2552</v>
      </c>
      <c r="G44" s="154"/>
    </row>
    <row r="45" spans="1:7">
      <c r="A45" s="995"/>
      <c r="B45" s="736" t="s">
        <v>755</v>
      </c>
      <c r="C45" s="200">
        <v>25.17411111692936</v>
      </c>
      <c r="D45" s="204">
        <v>25.115044981551343</v>
      </c>
      <c r="E45" s="204">
        <v>27.204374572795626</v>
      </c>
      <c r="F45" s="205">
        <v>25.587774294670844</v>
      </c>
      <c r="G45" s="6"/>
    </row>
    <row r="46" spans="1:7">
      <c r="A46" s="995"/>
      <c r="B46" s="736" t="s">
        <v>756</v>
      </c>
      <c r="C46" s="200">
        <v>41.281353092108709</v>
      </c>
      <c r="D46" s="204">
        <v>40.951867667177979</v>
      </c>
      <c r="E46" s="204">
        <v>41.011619958988383</v>
      </c>
      <c r="F46" s="205">
        <v>50.744514106583068</v>
      </c>
      <c r="G46" s="6"/>
    </row>
    <row r="47" spans="1:7">
      <c r="A47" s="995"/>
      <c r="B47" s="736" t="s">
        <v>757</v>
      </c>
      <c r="C47" s="200">
        <v>21.100172802010785</v>
      </c>
      <c r="D47" s="204">
        <v>21.462625927614944</v>
      </c>
      <c r="E47" s="204">
        <v>17.361585782638414</v>
      </c>
      <c r="F47" s="205">
        <v>13.048589341692789</v>
      </c>
      <c r="G47" s="6"/>
    </row>
    <row r="48" spans="1:7">
      <c r="A48" s="996"/>
      <c r="B48" s="212" t="s">
        <v>758</v>
      </c>
      <c r="C48" s="854">
        <v>12.444362988951143</v>
      </c>
      <c r="D48" s="855">
        <v>12.470461423655737</v>
      </c>
      <c r="E48" s="855">
        <v>14.42241968557758</v>
      </c>
      <c r="F48" s="856">
        <v>10.619122257053291</v>
      </c>
      <c r="G48" s="6"/>
    </row>
    <row r="49" spans="1:7">
      <c r="A49" s="997" t="s">
        <v>759</v>
      </c>
      <c r="B49" s="738" t="s">
        <v>760</v>
      </c>
      <c r="C49" s="870">
        <v>324678</v>
      </c>
      <c r="D49" s="871">
        <v>240345</v>
      </c>
      <c r="E49" s="871">
        <v>41792</v>
      </c>
      <c r="F49" s="872">
        <v>42432</v>
      </c>
      <c r="G49" s="6"/>
    </row>
    <row r="50" spans="1:7">
      <c r="A50" s="997"/>
      <c r="B50" s="739" t="s">
        <v>761</v>
      </c>
      <c r="C50" s="208">
        <v>162452</v>
      </c>
      <c r="D50" s="865">
        <v>121139</v>
      </c>
      <c r="E50" s="865">
        <v>20141</v>
      </c>
      <c r="F50" s="873">
        <v>21108</v>
      </c>
      <c r="G50" s="6"/>
    </row>
    <row r="51" spans="1:7">
      <c r="A51" s="997"/>
      <c r="B51" s="739" t="s">
        <v>762</v>
      </c>
      <c r="C51" s="208">
        <v>162223</v>
      </c>
      <c r="D51" s="865">
        <v>119203</v>
      </c>
      <c r="E51" s="865">
        <v>21651</v>
      </c>
      <c r="F51" s="873">
        <v>21324</v>
      </c>
      <c r="G51" s="6"/>
    </row>
    <row r="52" spans="1:7">
      <c r="A52" s="997"/>
      <c r="B52" s="739" t="s">
        <v>763</v>
      </c>
      <c r="C52" s="208">
        <v>94058</v>
      </c>
      <c r="D52" s="865">
        <v>63406</v>
      </c>
      <c r="E52" s="865">
        <v>14336</v>
      </c>
      <c r="F52" s="873">
        <v>16272</v>
      </c>
      <c r="G52" s="6"/>
    </row>
    <row r="53" spans="1:7">
      <c r="A53" s="997"/>
      <c r="B53" s="739" t="s">
        <v>764</v>
      </c>
      <c r="C53" s="208">
        <v>86413</v>
      </c>
      <c r="D53" s="865">
        <v>68833</v>
      </c>
      <c r="E53" s="865">
        <v>9382</v>
      </c>
      <c r="F53" s="873">
        <v>8168</v>
      </c>
      <c r="G53" s="6"/>
    </row>
    <row r="54" spans="1:7">
      <c r="A54" s="997"/>
      <c r="B54" s="739" t="s">
        <v>765</v>
      </c>
      <c r="C54" s="208">
        <v>125000</v>
      </c>
      <c r="D54" s="865">
        <v>92107</v>
      </c>
      <c r="E54" s="865">
        <v>16104</v>
      </c>
      <c r="F54" s="873">
        <v>16755</v>
      </c>
      <c r="G54" s="6"/>
    </row>
    <row r="55" spans="1:7">
      <c r="A55" s="997"/>
      <c r="B55" s="739" t="s">
        <v>766</v>
      </c>
      <c r="C55" s="208">
        <v>19207</v>
      </c>
      <c r="D55" s="865">
        <v>15999</v>
      </c>
      <c r="E55" s="865">
        <v>1970</v>
      </c>
      <c r="F55" s="873">
        <v>1237</v>
      </c>
      <c r="G55" s="6"/>
    </row>
    <row r="56" spans="1:7">
      <c r="A56" s="997"/>
      <c r="B56" s="739" t="s">
        <v>767</v>
      </c>
      <c r="C56" s="208">
        <v>324678</v>
      </c>
      <c r="D56" s="865">
        <v>251298</v>
      </c>
      <c r="E56" s="865">
        <v>32123</v>
      </c>
      <c r="F56" s="873">
        <v>40357</v>
      </c>
      <c r="G56" s="6"/>
    </row>
    <row r="57" spans="1:7">
      <c r="A57" s="997"/>
      <c r="B57" s="739" t="s">
        <v>768</v>
      </c>
      <c r="C57" s="208">
        <v>162452</v>
      </c>
      <c r="D57" s="865">
        <v>126740</v>
      </c>
      <c r="E57" s="865">
        <v>15294</v>
      </c>
      <c r="F57" s="873">
        <v>19947</v>
      </c>
      <c r="G57" s="6"/>
    </row>
    <row r="58" spans="1:7">
      <c r="A58" s="997"/>
      <c r="B58" s="739" t="s">
        <v>769</v>
      </c>
      <c r="C58" s="208">
        <v>162223</v>
      </c>
      <c r="D58" s="865">
        <v>124555</v>
      </c>
      <c r="E58" s="865">
        <v>16829</v>
      </c>
      <c r="F58" s="873">
        <v>20410</v>
      </c>
      <c r="G58" s="6"/>
    </row>
    <row r="59" spans="1:7">
      <c r="A59" s="997"/>
      <c r="B59" s="739" t="s">
        <v>770</v>
      </c>
      <c r="C59" s="208">
        <v>94058</v>
      </c>
      <c r="D59" s="865">
        <v>71422</v>
      </c>
      <c r="E59" s="865">
        <v>9183</v>
      </c>
      <c r="F59" s="873">
        <v>13146</v>
      </c>
      <c r="G59" s="6"/>
    </row>
    <row r="60" spans="1:7">
      <c r="A60" s="997"/>
      <c r="B60" s="739" t="s">
        <v>771</v>
      </c>
      <c r="C60" s="208">
        <v>86413</v>
      </c>
      <c r="D60" s="865">
        <v>65100</v>
      </c>
      <c r="E60" s="865">
        <v>9888</v>
      </c>
      <c r="F60" s="873">
        <v>11036</v>
      </c>
      <c r="G60" s="6"/>
    </row>
    <row r="61" spans="1:7">
      <c r="A61" s="997"/>
      <c r="B61" s="739" t="s">
        <v>772</v>
      </c>
      <c r="C61" s="208">
        <v>125000</v>
      </c>
      <c r="D61" s="865">
        <v>98521</v>
      </c>
      <c r="E61" s="865">
        <v>11454</v>
      </c>
      <c r="F61" s="873">
        <v>14826</v>
      </c>
      <c r="G61" s="6"/>
    </row>
    <row r="62" spans="1:7">
      <c r="A62" s="997"/>
      <c r="B62" s="739" t="s">
        <v>773</v>
      </c>
      <c r="C62" s="208">
        <v>19207</v>
      </c>
      <c r="D62" s="865">
        <v>16255</v>
      </c>
      <c r="E62" s="865">
        <v>1598</v>
      </c>
      <c r="F62" s="873">
        <v>1349</v>
      </c>
      <c r="G62" s="6"/>
    </row>
    <row r="63" spans="1:7">
      <c r="A63" s="997"/>
      <c r="B63" s="762" t="s">
        <v>57</v>
      </c>
      <c r="C63" s="874">
        <v>409740</v>
      </c>
      <c r="D63" s="875">
        <v>380412</v>
      </c>
      <c r="E63" s="875">
        <v>22600</v>
      </c>
      <c r="F63" s="876">
        <v>6728</v>
      </c>
      <c r="G63" s="154"/>
    </row>
    <row r="64" spans="1:7">
      <c r="A64" s="998" t="s">
        <v>1891</v>
      </c>
      <c r="B64" s="736" t="s">
        <v>774</v>
      </c>
      <c r="C64" s="208">
        <v>101192</v>
      </c>
      <c r="D64" s="209">
        <v>76546</v>
      </c>
      <c r="E64" s="209">
        <v>15512</v>
      </c>
      <c r="F64" s="211">
        <v>7736</v>
      </c>
      <c r="G64" s="6"/>
    </row>
    <row r="65" spans="1:7">
      <c r="A65" s="999"/>
      <c r="B65" s="736" t="s">
        <v>201</v>
      </c>
      <c r="C65" s="866">
        <v>32.700000000000003</v>
      </c>
      <c r="D65" s="867">
        <v>32.299999999999997</v>
      </c>
      <c r="E65" s="867">
        <v>37.799999999999997</v>
      </c>
      <c r="F65" s="868">
        <v>25.8</v>
      </c>
      <c r="G65" s="6"/>
    </row>
    <row r="66" spans="1:7">
      <c r="A66" s="999"/>
      <c r="B66" s="736" t="s">
        <v>775</v>
      </c>
      <c r="C66" s="208">
        <v>31357</v>
      </c>
      <c r="D66" s="209">
        <v>24616</v>
      </c>
      <c r="E66" s="209">
        <v>3894</v>
      </c>
      <c r="F66" s="210">
        <v>2681</v>
      </c>
      <c r="G66" s="6"/>
    </row>
    <row r="67" spans="1:7">
      <c r="A67" s="999"/>
      <c r="B67" s="212" t="s">
        <v>202</v>
      </c>
      <c r="C67" s="877">
        <v>8.8000000000000007</v>
      </c>
      <c r="D67" s="878">
        <v>9.3000000000000007</v>
      </c>
      <c r="E67" s="878">
        <v>7.1</v>
      </c>
      <c r="F67" s="879">
        <v>7.4</v>
      </c>
      <c r="G67" s="6"/>
    </row>
    <row r="68" spans="1:7">
      <c r="A68" s="998" t="s">
        <v>1892</v>
      </c>
      <c r="B68" s="736" t="s">
        <v>203</v>
      </c>
      <c r="C68" s="208">
        <v>1847</v>
      </c>
      <c r="D68" s="209">
        <v>1306</v>
      </c>
      <c r="E68" s="209">
        <v>122</v>
      </c>
      <c r="F68" s="210">
        <v>382</v>
      </c>
      <c r="G68" s="6"/>
    </row>
    <row r="69" spans="1:7">
      <c r="A69" s="999"/>
      <c r="B69" s="736" t="s">
        <v>204</v>
      </c>
      <c r="C69" s="208">
        <v>196154</v>
      </c>
      <c r="D69" s="209">
        <v>138761</v>
      </c>
      <c r="E69" s="209">
        <v>11726</v>
      </c>
      <c r="F69" s="210">
        <v>42854</v>
      </c>
      <c r="G69" s="6"/>
    </row>
    <row r="70" spans="1:7">
      <c r="A70" s="999"/>
      <c r="B70" s="736" t="s">
        <v>776</v>
      </c>
      <c r="C70" s="861">
        <v>0.38</v>
      </c>
      <c r="D70" s="862">
        <v>0.44</v>
      </c>
      <c r="E70" s="862">
        <v>0.17</v>
      </c>
      <c r="F70" s="880">
        <v>0.26</v>
      </c>
    </row>
    <row r="71" spans="1:7">
      <c r="A71" s="999"/>
      <c r="B71" s="736" t="s">
        <v>206</v>
      </c>
      <c r="C71" s="861">
        <v>0.55000000000000004</v>
      </c>
      <c r="D71" s="862">
        <v>0.4</v>
      </c>
      <c r="E71" s="862">
        <v>0.28999999999999998</v>
      </c>
      <c r="F71" s="880">
        <v>1.93</v>
      </c>
      <c r="G71" s="6"/>
    </row>
    <row r="72" spans="1:7">
      <c r="A72" s="999"/>
      <c r="B72" s="736" t="s">
        <v>207</v>
      </c>
      <c r="C72" s="861">
        <v>0.57999999999999996</v>
      </c>
      <c r="D72" s="862">
        <v>0.65</v>
      </c>
      <c r="E72" s="862">
        <v>0.22</v>
      </c>
      <c r="F72" s="880">
        <v>0.59</v>
      </c>
      <c r="G72" s="6"/>
    </row>
    <row r="73" spans="1:7">
      <c r="A73" s="999"/>
      <c r="B73" s="736" t="s">
        <v>208</v>
      </c>
      <c r="C73" s="861">
        <v>0.31</v>
      </c>
      <c r="D73" s="862">
        <v>0.31</v>
      </c>
      <c r="E73" s="862">
        <v>0.22</v>
      </c>
      <c r="F73" s="880">
        <v>0.42</v>
      </c>
      <c r="G73" s="6"/>
    </row>
    <row r="74" spans="1:7">
      <c r="A74" s="999"/>
      <c r="B74" s="736" t="s">
        <v>209</v>
      </c>
      <c r="C74" s="861">
        <v>0.26</v>
      </c>
      <c r="D74" s="862">
        <v>0.17</v>
      </c>
      <c r="E74" s="862">
        <v>7.0000000000000007E-2</v>
      </c>
      <c r="F74" s="880">
        <v>1.17</v>
      </c>
      <c r="G74" s="6"/>
    </row>
    <row r="75" spans="1:7">
      <c r="A75" s="1000" t="s">
        <v>777</v>
      </c>
      <c r="B75" s="740" t="s">
        <v>778</v>
      </c>
      <c r="C75" s="881">
        <v>82.913889999999995</v>
      </c>
      <c r="D75" s="213"/>
      <c r="E75" s="213"/>
      <c r="F75" s="211"/>
      <c r="G75" s="6"/>
    </row>
    <row r="76" spans="1:7">
      <c r="A76" s="1001"/>
      <c r="B76" s="740" t="s">
        <v>779</v>
      </c>
      <c r="C76" s="866">
        <v>536904.69999999995</v>
      </c>
      <c r="D76" s="209"/>
      <c r="E76" s="209"/>
      <c r="F76" s="210"/>
      <c r="G76" s="6"/>
    </row>
    <row r="77" spans="1:7">
      <c r="A77" s="1001"/>
      <c r="B77" s="740" t="s">
        <v>780</v>
      </c>
      <c r="C77" s="866">
        <v>55.9</v>
      </c>
      <c r="D77" s="209"/>
      <c r="E77" s="209"/>
      <c r="F77" s="210"/>
      <c r="G77" s="6"/>
    </row>
    <row r="78" spans="1:7">
      <c r="A78" s="1001"/>
      <c r="B78" s="740" t="s">
        <v>781</v>
      </c>
      <c r="C78" s="866">
        <v>19.5</v>
      </c>
      <c r="D78" s="209"/>
      <c r="E78" s="209"/>
      <c r="F78" s="210"/>
      <c r="G78" s="6"/>
    </row>
    <row r="79" spans="1:7">
      <c r="A79" s="1001"/>
      <c r="B79" s="740" t="s">
        <v>782</v>
      </c>
      <c r="C79" s="866">
        <v>31.4</v>
      </c>
      <c r="D79" s="209"/>
      <c r="E79" s="209"/>
      <c r="F79" s="210"/>
      <c r="G79" s="6"/>
    </row>
    <row r="80" spans="1:7">
      <c r="A80" s="1001"/>
      <c r="B80" s="740" t="s">
        <v>783</v>
      </c>
      <c r="C80" s="866">
        <v>13117.6</v>
      </c>
      <c r="D80" s="209"/>
      <c r="E80" s="209"/>
      <c r="F80" s="210"/>
      <c r="G80" s="6"/>
    </row>
    <row r="81" spans="1:10">
      <c r="A81" s="1001"/>
      <c r="B81" s="740" t="s">
        <v>784</v>
      </c>
      <c r="C81" s="861" t="s">
        <v>785</v>
      </c>
      <c r="D81" s="209"/>
      <c r="E81" s="209"/>
      <c r="F81" s="210"/>
      <c r="G81" s="6"/>
    </row>
    <row r="82" spans="1:10">
      <c r="A82" s="1001"/>
      <c r="B82" s="740" t="s">
        <v>786</v>
      </c>
      <c r="C82" s="866" t="s">
        <v>787</v>
      </c>
      <c r="D82" s="209"/>
      <c r="E82" s="209"/>
      <c r="F82" s="210"/>
      <c r="G82" s="6"/>
    </row>
    <row r="83" spans="1:10">
      <c r="A83" s="1002"/>
      <c r="B83" s="740" t="s">
        <v>788</v>
      </c>
      <c r="C83" s="866" t="s">
        <v>789</v>
      </c>
      <c r="D83" s="209"/>
      <c r="E83" s="209"/>
      <c r="F83" s="210"/>
      <c r="G83" s="6"/>
    </row>
    <row r="84" spans="1:10" ht="13.95" customHeight="1">
      <c r="A84" s="1011" t="s">
        <v>1888</v>
      </c>
      <c r="B84" s="741" t="s">
        <v>790</v>
      </c>
      <c r="C84" s="870">
        <v>201942</v>
      </c>
      <c r="D84" s="213">
        <v>148793</v>
      </c>
      <c r="E84" s="213">
        <v>29173</v>
      </c>
      <c r="F84" s="211">
        <v>20618</v>
      </c>
      <c r="G84" s="6"/>
    </row>
    <row r="85" spans="1:10">
      <c r="A85" s="1012"/>
      <c r="B85" s="742" t="s">
        <v>791</v>
      </c>
      <c r="C85" s="866">
        <v>3.8548002706770648</v>
      </c>
      <c r="D85" s="867">
        <v>3.7894755608076447</v>
      </c>
      <c r="E85" s="867">
        <v>3.815893254921761</v>
      </c>
      <c r="F85" s="868">
        <v>3.9780357170419993</v>
      </c>
      <c r="G85" s="6"/>
      <c r="H85" s="6"/>
      <c r="I85" s="6"/>
      <c r="J85" s="6"/>
    </row>
    <row r="86" spans="1:10">
      <c r="A86" s="1012"/>
      <c r="B86" s="742" t="s">
        <v>792</v>
      </c>
      <c r="C86" s="208">
        <v>61447.83</v>
      </c>
      <c r="D86" s="209">
        <v>45200.92</v>
      </c>
      <c r="E86" s="209">
        <v>8916</v>
      </c>
      <c r="F86" s="210">
        <v>6351.5</v>
      </c>
      <c r="G86" s="6"/>
    </row>
    <row r="87" spans="1:10">
      <c r="A87" s="1012"/>
      <c r="B87" s="742" t="s">
        <v>793</v>
      </c>
      <c r="C87" s="208">
        <v>26592.58</v>
      </c>
      <c r="D87" s="209">
        <v>19218.169999999998</v>
      </c>
      <c r="E87" s="209">
        <v>4116.58</v>
      </c>
      <c r="F87" s="210">
        <v>2691.58</v>
      </c>
      <c r="G87" s="6"/>
    </row>
    <row r="88" spans="1:10">
      <c r="A88" s="1012"/>
      <c r="B88" s="742" t="s">
        <v>794</v>
      </c>
      <c r="C88" s="866">
        <v>1.1861194226048566</v>
      </c>
      <c r="D88" s="867">
        <v>1.1643620752322301</v>
      </c>
      <c r="E88" s="867">
        <v>1.1788193296754148</v>
      </c>
      <c r="F88" s="868">
        <v>1.2367976259093671</v>
      </c>
      <c r="G88" s="6"/>
    </row>
    <row r="89" spans="1:10">
      <c r="A89" s="1012"/>
      <c r="B89" s="742" t="s">
        <v>795</v>
      </c>
      <c r="C89" s="214">
        <v>39.873699999999999</v>
      </c>
      <c r="D89" s="215">
        <v>40.053899999999999</v>
      </c>
      <c r="E89" s="215">
        <v>39.280200000000001</v>
      </c>
      <c r="F89" s="216">
        <v>39.9114</v>
      </c>
      <c r="G89" s="6"/>
    </row>
    <row r="90" spans="1:10">
      <c r="A90" s="1012"/>
      <c r="B90" s="742" t="s">
        <v>796</v>
      </c>
      <c r="C90" s="208">
        <v>217.84399999999999</v>
      </c>
      <c r="D90" s="209">
        <v>217.73599999999999</v>
      </c>
      <c r="E90" s="209">
        <v>206.62700000000001</v>
      </c>
      <c r="F90" s="210">
        <v>232.589</v>
      </c>
      <c r="G90" s="6"/>
    </row>
    <row r="91" spans="1:10">
      <c r="A91" s="1012"/>
      <c r="B91" s="742" t="s">
        <v>797</v>
      </c>
      <c r="C91" s="866">
        <v>145.583</v>
      </c>
      <c r="D91" s="867">
        <v>146.03800000000001</v>
      </c>
      <c r="E91" s="867">
        <v>143.77500000000001</v>
      </c>
      <c r="F91" s="868">
        <v>146.92400000000001</v>
      </c>
      <c r="G91" s="6"/>
    </row>
    <row r="92" spans="1:10">
      <c r="A92" s="1012"/>
      <c r="B92" s="742" t="s">
        <v>798</v>
      </c>
      <c r="C92" s="866">
        <v>72.653099999999995</v>
      </c>
      <c r="D92" s="867">
        <v>72.534300000000002</v>
      </c>
      <c r="E92" s="867">
        <v>73.176400000000001</v>
      </c>
      <c r="F92" s="868">
        <v>73.652100000000004</v>
      </c>
      <c r="G92" s="6"/>
    </row>
    <row r="93" spans="1:10">
      <c r="A93" s="1012"/>
      <c r="B93" s="742" t="s">
        <v>799</v>
      </c>
      <c r="C93" s="208">
        <v>60</v>
      </c>
      <c r="D93" s="209">
        <v>59</v>
      </c>
      <c r="E93" s="209">
        <v>62</v>
      </c>
      <c r="F93" s="210">
        <v>63</v>
      </c>
      <c r="G93" s="6"/>
    </row>
    <row r="94" spans="1:10">
      <c r="A94" s="1012"/>
      <c r="B94" s="742" t="s">
        <v>800</v>
      </c>
      <c r="C94" s="208">
        <v>147.167</v>
      </c>
      <c r="D94" s="209">
        <v>110.75</v>
      </c>
      <c r="E94" s="209">
        <v>19</v>
      </c>
      <c r="F94" s="210">
        <v>12.583</v>
      </c>
      <c r="G94" s="6"/>
    </row>
    <row r="95" spans="1:10">
      <c r="A95" s="1012"/>
      <c r="B95" s="742" t="s">
        <v>801</v>
      </c>
      <c r="C95" s="208">
        <v>1143002</v>
      </c>
      <c r="D95" s="209">
        <v>933742</v>
      </c>
      <c r="E95" s="209">
        <v>110135</v>
      </c>
      <c r="F95" s="210">
        <v>94692</v>
      </c>
      <c r="G95" s="6"/>
    </row>
    <row r="96" spans="1:10">
      <c r="A96" s="1012"/>
      <c r="B96" s="742" t="s">
        <v>802</v>
      </c>
      <c r="C96" s="200">
        <v>18.357973126906167</v>
      </c>
      <c r="D96" s="204">
        <v>19.847987988116632</v>
      </c>
      <c r="E96" s="204">
        <v>17.246107050438098</v>
      </c>
      <c r="F96" s="205">
        <v>4.3921344992185185</v>
      </c>
      <c r="G96" s="6"/>
      <c r="H96" s="280"/>
      <c r="I96" s="280"/>
      <c r="J96" s="280"/>
    </row>
    <row r="97" spans="1:10">
      <c r="A97" s="1012"/>
      <c r="B97" s="742" t="s">
        <v>803</v>
      </c>
      <c r="C97" s="208">
        <v>222514</v>
      </c>
      <c r="D97" s="209">
        <v>150268</v>
      </c>
      <c r="E97" s="209">
        <v>43010</v>
      </c>
      <c r="F97" s="210">
        <v>11081</v>
      </c>
    </row>
    <row r="98" spans="1:10">
      <c r="A98" s="1012"/>
      <c r="B98" s="742" t="s">
        <v>82</v>
      </c>
      <c r="C98" s="208">
        <v>315537</v>
      </c>
      <c r="D98" s="209">
        <v>264118</v>
      </c>
      <c r="E98" s="209">
        <v>33069</v>
      </c>
      <c r="F98" s="210">
        <v>17380</v>
      </c>
      <c r="G98" s="6"/>
      <c r="H98" s="279"/>
      <c r="I98" s="279"/>
      <c r="J98" s="279"/>
    </row>
    <row r="99" spans="1:10">
      <c r="A99" s="1012"/>
      <c r="B99" s="742" t="s">
        <v>804</v>
      </c>
      <c r="C99" s="208">
        <v>295495</v>
      </c>
      <c r="D99" s="209">
        <v>232018</v>
      </c>
      <c r="E99" s="209">
        <v>41781</v>
      </c>
      <c r="F99" s="210">
        <v>19416</v>
      </c>
      <c r="G99" s="6"/>
      <c r="H99" s="279"/>
      <c r="I99" s="279"/>
      <c r="J99" s="279"/>
    </row>
    <row r="100" spans="1:10">
      <c r="A100" s="1012"/>
      <c r="B100" s="742" t="s">
        <v>805</v>
      </c>
      <c r="C100" s="208">
        <v>49146</v>
      </c>
      <c r="D100" s="209">
        <v>25286</v>
      </c>
      <c r="E100" s="209">
        <v>4888</v>
      </c>
      <c r="F100" s="210">
        <v>2454</v>
      </c>
      <c r="G100" s="6"/>
      <c r="H100" s="279"/>
      <c r="I100" s="279"/>
      <c r="J100" s="279"/>
    </row>
    <row r="101" spans="1:10">
      <c r="A101" s="1012"/>
      <c r="B101" s="742" t="s">
        <v>806</v>
      </c>
      <c r="C101" s="208">
        <v>75313</v>
      </c>
      <c r="D101" s="209">
        <v>22617</v>
      </c>
      <c r="E101" s="209">
        <v>3967</v>
      </c>
      <c r="F101" s="210">
        <v>2372</v>
      </c>
      <c r="G101" s="6"/>
      <c r="H101" s="279"/>
      <c r="I101" s="279"/>
      <c r="J101" s="279"/>
    </row>
    <row r="102" spans="1:10">
      <c r="A102" s="1012"/>
      <c r="B102" s="742" t="s">
        <v>807</v>
      </c>
      <c r="C102" s="208">
        <v>9420200</v>
      </c>
      <c r="D102" s="209"/>
      <c r="E102" s="209"/>
      <c r="F102" s="210"/>
      <c r="G102" s="6"/>
    </row>
    <row r="103" spans="1:10">
      <c r="A103" s="1012"/>
      <c r="B103" s="742" t="s">
        <v>808</v>
      </c>
      <c r="C103" s="850">
        <v>51.2</v>
      </c>
      <c r="D103" s="215"/>
      <c r="E103" s="204"/>
      <c r="F103" s="205"/>
      <c r="G103" s="6"/>
    </row>
    <row r="104" spans="1:10">
      <c r="A104" s="1012"/>
      <c r="B104" s="742" t="s">
        <v>809</v>
      </c>
      <c r="C104" s="200">
        <v>27.4</v>
      </c>
      <c r="D104" s="215"/>
      <c r="E104" s="215"/>
      <c r="F104" s="216"/>
      <c r="G104" s="6"/>
    </row>
    <row r="105" spans="1:10">
      <c r="A105" s="1012"/>
      <c r="B105" s="742" t="s">
        <v>810</v>
      </c>
      <c r="C105" s="850">
        <v>13.8</v>
      </c>
      <c r="D105" s="215"/>
      <c r="E105" s="215"/>
      <c r="F105" s="216"/>
      <c r="G105" s="6"/>
    </row>
    <row r="106" spans="1:10">
      <c r="A106" s="1012"/>
      <c r="B106" s="742" t="s">
        <v>811</v>
      </c>
      <c r="C106" s="200">
        <v>7.6</v>
      </c>
      <c r="D106" s="204"/>
      <c r="E106" s="204"/>
      <c r="F106" s="205"/>
      <c r="G106" s="6"/>
    </row>
    <row r="107" spans="1:10">
      <c r="A107" s="1012"/>
      <c r="B107" s="742" t="s">
        <v>812</v>
      </c>
      <c r="C107" s="208">
        <v>1259789</v>
      </c>
      <c r="D107" s="209">
        <v>926241</v>
      </c>
      <c r="E107" s="209">
        <v>171906</v>
      </c>
      <c r="F107" s="210">
        <v>108300</v>
      </c>
    </row>
    <row r="108" spans="1:10">
      <c r="A108" s="1012"/>
      <c r="B108" s="742" t="s">
        <v>813</v>
      </c>
      <c r="C108" s="208">
        <v>762655</v>
      </c>
      <c r="D108" s="209">
        <v>559883</v>
      </c>
      <c r="E108" s="209">
        <v>103681</v>
      </c>
      <c r="F108" s="210">
        <v>61448</v>
      </c>
    </row>
    <row r="109" spans="1:10">
      <c r="A109" s="1012"/>
      <c r="B109" s="742" t="s">
        <v>814</v>
      </c>
      <c r="C109" s="208">
        <v>389183</v>
      </c>
      <c r="D109" s="209">
        <v>283313</v>
      </c>
      <c r="E109" s="209">
        <v>56021</v>
      </c>
      <c r="F109" s="210">
        <v>37665</v>
      </c>
    </row>
    <row r="110" spans="1:10">
      <c r="A110" s="1012"/>
      <c r="B110" s="742" t="s">
        <v>815</v>
      </c>
      <c r="C110" s="208">
        <v>107951</v>
      </c>
      <c r="D110" s="209">
        <v>83045</v>
      </c>
      <c r="E110" s="209">
        <v>12182</v>
      </c>
      <c r="F110" s="210">
        <v>9168</v>
      </c>
    </row>
    <row r="111" spans="1:10">
      <c r="A111" s="1012"/>
      <c r="B111" s="742" t="s">
        <v>816</v>
      </c>
      <c r="C111" s="208">
        <v>3084592</v>
      </c>
      <c r="D111" s="209">
        <v>2283245</v>
      </c>
      <c r="E111" s="209">
        <v>412933</v>
      </c>
      <c r="F111" s="210">
        <v>271165</v>
      </c>
    </row>
    <row r="112" spans="1:10">
      <c r="A112" s="1012"/>
      <c r="B112" s="742" t="s">
        <v>817</v>
      </c>
      <c r="C112" s="208">
        <v>1150633</v>
      </c>
      <c r="D112" s="209">
        <v>843863</v>
      </c>
      <c r="E112" s="209">
        <v>156944</v>
      </c>
      <c r="F112" s="210">
        <v>93570</v>
      </c>
    </row>
    <row r="113" spans="1:10">
      <c r="A113" s="1012"/>
      <c r="B113" s="742" t="s">
        <v>818</v>
      </c>
      <c r="C113" s="208">
        <v>1282211</v>
      </c>
      <c r="D113" s="209">
        <v>933091</v>
      </c>
      <c r="E113" s="209">
        <v>184909</v>
      </c>
      <c r="F113" s="210">
        <v>124302</v>
      </c>
    </row>
    <row r="114" spans="1:10">
      <c r="A114" s="1012"/>
      <c r="B114" s="742" t="s">
        <v>819</v>
      </c>
      <c r="C114" s="208">
        <v>651748</v>
      </c>
      <c r="D114" s="209">
        <v>506291</v>
      </c>
      <c r="E114" s="209">
        <v>71080</v>
      </c>
      <c r="F114" s="210">
        <v>53293</v>
      </c>
    </row>
    <row r="115" spans="1:10" ht="13.95" customHeight="1">
      <c r="A115" s="1013" t="s">
        <v>1890</v>
      </c>
      <c r="B115" s="743" t="s">
        <v>1876</v>
      </c>
      <c r="C115" s="870">
        <v>4408639</v>
      </c>
      <c r="D115" s="213">
        <v>3317423</v>
      </c>
      <c r="E115" s="213">
        <v>630697</v>
      </c>
      <c r="F115" s="211">
        <v>460063</v>
      </c>
      <c r="G115" s="154"/>
    </row>
    <row r="116" spans="1:10" ht="13.95" customHeight="1">
      <c r="A116" s="1014"/>
      <c r="B116" s="744" t="s">
        <v>1877</v>
      </c>
      <c r="C116" s="208">
        <v>11573.664763981953</v>
      </c>
      <c r="D116" s="209">
        <v>10836.607674617573</v>
      </c>
      <c r="E116" s="209">
        <v>10510.892765219038</v>
      </c>
      <c r="F116" s="210">
        <v>12344.855125028755</v>
      </c>
      <c r="G116" s="6"/>
    </row>
    <row r="117" spans="1:10" ht="13.95" customHeight="1">
      <c r="A117" s="1014"/>
      <c r="B117" s="744" t="s">
        <v>1878</v>
      </c>
      <c r="C117" s="208">
        <v>2211161</v>
      </c>
      <c r="D117" s="209">
        <v>1646237</v>
      </c>
      <c r="E117" s="209">
        <v>334145</v>
      </c>
      <c r="F117" s="210">
        <v>230550</v>
      </c>
      <c r="G117" s="6"/>
    </row>
    <row r="118" spans="1:10" ht="13.95" customHeight="1">
      <c r="A118" s="1014"/>
      <c r="B118" s="744" t="s">
        <v>1879</v>
      </c>
      <c r="C118" s="203">
        <v>13918.22454508943</v>
      </c>
      <c r="D118" s="882">
        <v>13090.108450023514</v>
      </c>
      <c r="E118" s="882">
        <v>12849.497905327637</v>
      </c>
      <c r="F118" s="207">
        <v>15108.0349312908</v>
      </c>
      <c r="G118" s="6"/>
    </row>
    <row r="119" spans="1:10" ht="13.95" customHeight="1">
      <c r="A119" s="1014"/>
      <c r="B119" s="744" t="s">
        <v>1880</v>
      </c>
      <c r="C119" s="203">
        <v>2197478</v>
      </c>
      <c r="D119" s="209">
        <v>1671186</v>
      </c>
      <c r="E119" s="209">
        <v>296552</v>
      </c>
      <c r="F119" s="210">
        <v>229513</v>
      </c>
      <c r="G119" s="6"/>
    </row>
    <row r="120" spans="1:10" ht="13.95" customHeight="1">
      <c r="A120" s="1014"/>
      <c r="B120" s="744" t="s">
        <v>1881</v>
      </c>
      <c r="C120" s="203">
        <v>9214.5071915353674</v>
      </c>
      <c r="D120" s="209">
        <v>8604.9016628581048</v>
      </c>
      <c r="E120" s="209">
        <v>7922.329155203849</v>
      </c>
      <c r="F120" s="210">
        <v>9553.9351923939503</v>
      </c>
      <c r="G120" s="6"/>
    </row>
    <row r="121" spans="1:10" ht="13.95" customHeight="1">
      <c r="A121" s="1014"/>
      <c r="B121" s="744" t="s">
        <v>1882</v>
      </c>
      <c r="C121" s="208">
        <v>3899980</v>
      </c>
      <c r="D121" s="209">
        <v>2948504</v>
      </c>
      <c r="E121" s="209">
        <v>557760</v>
      </c>
      <c r="F121" s="210">
        <v>393314</v>
      </c>
      <c r="G121" s="6"/>
    </row>
    <row r="122" spans="1:10" ht="13.95" customHeight="1">
      <c r="A122" s="1014"/>
      <c r="B122" s="744" t="s">
        <v>1884</v>
      </c>
      <c r="C122" s="203">
        <v>11329.766466167746</v>
      </c>
      <c r="D122" s="209">
        <v>10664.904256523687</v>
      </c>
      <c r="E122" s="209">
        <v>10284.097466377043</v>
      </c>
      <c r="F122" s="210">
        <v>12101.357544940613</v>
      </c>
      <c r="G122" s="6"/>
    </row>
    <row r="123" spans="1:10" ht="13.95" customHeight="1">
      <c r="A123" s="1014"/>
      <c r="B123" s="744" t="s">
        <v>1883</v>
      </c>
      <c r="C123" s="208">
        <v>285953</v>
      </c>
      <c r="D123" s="209">
        <v>209531</v>
      </c>
      <c r="E123" s="209">
        <v>42414</v>
      </c>
      <c r="F123" s="210">
        <v>33986</v>
      </c>
      <c r="G123" s="6"/>
    </row>
    <row r="124" spans="1:10" ht="13.95" customHeight="1">
      <c r="A124" s="1014"/>
      <c r="B124" s="744" t="s">
        <v>1885</v>
      </c>
      <c r="C124" s="208">
        <v>10996.055381187345</v>
      </c>
      <c r="D124" s="209">
        <v>10393.246948369448</v>
      </c>
      <c r="E124" s="209">
        <v>10201.127873733163</v>
      </c>
      <c r="F124" s="210">
        <v>11724.774631198776</v>
      </c>
      <c r="G124" s="6"/>
    </row>
    <row r="125" spans="1:10" ht="13.95" customHeight="1">
      <c r="A125" s="1014"/>
      <c r="B125" s="744" t="s">
        <v>1886</v>
      </c>
      <c r="C125" s="203">
        <v>222706</v>
      </c>
      <c r="D125" s="209">
        <v>159388</v>
      </c>
      <c r="E125" s="209">
        <v>30523</v>
      </c>
      <c r="F125" s="210">
        <v>32763</v>
      </c>
      <c r="G125" s="6"/>
    </row>
    <row r="126" spans="1:10" ht="13.95" customHeight="1">
      <c r="A126" s="1014"/>
      <c r="B126" s="744" t="s">
        <v>1887</v>
      </c>
      <c r="C126" s="203">
        <v>16586.396456271512</v>
      </c>
      <c r="D126" s="209">
        <v>15225.236390163287</v>
      </c>
      <c r="E126" s="209">
        <v>15733.241819590432</v>
      </c>
      <c r="F126" s="210">
        <v>16392.767414194172</v>
      </c>
      <c r="G126" s="6"/>
    </row>
    <row r="127" spans="1:10" ht="13.95" customHeight="1">
      <c r="A127" s="1015"/>
      <c r="B127" s="745" t="s">
        <v>2290</v>
      </c>
      <c r="C127" s="883">
        <v>1323453</v>
      </c>
      <c r="D127" s="209">
        <v>980933</v>
      </c>
      <c r="E127" s="209">
        <v>211693</v>
      </c>
      <c r="F127" s="876">
        <v>130717</v>
      </c>
      <c r="G127" s="6"/>
    </row>
    <row r="128" spans="1:10">
      <c r="A128" s="1003" t="s">
        <v>981</v>
      </c>
      <c r="B128" s="746" t="s">
        <v>820</v>
      </c>
      <c r="C128" s="870">
        <v>546547</v>
      </c>
      <c r="D128" s="213">
        <v>397771</v>
      </c>
      <c r="E128" s="213">
        <v>77061</v>
      </c>
      <c r="F128" s="211">
        <v>61084</v>
      </c>
      <c r="G128" s="154"/>
      <c r="H128" s="154"/>
      <c r="I128" s="154"/>
      <c r="J128" s="154"/>
    </row>
    <row r="129" spans="1:7">
      <c r="A129" s="1004"/>
      <c r="B129" s="747" t="s">
        <v>821</v>
      </c>
      <c r="C129" s="208">
        <v>170041</v>
      </c>
      <c r="D129" s="209">
        <v>124631</v>
      </c>
      <c r="E129" s="209">
        <v>24013</v>
      </c>
      <c r="F129" s="210">
        <v>18683</v>
      </c>
      <c r="G129" s="6"/>
    </row>
    <row r="130" spans="1:7">
      <c r="A130" s="1004"/>
      <c r="B130" s="747" t="s">
        <v>822</v>
      </c>
      <c r="C130" s="208">
        <v>177705</v>
      </c>
      <c r="D130" s="209">
        <v>129236</v>
      </c>
      <c r="E130" s="209">
        <v>25323</v>
      </c>
      <c r="F130" s="210">
        <v>19756</v>
      </c>
      <c r="G130" s="6"/>
    </row>
    <row r="131" spans="1:7">
      <c r="A131" s="1004"/>
      <c r="B131" s="747" t="s">
        <v>823</v>
      </c>
      <c r="C131" s="208">
        <v>176538</v>
      </c>
      <c r="D131" s="209">
        <v>126269</v>
      </c>
      <c r="E131" s="209">
        <v>25262</v>
      </c>
      <c r="F131" s="210">
        <v>20389</v>
      </c>
      <c r="G131" s="6"/>
    </row>
    <row r="132" spans="1:7">
      <c r="A132" s="1004"/>
      <c r="B132" s="748" t="s">
        <v>824</v>
      </c>
      <c r="C132" s="874">
        <v>22263</v>
      </c>
      <c r="D132" s="875">
        <v>17635</v>
      </c>
      <c r="E132" s="875">
        <v>2116</v>
      </c>
      <c r="F132" s="876">
        <v>2256</v>
      </c>
      <c r="G132" s="6"/>
    </row>
    <row r="133" spans="1:7">
      <c r="A133" s="1004"/>
      <c r="B133" s="746" t="s">
        <v>825</v>
      </c>
      <c r="C133" s="870">
        <v>5334</v>
      </c>
      <c r="D133" s="213">
        <v>3913</v>
      </c>
      <c r="E133" s="213">
        <v>742</v>
      </c>
      <c r="F133" s="211">
        <v>669</v>
      </c>
      <c r="G133" s="6"/>
    </row>
    <row r="134" spans="1:7">
      <c r="A134" s="1005"/>
      <c r="B134" s="747" t="s">
        <v>826</v>
      </c>
      <c r="C134" s="208">
        <v>3361</v>
      </c>
      <c r="D134" s="209">
        <v>2435</v>
      </c>
      <c r="E134" s="209">
        <v>483</v>
      </c>
      <c r="F134" s="210">
        <v>437</v>
      </c>
      <c r="G134" s="6"/>
    </row>
    <row r="135" spans="1:7">
      <c r="A135" s="1005"/>
      <c r="B135" s="747" t="s">
        <v>827</v>
      </c>
      <c r="C135" s="208">
        <v>3046</v>
      </c>
      <c r="D135" s="209">
        <v>2225</v>
      </c>
      <c r="E135" s="209">
        <v>421</v>
      </c>
      <c r="F135" s="210">
        <v>393</v>
      </c>
      <c r="G135" s="6"/>
    </row>
    <row r="136" spans="1:7">
      <c r="A136" s="1005"/>
      <c r="B136" s="747" t="s">
        <v>230</v>
      </c>
      <c r="C136" s="208">
        <v>920</v>
      </c>
      <c r="D136" s="209">
        <v>611</v>
      </c>
      <c r="E136" s="209">
        <v>175</v>
      </c>
      <c r="F136" s="210">
        <v>131</v>
      </c>
      <c r="G136" s="6"/>
    </row>
    <row r="137" spans="1:7">
      <c r="A137" s="1005"/>
      <c r="B137" s="747" t="s">
        <v>828</v>
      </c>
      <c r="C137" s="208">
        <v>2126</v>
      </c>
      <c r="D137" s="209">
        <v>1614</v>
      </c>
      <c r="E137" s="209">
        <v>246</v>
      </c>
      <c r="F137" s="210">
        <v>262</v>
      </c>
      <c r="G137" s="6"/>
    </row>
    <row r="138" spans="1:7">
      <c r="A138" s="1005"/>
      <c r="B138" s="747" t="s">
        <v>829</v>
      </c>
      <c r="C138" s="203">
        <v>79052</v>
      </c>
      <c r="D138" s="206">
        <v>56453</v>
      </c>
      <c r="E138" s="206">
        <v>12061</v>
      </c>
      <c r="F138" s="210">
        <v>10320</v>
      </c>
      <c r="G138" s="6"/>
    </row>
    <row r="139" spans="1:7">
      <c r="A139" s="1005"/>
      <c r="B139" s="747" t="s">
        <v>830</v>
      </c>
      <c r="C139" s="203">
        <v>47072</v>
      </c>
      <c r="D139" s="206">
        <v>33996</v>
      </c>
      <c r="E139" s="206">
        <v>6932</v>
      </c>
      <c r="F139" s="210">
        <v>5993</v>
      </c>
      <c r="G139" s="6"/>
    </row>
    <row r="140" spans="1:7">
      <c r="A140" s="1005"/>
      <c r="B140" s="747" t="s">
        <v>831</v>
      </c>
      <c r="C140" s="203">
        <v>31980</v>
      </c>
      <c r="D140" s="206">
        <v>22457</v>
      </c>
      <c r="E140" s="206">
        <v>5129</v>
      </c>
      <c r="F140" s="210">
        <v>4327</v>
      </c>
      <c r="G140" s="6"/>
    </row>
    <row r="141" spans="1:7">
      <c r="A141" s="1005"/>
      <c r="B141" s="747" t="s">
        <v>832</v>
      </c>
      <c r="C141" s="203">
        <v>11820</v>
      </c>
      <c r="D141" s="206">
        <v>7934</v>
      </c>
      <c r="E141" s="206">
        <v>2270</v>
      </c>
      <c r="F141" s="210">
        <v>1590</v>
      </c>
      <c r="G141" s="6"/>
    </row>
    <row r="142" spans="1:7">
      <c r="A142" s="1005"/>
      <c r="B142" s="747" t="s">
        <v>833</v>
      </c>
      <c r="C142" s="203">
        <v>20160</v>
      </c>
      <c r="D142" s="206">
        <v>14523</v>
      </c>
      <c r="E142" s="206">
        <v>2859</v>
      </c>
      <c r="F142" s="857">
        <v>2737</v>
      </c>
      <c r="G142" s="6"/>
    </row>
    <row r="143" spans="1:7">
      <c r="A143" s="1005"/>
      <c r="B143" s="747" t="s">
        <v>834</v>
      </c>
      <c r="C143" s="208">
        <v>1914775</v>
      </c>
      <c r="D143" s="209">
        <v>1370059</v>
      </c>
      <c r="E143" s="209">
        <v>294489</v>
      </c>
      <c r="F143" s="210">
        <v>244574</v>
      </c>
      <c r="G143" s="6"/>
    </row>
    <row r="144" spans="1:7">
      <c r="A144" s="1005"/>
      <c r="B144" s="747" t="s">
        <v>835</v>
      </c>
      <c r="C144" s="208">
        <v>1118901</v>
      </c>
      <c r="D144" s="209">
        <v>809291</v>
      </c>
      <c r="E144" s="209">
        <v>165033</v>
      </c>
      <c r="F144" s="210">
        <v>140776</v>
      </c>
      <c r="G144" s="6"/>
    </row>
    <row r="145" spans="1:7">
      <c r="A145" s="1005"/>
      <c r="B145" s="747" t="s">
        <v>836</v>
      </c>
      <c r="C145" s="208">
        <v>795874</v>
      </c>
      <c r="D145" s="209">
        <v>560768</v>
      </c>
      <c r="E145" s="209">
        <v>129456</v>
      </c>
      <c r="F145" s="210">
        <v>103798</v>
      </c>
      <c r="G145" s="6"/>
    </row>
    <row r="146" spans="1:7">
      <c r="A146" s="1005"/>
      <c r="B146" s="747" t="s">
        <v>837</v>
      </c>
      <c r="C146" s="208">
        <v>318017</v>
      </c>
      <c r="D146" s="209">
        <v>212976</v>
      </c>
      <c r="E146" s="209">
        <v>61245</v>
      </c>
      <c r="F146" s="210">
        <v>43049</v>
      </c>
      <c r="G146" s="6"/>
    </row>
    <row r="147" spans="1:7">
      <c r="A147" s="1005"/>
      <c r="B147" s="747" t="s">
        <v>838</v>
      </c>
      <c r="C147" s="203">
        <v>477857</v>
      </c>
      <c r="D147" s="206">
        <v>347792</v>
      </c>
      <c r="E147" s="206">
        <v>68211</v>
      </c>
      <c r="F147" s="857">
        <v>60749</v>
      </c>
      <c r="G147" s="6"/>
    </row>
    <row r="148" spans="1:7">
      <c r="A148" s="1005"/>
      <c r="B148" s="747" t="s">
        <v>839</v>
      </c>
      <c r="C148" s="200">
        <v>26.1</v>
      </c>
      <c r="D148" s="204">
        <v>23.805477114954702</v>
      </c>
      <c r="E148" s="204">
        <v>23.807414887478362</v>
      </c>
      <c r="F148" s="205">
        <v>23.490071750375439</v>
      </c>
      <c r="G148" s="6"/>
    </row>
    <row r="149" spans="1:7">
      <c r="A149" s="1005"/>
      <c r="B149" s="747" t="s">
        <v>840</v>
      </c>
      <c r="C149" s="217">
        <v>1.4815474732176663</v>
      </c>
      <c r="D149" s="884">
        <v>1.58</v>
      </c>
      <c r="E149" s="884">
        <v>1.05</v>
      </c>
      <c r="F149" s="885">
        <v>1.01</v>
      </c>
      <c r="G149" s="6"/>
    </row>
    <row r="150" spans="1:7">
      <c r="A150" s="1005"/>
      <c r="B150" s="747" t="s">
        <v>841</v>
      </c>
      <c r="C150" s="217">
        <v>1.9077317367050297</v>
      </c>
      <c r="D150" s="884">
        <v>2.0699999999999998</v>
      </c>
      <c r="E150" s="884">
        <v>1.4</v>
      </c>
      <c r="F150" s="885">
        <v>1.1299999999999999</v>
      </c>
      <c r="G150" s="6"/>
    </row>
    <row r="151" spans="1:7">
      <c r="A151" s="1005"/>
      <c r="B151" s="747" t="s">
        <v>842</v>
      </c>
      <c r="C151" s="217">
        <v>1.0392958203515907</v>
      </c>
      <c r="D151" s="884">
        <v>1.06</v>
      </c>
      <c r="E151" s="884">
        <v>0.7</v>
      </c>
      <c r="F151" s="885">
        <v>0.88</v>
      </c>
      <c r="G151" s="6"/>
    </row>
    <row r="152" spans="1:7">
      <c r="A152" s="1005"/>
      <c r="B152" s="747" t="s">
        <v>95</v>
      </c>
      <c r="C152" s="200">
        <v>70.599999999999994</v>
      </c>
      <c r="D152" s="204">
        <v>67.3</v>
      </c>
      <c r="E152" s="204">
        <v>76.900000000000006</v>
      </c>
      <c r="F152" s="205">
        <v>81.7</v>
      </c>
      <c r="G152" s="6"/>
    </row>
    <row r="153" spans="1:7" ht="22.8">
      <c r="A153" s="1005"/>
      <c r="B153" s="748" t="s">
        <v>843</v>
      </c>
      <c r="C153" s="854">
        <v>58.3</v>
      </c>
      <c r="D153" s="855">
        <v>56.3</v>
      </c>
      <c r="E153" s="855">
        <v>59.5</v>
      </c>
      <c r="F153" s="856">
        <v>71.400000000000006</v>
      </c>
      <c r="G153" s="6"/>
    </row>
    <row r="154" spans="1:7">
      <c r="A154" s="1006" t="s">
        <v>844</v>
      </c>
      <c r="B154" s="746" t="s">
        <v>238</v>
      </c>
      <c r="C154" s="200">
        <v>30.4</v>
      </c>
      <c r="D154" s="197"/>
      <c r="E154" s="215"/>
      <c r="F154" s="216"/>
      <c r="G154" s="218"/>
    </row>
    <row r="155" spans="1:7" ht="22.8">
      <c r="A155" s="1007"/>
      <c r="B155" s="747" t="s">
        <v>845</v>
      </c>
      <c r="C155" s="200">
        <v>36.1</v>
      </c>
      <c r="D155" s="197"/>
      <c r="E155" s="215"/>
      <c r="F155" s="216"/>
      <c r="G155" s="218"/>
    </row>
    <row r="156" spans="1:7">
      <c r="A156" s="1007"/>
      <c r="B156" s="747" t="s">
        <v>240</v>
      </c>
      <c r="C156" s="200">
        <v>13.8</v>
      </c>
      <c r="D156" s="197"/>
      <c r="E156" s="215"/>
      <c r="F156" s="216"/>
      <c r="G156" s="218"/>
    </row>
    <row r="157" spans="1:7">
      <c r="A157" s="1007"/>
      <c r="B157" s="748" t="s">
        <v>241</v>
      </c>
      <c r="C157" s="854">
        <v>3</v>
      </c>
      <c r="D157" s="219"/>
      <c r="E157" s="220"/>
      <c r="F157" s="221"/>
      <c r="G157" s="218"/>
    </row>
    <row r="158" spans="1:7">
      <c r="A158" s="1008" t="s">
        <v>846</v>
      </c>
      <c r="B158" s="746" t="s">
        <v>242</v>
      </c>
      <c r="C158" s="870">
        <v>197750</v>
      </c>
      <c r="D158" s="213">
        <v>133423</v>
      </c>
      <c r="E158" s="213">
        <v>32461</v>
      </c>
      <c r="F158" s="211">
        <v>25693</v>
      </c>
      <c r="G158" s="6"/>
    </row>
    <row r="159" spans="1:7">
      <c r="A159" s="1009"/>
      <c r="B159" s="747" t="s">
        <v>243</v>
      </c>
      <c r="C159" s="200">
        <v>30.88</v>
      </c>
      <c r="D159" s="204">
        <v>30.74</v>
      </c>
      <c r="E159" s="204">
        <v>31.53</v>
      </c>
      <c r="F159" s="205">
        <v>30.85</v>
      </c>
      <c r="G159" s="6"/>
    </row>
    <row r="160" spans="1:7">
      <c r="A160" s="1009"/>
      <c r="B160" s="747" t="s">
        <v>244</v>
      </c>
      <c r="C160" s="200">
        <v>6.51</v>
      </c>
      <c r="D160" s="204">
        <v>6.62</v>
      </c>
      <c r="E160" s="204">
        <v>4.6100000000000003</v>
      </c>
      <c r="F160" s="205">
        <v>5.69</v>
      </c>
      <c r="G160" s="6"/>
    </row>
    <row r="161" spans="1:12">
      <c r="A161" s="1009"/>
      <c r="B161" s="747" t="s">
        <v>245</v>
      </c>
      <c r="C161" s="200">
        <v>4.2</v>
      </c>
      <c r="D161" s="204">
        <v>4.2</v>
      </c>
      <c r="E161" s="204">
        <v>4.0999999999999996</v>
      </c>
      <c r="F161" s="205">
        <v>4.3</v>
      </c>
      <c r="G161" s="6"/>
    </row>
    <row r="162" spans="1:12">
      <c r="A162" s="1009"/>
      <c r="B162" s="747" t="s">
        <v>246</v>
      </c>
      <c r="C162" s="200">
        <v>6.51</v>
      </c>
      <c r="D162" s="204">
        <v>16.809999999999999</v>
      </c>
      <c r="E162" s="204">
        <v>16.97</v>
      </c>
      <c r="F162" s="205">
        <v>15.82</v>
      </c>
      <c r="G162" s="6"/>
    </row>
    <row r="163" spans="1:12">
      <c r="A163" s="1009"/>
      <c r="B163" s="747" t="s">
        <v>247</v>
      </c>
      <c r="C163" s="200">
        <v>40.700000000000003</v>
      </c>
      <c r="D163" s="204">
        <v>39.549999999999997</v>
      </c>
      <c r="E163" s="204">
        <v>45.38</v>
      </c>
      <c r="F163" s="205">
        <v>43.47</v>
      </c>
      <c r="G163" s="6"/>
    </row>
    <row r="164" spans="1:12">
      <c r="A164" s="1009"/>
      <c r="B164" s="747" t="s">
        <v>248</v>
      </c>
      <c r="C164" s="200">
        <v>74.599999999999994</v>
      </c>
      <c r="D164" s="204">
        <v>72.900000000000006</v>
      </c>
      <c r="E164" s="204">
        <v>80</v>
      </c>
      <c r="F164" s="205">
        <v>80.599999999999994</v>
      </c>
      <c r="G164" s="6"/>
    </row>
    <row r="165" spans="1:12">
      <c r="A165" s="1009"/>
      <c r="B165" s="747" t="s">
        <v>249</v>
      </c>
      <c r="C165" s="200">
        <v>10.862482909643782</v>
      </c>
      <c r="D165" s="204">
        <v>11.299628911473656</v>
      </c>
      <c r="E165" s="204">
        <v>10.58648350891689</v>
      </c>
      <c r="F165" s="205">
        <v>9.0561267636978684</v>
      </c>
      <c r="G165" s="6"/>
    </row>
    <row r="166" spans="1:12">
      <c r="A166" s="1010"/>
      <c r="B166" s="748" t="s">
        <v>250</v>
      </c>
      <c r="C166" s="200">
        <v>2.8725421850412514</v>
      </c>
      <c r="D166" s="204">
        <v>2.7472680028817038</v>
      </c>
      <c r="E166" s="204">
        <v>3.020889900648791</v>
      </c>
      <c r="F166" s="205">
        <v>3.4546543368851492</v>
      </c>
      <c r="G166" s="6"/>
    </row>
    <row r="167" spans="1:12">
      <c r="A167" s="989" t="s">
        <v>4</v>
      </c>
      <c r="B167" s="749" t="s">
        <v>847</v>
      </c>
      <c r="C167" s="870">
        <v>750099.39599999995</v>
      </c>
      <c r="D167" s="213">
        <v>623352.77300000004</v>
      </c>
      <c r="E167" s="213">
        <v>121540.379</v>
      </c>
      <c r="F167" s="271"/>
      <c r="G167" s="276"/>
      <c r="H167" s="277"/>
      <c r="I167" s="277"/>
      <c r="J167" s="208"/>
      <c r="K167" s="209"/>
      <c r="L167" s="209"/>
    </row>
    <row r="168" spans="1:12">
      <c r="A168" s="990"/>
      <c r="B168" s="750" t="s">
        <v>848</v>
      </c>
      <c r="C168" s="208">
        <v>60272.277000000002</v>
      </c>
      <c r="D168" s="209">
        <v>42047.330000000016</v>
      </c>
      <c r="E168" s="209">
        <v>17847.811999999994</v>
      </c>
      <c r="F168" s="272"/>
      <c r="G168" s="276"/>
      <c r="H168" s="277"/>
      <c r="I168" s="277"/>
      <c r="J168" s="208"/>
      <c r="K168" s="209"/>
      <c r="L168" s="209"/>
    </row>
    <row r="169" spans="1:12">
      <c r="A169" s="990"/>
      <c r="B169" s="750" t="s">
        <v>101</v>
      </c>
      <c r="C169" s="200">
        <v>8.0352387058847867</v>
      </c>
      <c r="D169" s="204">
        <v>6.745350597806679</v>
      </c>
      <c r="E169" s="204">
        <v>14.684676933581056</v>
      </c>
      <c r="F169" s="273"/>
      <c r="G169" s="278"/>
      <c r="J169" s="200"/>
      <c r="K169" s="204"/>
      <c r="L169" s="204"/>
    </row>
    <row r="170" spans="1:12">
      <c r="A170" s="990"/>
      <c r="B170" s="750" t="s">
        <v>849</v>
      </c>
      <c r="C170" s="208">
        <v>689858.75199999998</v>
      </c>
      <c r="D170" s="209">
        <v>581305.44699999993</v>
      </c>
      <c r="E170" s="209">
        <v>103692.58199999999</v>
      </c>
      <c r="F170" s="272"/>
      <c r="G170" s="276"/>
      <c r="J170" s="208"/>
      <c r="K170" s="209"/>
      <c r="L170" s="209"/>
    </row>
    <row r="171" spans="1:12">
      <c r="A171" s="990"/>
      <c r="B171" s="750" t="s">
        <v>850</v>
      </c>
      <c r="C171" s="208">
        <v>678754.103</v>
      </c>
      <c r="D171" s="209">
        <v>576122.40499999991</v>
      </c>
      <c r="E171" s="209">
        <v>97803.305999999982</v>
      </c>
      <c r="F171" s="272"/>
      <c r="G171" s="278"/>
      <c r="J171" s="208"/>
      <c r="K171" s="209"/>
      <c r="L171" s="209"/>
    </row>
    <row r="172" spans="1:12">
      <c r="A172" s="990"/>
      <c r="B172" s="750" t="s">
        <v>851</v>
      </c>
      <c r="C172" s="203">
        <v>11104.651</v>
      </c>
      <c r="D172" s="206">
        <v>5183.0419999999995</v>
      </c>
      <c r="E172" s="206">
        <v>5889.2760000000007</v>
      </c>
      <c r="F172" s="272"/>
      <c r="G172" s="278"/>
      <c r="J172" s="203"/>
      <c r="K172" s="206"/>
      <c r="L172" s="206"/>
    </row>
    <row r="173" spans="1:12">
      <c r="A173" s="990"/>
      <c r="B173" s="750" t="s">
        <v>852</v>
      </c>
      <c r="C173" s="200">
        <v>98.390301062673188</v>
      </c>
      <c r="D173" s="204">
        <v>99.108378903595579</v>
      </c>
      <c r="E173" s="204">
        <v>94.320446181965053</v>
      </c>
      <c r="F173" s="273"/>
      <c r="G173" s="278"/>
      <c r="J173" s="200"/>
      <c r="K173" s="204"/>
      <c r="L173" s="204"/>
    </row>
    <row r="174" spans="1:12">
      <c r="A174" s="990"/>
      <c r="B174" s="750" t="s">
        <v>106</v>
      </c>
      <c r="C174" s="214">
        <v>1.6096992272412309</v>
      </c>
      <c r="D174" s="215">
        <v>0.89162109640441756</v>
      </c>
      <c r="E174" s="215">
        <v>5.6795538180349308</v>
      </c>
      <c r="F174" s="197"/>
      <c r="G174" s="278"/>
      <c r="J174" s="214"/>
      <c r="K174" s="215"/>
      <c r="L174" s="215"/>
    </row>
    <row r="175" spans="1:12">
      <c r="A175" s="990"/>
      <c r="B175" s="750" t="s">
        <v>853</v>
      </c>
      <c r="C175" s="203">
        <v>459170.62900000002</v>
      </c>
      <c r="D175" s="206">
        <v>382174.424</v>
      </c>
      <c r="E175" s="206">
        <v>76272.115000000005</v>
      </c>
      <c r="F175" s="274"/>
      <c r="G175" s="278"/>
      <c r="J175" s="203"/>
      <c r="K175" s="206"/>
      <c r="L175" s="206"/>
    </row>
    <row r="176" spans="1:12">
      <c r="A176" s="990"/>
      <c r="B176" s="750" t="s">
        <v>854</v>
      </c>
      <c r="C176" s="203">
        <v>23250.314999999999</v>
      </c>
      <c r="D176" s="206">
        <v>18780.2</v>
      </c>
      <c r="E176" s="206">
        <v>4427.4160000000002</v>
      </c>
      <c r="F176" s="197"/>
      <c r="G176" s="278"/>
      <c r="J176" s="203"/>
      <c r="K176" s="206"/>
      <c r="L176" s="206"/>
    </row>
    <row r="177" spans="1:12">
      <c r="A177" s="990"/>
      <c r="B177" s="750" t="s">
        <v>855</v>
      </c>
      <c r="C177" s="203">
        <v>42158.478999999999</v>
      </c>
      <c r="D177" s="206">
        <v>37699.278999999995</v>
      </c>
      <c r="E177" s="206">
        <v>4312.052999999999</v>
      </c>
      <c r="F177" s="274"/>
      <c r="G177" s="278"/>
      <c r="J177" s="203"/>
      <c r="K177" s="206"/>
      <c r="L177" s="206"/>
    </row>
    <row r="178" spans="1:12">
      <c r="A178" s="990"/>
      <c r="B178" s="750" t="s">
        <v>856</v>
      </c>
      <c r="C178" s="203">
        <v>54568.538999999997</v>
      </c>
      <c r="D178" s="206">
        <v>50061.455999999998</v>
      </c>
      <c r="E178" s="206">
        <v>4502.6130000000003</v>
      </c>
      <c r="F178" s="274"/>
      <c r="G178" s="278"/>
      <c r="J178" s="203"/>
      <c r="K178" s="206"/>
      <c r="L178" s="206"/>
    </row>
    <row r="179" spans="1:12">
      <c r="A179" s="990"/>
      <c r="B179" s="750" t="s">
        <v>857</v>
      </c>
      <c r="C179" s="203">
        <v>11751.334999999999</v>
      </c>
      <c r="D179" s="206">
        <v>9727.3709999999992</v>
      </c>
      <c r="E179" s="206">
        <v>2019.7319999999991</v>
      </c>
      <c r="F179" s="274"/>
      <c r="G179" s="278"/>
      <c r="J179" s="203"/>
      <c r="K179" s="206"/>
      <c r="L179" s="206"/>
    </row>
    <row r="180" spans="1:12">
      <c r="A180" s="990"/>
      <c r="B180" s="750" t="s">
        <v>858</v>
      </c>
      <c r="C180" s="200">
        <v>67.649039169049416</v>
      </c>
      <c r="D180" s="204">
        <v>66.335629491791778</v>
      </c>
      <c r="E180" s="204">
        <v>77.985211461052259</v>
      </c>
      <c r="F180" s="197"/>
      <c r="G180" s="278"/>
      <c r="J180" s="200"/>
      <c r="K180" s="204"/>
      <c r="L180" s="204"/>
    </row>
    <row r="181" spans="1:12">
      <c r="A181" s="990"/>
      <c r="B181" s="750" t="s">
        <v>859</v>
      </c>
      <c r="C181" s="200">
        <v>3.4254400669162508</v>
      </c>
      <c r="D181" s="204">
        <v>3.2597586618767243</v>
      </c>
      <c r="E181" s="204">
        <v>4.5268572005122207</v>
      </c>
      <c r="F181" s="197"/>
      <c r="G181" s="278"/>
      <c r="J181" s="200"/>
      <c r="K181" s="204"/>
      <c r="L181" s="204"/>
    </row>
    <row r="182" spans="1:12">
      <c r="A182" s="990"/>
      <c r="B182" s="750" t="s">
        <v>860</v>
      </c>
      <c r="C182" s="214">
        <v>6.2111564134441775</v>
      </c>
      <c r="D182" s="215">
        <v>6.5436231385585506</v>
      </c>
      <c r="E182" s="215">
        <v>4.4089031100850518</v>
      </c>
      <c r="F182" s="197"/>
      <c r="G182" s="278"/>
      <c r="J182" s="214"/>
      <c r="K182" s="215"/>
      <c r="L182" s="215"/>
    </row>
    <row r="183" spans="1:12">
      <c r="A183" s="990"/>
      <c r="B183" s="750" t="s">
        <v>861</v>
      </c>
      <c r="C183" s="214">
        <v>8.0395151585551439</v>
      </c>
      <c r="D183" s="215">
        <v>8.6893784316546423</v>
      </c>
      <c r="E183" s="215">
        <v>4.6037431495413879</v>
      </c>
      <c r="F183" s="197"/>
      <c r="G183" s="278"/>
      <c r="J183" s="214"/>
      <c r="K183" s="215"/>
      <c r="L183" s="215"/>
    </row>
    <row r="184" spans="1:12">
      <c r="A184" s="990"/>
      <c r="B184" s="750" t="s">
        <v>862</v>
      </c>
      <c r="C184" s="214">
        <v>1.7313096080098389</v>
      </c>
      <c r="D184" s="215">
        <v>1.6884208834058452</v>
      </c>
      <c r="E184" s="215">
        <v>2.0650958363309306</v>
      </c>
      <c r="F184" s="197"/>
      <c r="G184" s="278"/>
      <c r="J184" s="214"/>
      <c r="K184" s="215"/>
      <c r="L184" s="215"/>
    </row>
    <row r="185" spans="1:12">
      <c r="A185" s="990"/>
      <c r="B185" s="750" t="s">
        <v>863</v>
      </c>
      <c r="C185" s="214">
        <v>79.570517926792292</v>
      </c>
      <c r="D185" s="215">
        <v>80.29871535414523</v>
      </c>
      <c r="E185" s="215">
        <v>72.153948303222236</v>
      </c>
      <c r="F185" s="215"/>
      <c r="G185" s="278"/>
      <c r="J185" s="214"/>
      <c r="K185" s="215"/>
      <c r="L185" s="215"/>
    </row>
    <row r="186" spans="1:12">
      <c r="A186" s="990"/>
      <c r="B186" s="750" t="s">
        <v>864</v>
      </c>
      <c r="C186" s="214">
        <v>53.8286908393112</v>
      </c>
      <c r="D186" s="215">
        <v>53.266658303994291</v>
      </c>
      <c r="E186" s="215">
        <v>56.269409161766198</v>
      </c>
      <c r="F186" s="215"/>
      <c r="G186" s="278"/>
      <c r="J186" s="214"/>
      <c r="K186" s="215"/>
      <c r="L186" s="215"/>
    </row>
    <row r="187" spans="1:12">
      <c r="A187" s="990"/>
      <c r="B187" s="750" t="s">
        <v>865</v>
      </c>
      <c r="C187" s="214">
        <v>2.7256404025171213</v>
      </c>
      <c r="D187" s="215">
        <v>2.6175443291324845</v>
      </c>
      <c r="E187" s="215">
        <v>3.2663062042182811</v>
      </c>
      <c r="F187" s="215"/>
      <c r="G187" s="278"/>
      <c r="J187" s="214"/>
      <c r="K187" s="215"/>
      <c r="L187" s="215"/>
    </row>
    <row r="188" spans="1:12">
      <c r="A188" s="990"/>
      <c r="B188" s="750" t="s">
        <v>866</v>
      </c>
      <c r="C188" s="214">
        <v>4.9422493274207087</v>
      </c>
      <c r="D188" s="215">
        <v>5.2544453178791146</v>
      </c>
      <c r="E188" s="215">
        <v>3.1811976707899254</v>
      </c>
      <c r="F188" s="215"/>
      <c r="G188" s="278"/>
      <c r="J188" s="214"/>
      <c r="K188" s="215"/>
      <c r="L188" s="215"/>
    </row>
    <row r="189" spans="1:12">
      <c r="A189" s="990"/>
      <c r="B189" s="750" t="s">
        <v>867</v>
      </c>
      <c r="C189" s="214">
        <v>6.3970838504653047</v>
      </c>
      <c r="D189" s="215">
        <v>6.9774592528788499</v>
      </c>
      <c r="E189" s="215">
        <v>3.3217824521332284</v>
      </c>
      <c r="F189" s="215"/>
      <c r="G189" s="278"/>
      <c r="J189" s="214"/>
      <c r="K189" s="215"/>
      <c r="L189" s="215"/>
    </row>
    <row r="190" spans="1:12">
      <c r="A190" s="990"/>
      <c r="B190" s="751" t="s">
        <v>868</v>
      </c>
      <c r="C190" s="886">
        <v>1.3776120220097463</v>
      </c>
      <c r="D190" s="220">
        <v>1.3557802791460039</v>
      </c>
      <c r="E190" s="220">
        <v>1.4900481821582148</v>
      </c>
      <c r="F190" s="275"/>
      <c r="G190" s="278"/>
      <c r="J190" s="214"/>
      <c r="K190" s="215"/>
      <c r="L190" s="215"/>
    </row>
    <row r="191" spans="1:12">
      <c r="A191" s="990"/>
      <c r="B191" s="750" t="s">
        <v>110</v>
      </c>
      <c r="C191" s="887">
        <v>0.39</v>
      </c>
      <c r="D191" s="888">
        <v>0.35227446775922805</v>
      </c>
      <c r="E191" s="888">
        <v>0.40238294314381268</v>
      </c>
      <c r="F191" s="889">
        <v>0.43334246507110302</v>
      </c>
      <c r="G191" s="6"/>
    </row>
    <row r="192" spans="1:12">
      <c r="A192" s="990"/>
      <c r="B192" s="750" t="s">
        <v>869</v>
      </c>
      <c r="C192" s="214">
        <v>616826.25789222308</v>
      </c>
      <c r="D192" s="215">
        <v>430660.96092304378</v>
      </c>
      <c r="E192" s="215">
        <v>70936.317747784502</v>
      </c>
      <c r="F192" s="216">
        <v>94954.958214001192</v>
      </c>
      <c r="G192" s="218"/>
    </row>
    <row r="193" spans="1:9">
      <c r="A193" s="991"/>
      <c r="B193" s="750" t="s">
        <v>870</v>
      </c>
      <c r="C193" s="214">
        <v>96.143003786331292</v>
      </c>
      <c r="D193" s="215">
        <v>96.631275919188113</v>
      </c>
      <c r="E193" s="215">
        <v>93.477150933603298</v>
      </c>
      <c r="F193" s="216">
        <v>95.105428234589311</v>
      </c>
      <c r="G193" s="218"/>
    </row>
    <row r="194" spans="1:9">
      <c r="A194" s="967" t="s">
        <v>5</v>
      </c>
      <c r="B194" s="752" t="s">
        <v>871</v>
      </c>
      <c r="C194" s="890">
        <v>16729.900000000001</v>
      </c>
      <c r="D194" s="891">
        <v>13133.200000000004</v>
      </c>
      <c r="E194" s="891">
        <v>1918.200000000001</v>
      </c>
      <c r="F194" s="892">
        <v>1678.3000000000004</v>
      </c>
      <c r="G194" s="6"/>
    </row>
    <row r="195" spans="1:9">
      <c r="A195" s="967"/>
      <c r="B195" s="753" t="s">
        <v>872</v>
      </c>
      <c r="C195" s="214">
        <v>12382.6</v>
      </c>
      <c r="D195" s="215">
        <v>9750.5000000000036</v>
      </c>
      <c r="E195" s="215">
        <v>1582.5</v>
      </c>
      <c r="F195" s="216">
        <v>1050.1999999999996</v>
      </c>
      <c r="G195" s="6"/>
    </row>
    <row r="196" spans="1:9">
      <c r="A196" s="967"/>
      <c r="B196" s="753" t="s">
        <v>873</v>
      </c>
      <c r="C196" s="208">
        <v>67666</v>
      </c>
      <c r="D196" s="209">
        <v>55378</v>
      </c>
      <c r="E196" s="209">
        <v>7410</v>
      </c>
      <c r="F196" s="210">
        <v>4877</v>
      </c>
      <c r="G196" s="6"/>
    </row>
    <row r="197" spans="1:9">
      <c r="A197" s="967"/>
      <c r="B197" s="753" t="s">
        <v>874</v>
      </c>
      <c r="C197" s="866">
        <v>13576.3</v>
      </c>
      <c r="D197" s="215">
        <v>10297.4</v>
      </c>
      <c r="E197" s="215">
        <v>1533</v>
      </c>
      <c r="F197" s="216">
        <v>1746.4999999999998</v>
      </c>
      <c r="G197" s="6"/>
    </row>
    <row r="198" spans="1:9">
      <c r="A198" s="967"/>
      <c r="B198" s="753" t="s">
        <v>875</v>
      </c>
      <c r="C198" s="214">
        <v>9886.9</v>
      </c>
      <c r="D198" s="215">
        <v>7916.3000000000011</v>
      </c>
      <c r="E198" s="215">
        <v>1119.2</v>
      </c>
      <c r="F198" s="216">
        <v>851.49999999999989</v>
      </c>
      <c r="G198" s="6"/>
    </row>
    <row r="199" spans="1:9">
      <c r="A199" s="967"/>
      <c r="B199" s="753" t="s">
        <v>876</v>
      </c>
      <c r="C199" s="203">
        <v>52552</v>
      </c>
      <c r="D199" s="209">
        <v>43458</v>
      </c>
      <c r="E199" s="209">
        <v>5290</v>
      </c>
      <c r="F199" s="210">
        <v>3804</v>
      </c>
      <c r="G199" s="6"/>
    </row>
    <row r="200" spans="1:9">
      <c r="A200" s="967"/>
      <c r="B200" s="753" t="s">
        <v>2194</v>
      </c>
      <c r="C200" s="208">
        <v>2900087</v>
      </c>
      <c r="D200" s="206">
        <v>2315058</v>
      </c>
      <c r="E200" s="206">
        <v>332305</v>
      </c>
      <c r="F200" s="207"/>
      <c r="G200" s="6"/>
    </row>
    <row r="201" spans="1:9">
      <c r="A201" s="967"/>
      <c r="B201" s="754" t="s">
        <v>2191</v>
      </c>
      <c r="C201" s="886">
        <v>28.1</v>
      </c>
      <c r="D201" s="206"/>
      <c r="E201" s="206"/>
      <c r="F201" s="221">
        <v>28.5</v>
      </c>
      <c r="G201" s="154"/>
    </row>
    <row r="202" spans="1:9">
      <c r="A202" s="968" t="s">
        <v>877</v>
      </c>
      <c r="B202" s="755" t="s">
        <v>878</v>
      </c>
      <c r="C202" s="890">
        <v>1.7874630877842757</v>
      </c>
      <c r="D202" s="891">
        <v>1.7831211803041886</v>
      </c>
      <c r="E202" s="891">
        <v>1.6170182109232922</v>
      </c>
      <c r="F202" s="892">
        <v>2.0549711045882466</v>
      </c>
      <c r="G202" s="6"/>
    </row>
    <row r="203" spans="1:9">
      <c r="A203" s="969"/>
      <c r="B203" s="756" t="s">
        <v>117</v>
      </c>
      <c r="C203" s="886">
        <v>24.255217760954121</v>
      </c>
      <c r="D203" s="220">
        <v>24.887690194758253</v>
      </c>
      <c r="E203" s="220">
        <v>18.216062553066969</v>
      </c>
      <c r="F203" s="221">
        <v>26.955506431846</v>
      </c>
      <c r="G203" s="6"/>
    </row>
    <row r="204" spans="1:9">
      <c r="A204" s="970" t="s">
        <v>7</v>
      </c>
      <c r="B204" s="757" t="s">
        <v>879</v>
      </c>
      <c r="C204" s="203">
        <v>3973311</v>
      </c>
      <c r="D204" s="206">
        <v>2849881</v>
      </c>
      <c r="E204" s="206">
        <v>611263</v>
      </c>
      <c r="F204" s="857">
        <v>490960</v>
      </c>
      <c r="G204" s="6"/>
      <c r="H204" s="206"/>
      <c r="I204" s="206"/>
    </row>
    <row r="205" spans="1:9">
      <c r="A205" s="971"/>
      <c r="B205" s="758" t="s">
        <v>880</v>
      </c>
      <c r="C205" s="203">
        <v>3433026</v>
      </c>
      <c r="D205" s="206">
        <v>2468945</v>
      </c>
      <c r="E205" s="206">
        <v>523373</v>
      </c>
      <c r="F205" s="857">
        <v>422623</v>
      </c>
      <c r="G205" s="6"/>
      <c r="H205" s="206"/>
    </row>
    <row r="206" spans="1:9">
      <c r="A206" s="971"/>
      <c r="B206" s="758" t="s">
        <v>881</v>
      </c>
      <c r="C206" s="200">
        <v>7.2302599357403849</v>
      </c>
      <c r="D206" s="204">
        <v>7.2669643698644846</v>
      </c>
      <c r="E206" s="204">
        <v>7.5924971291984873</v>
      </c>
      <c r="F206" s="205">
        <v>6.664033902556179</v>
      </c>
      <c r="G206" s="6"/>
      <c r="H206" s="206"/>
    </row>
    <row r="207" spans="1:9">
      <c r="A207" s="971"/>
      <c r="B207" s="758" t="s">
        <v>882</v>
      </c>
      <c r="C207" s="203">
        <v>10404</v>
      </c>
      <c r="D207" s="206">
        <v>6300</v>
      </c>
      <c r="E207" s="206">
        <v>386</v>
      </c>
      <c r="F207" s="857">
        <v>153</v>
      </c>
      <c r="G207" s="6"/>
      <c r="H207" s="206"/>
    </row>
    <row r="208" spans="1:9">
      <c r="A208" s="971"/>
      <c r="B208" s="758" t="s">
        <v>883</v>
      </c>
      <c r="C208" s="203">
        <v>319</v>
      </c>
      <c r="D208" s="206">
        <v>101</v>
      </c>
      <c r="E208" s="206">
        <v>15</v>
      </c>
      <c r="F208" s="857">
        <v>5</v>
      </c>
      <c r="G208" s="6"/>
    </row>
    <row r="209" spans="1:7">
      <c r="A209" s="971"/>
      <c r="B209" s="758" t="s">
        <v>884</v>
      </c>
      <c r="C209" s="203">
        <v>2320</v>
      </c>
      <c r="D209" s="206">
        <v>1300</v>
      </c>
      <c r="E209" s="206">
        <v>116</v>
      </c>
      <c r="F209" s="857">
        <v>61</v>
      </c>
      <c r="G209" s="6"/>
    </row>
    <row r="210" spans="1:7">
      <c r="A210" s="971"/>
      <c r="B210" s="758" t="s">
        <v>885</v>
      </c>
      <c r="C210" s="203">
        <v>7765</v>
      </c>
      <c r="D210" s="206">
        <v>4899</v>
      </c>
      <c r="E210" s="206">
        <v>255</v>
      </c>
      <c r="F210" s="857">
        <v>87</v>
      </c>
      <c r="G210" s="6"/>
    </row>
    <row r="211" spans="1:7">
      <c r="A211" s="971"/>
      <c r="B211" s="758" t="s">
        <v>886</v>
      </c>
      <c r="C211" s="203">
        <v>6849</v>
      </c>
      <c r="D211" s="222"/>
      <c r="E211" s="201"/>
      <c r="F211" s="207"/>
      <c r="G211" s="6"/>
    </row>
    <row r="212" spans="1:7">
      <c r="A212" s="971"/>
      <c r="B212" s="758" t="s">
        <v>887</v>
      </c>
      <c r="C212" s="214">
        <v>1.0885685031220489</v>
      </c>
      <c r="D212" s="215">
        <v>0.88360513095220083</v>
      </c>
      <c r="E212" s="215">
        <v>0.28249028223455469</v>
      </c>
      <c r="F212" s="216">
        <v>0.15441911901185865</v>
      </c>
      <c r="G212" s="6"/>
    </row>
    <row r="213" spans="1:7">
      <c r="A213" s="971"/>
      <c r="B213" s="758" t="s">
        <v>888</v>
      </c>
      <c r="C213" s="214">
        <v>2.6</v>
      </c>
      <c r="D213" s="215">
        <v>2.2000000000000002</v>
      </c>
      <c r="E213" s="215">
        <v>0.6</v>
      </c>
      <c r="F213" s="216">
        <v>0.31806755316115282</v>
      </c>
      <c r="G213" s="6"/>
    </row>
    <row r="214" spans="1:7">
      <c r="A214" s="972"/>
      <c r="B214" s="759" t="s">
        <v>125</v>
      </c>
      <c r="C214" s="883">
        <v>351</v>
      </c>
      <c r="D214" s="893">
        <v>103</v>
      </c>
      <c r="E214" s="893">
        <v>15</v>
      </c>
      <c r="F214" s="894">
        <v>6</v>
      </c>
      <c r="G214" s="6"/>
    </row>
    <row r="215" spans="1:7">
      <c r="A215" s="973" t="s">
        <v>2213</v>
      </c>
      <c r="B215" s="760" t="s">
        <v>268</v>
      </c>
      <c r="C215" s="203">
        <v>18804</v>
      </c>
      <c r="D215" s="204"/>
      <c r="E215" s="204"/>
      <c r="F215" s="196"/>
      <c r="G215" s="6"/>
    </row>
    <row r="216" spans="1:7">
      <c r="A216" s="974"/>
      <c r="B216" s="760" t="s">
        <v>269</v>
      </c>
      <c r="C216" s="200">
        <v>2.984087548342448</v>
      </c>
      <c r="D216" s="204"/>
      <c r="E216" s="204"/>
      <c r="F216" s="196"/>
      <c r="G216" s="6"/>
    </row>
    <row r="217" spans="1:7">
      <c r="A217" s="974"/>
      <c r="B217" s="760" t="s">
        <v>889</v>
      </c>
      <c r="C217" s="200">
        <v>26.4</v>
      </c>
      <c r="D217" s="204"/>
      <c r="E217" s="204"/>
      <c r="F217" s="196"/>
      <c r="G217" s="6"/>
    </row>
    <row r="218" spans="1:7">
      <c r="A218" s="974"/>
      <c r="B218" s="760" t="s">
        <v>890</v>
      </c>
      <c r="C218" s="200">
        <v>19.899999999999999</v>
      </c>
      <c r="D218" s="204"/>
      <c r="E218" s="204"/>
      <c r="F218" s="196"/>
      <c r="G218" s="6"/>
    </row>
    <row r="219" spans="1:7">
      <c r="A219" s="974"/>
      <c r="B219" s="760" t="s">
        <v>891</v>
      </c>
      <c r="C219" s="200">
        <v>20.100000000000001</v>
      </c>
      <c r="D219" s="204"/>
      <c r="E219" s="204"/>
      <c r="F219" s="196"/>
      <c r="G219" s="6"/>
    </row>
    <row r="220" spans="1:7">
      <c r="A220" s="974"/>
      <c r="B220" s="760" t="s">
        <v>892</v>
      </c>
      <c r="C220" s="200">
        <v>16.2</v>
      </c>
      <c r="D220" s="204"/>
      <c r="E220" s="204"/>
      <c r="F220" s="196"/>
      <c r="G220" s="6"/>
    </row>
    <row r="221" spans="1:7">
      <c r="A221" s="974"/>
      <c r="B221" s="760" t="s">
        <v>893</v>
      </c>
      <c r="C221" s="200">
        <v>4.7</v>
      </c>
      <c r="D221" s="204"/>
      <c r="E221" s="204"/>
      <c r="F221" s="196"/>
      <c r="G221" s="6"/>
    </row>
    <row r="222" spans="1:7">
      <c r="A222" s="974"/>
      <c r="B222" s="760" t="s">
        <v>894</v>
      </c>
      <c r="C222" s="200">
        <v>7</v>
      </c>
      <c r="D222" s="204"/>
      <c r="E222" s="204"/>
      <c r="F222" s="196"/>
      <c r="G222" s="6"/>
    </row>
    <row r="223" spans="1:7">
      <c r="A223" s="975"/>
      <c r="B223" s="761" t="s">
        <v>895</v>
      </c>
      <c r="C223" s="200">
        <v>5.7</v>
      </c>
      <c r="D223" s="204"/>
      <c r="E223" s="204"/>
      <c r="F223" s="196"/>
      <c r="G223" s="6"/>
    </row>
    <row r="224" spans="1:7">
      <c r="A224" s="976" t="s">
        <v>896</v>
      </c>
      <c r="B224" s="763" t="s">
        <v>897</v>
      </c>
      <c r="C224" s="223">
        <v>59.181170000000002</v>
      </c>
      <c r="D224" s="224"/>
      <c r="E224" s="224"/>
      <c r="F224" s="225"/>
      <c r="G224" s="6"/>
    </row>
    <row r="225" spans="1:12">
      <c r="A225" s="977"/>
      <c r="B225" s="764" t="s">
        <v>898</v>
      </c>
      <c r="C225" s="217">
        <v>44.718829999999997</v>
      </c>
      <c r="D225" s="204"/>
      <c r="E225" s="204"/>
      <c r="F225" s="196"/>
      <c r="G225" s="6"/>
    </row>
    <row r="226" spans="1:12">
      <c r="A226" s="977"/>
      <c r="B226" s="764" t="s">
        <v>899</v>
      </c>
      <c r="C226" s="217">
        <v>68.459999999999994</v>
      </c>
      <c r="D226" s="204"/>
      <c r="E226" s="204"/>
      <c r="F226" s="196"/>
      <c r="G226" s="6"/>
    </row>
    <row r="227" spans="1:12">
      <c r="A227" s="977"/>
      <c r="B227" s="764" t="s">
        <v>900</v>
      </c>
      <c r="C227" s="217">
        <v>69.83</v>
      </c>
      <c r="D227" s="204"/>
      <c r="E227" s="204"/>
      <c r="F227" s="196"/>
      <c r="G227" s="6"/>
    </row>
    <row r="228" spans="1:12">
      <c r="A228" s="977"/>
      <c r="B228" s="764" t="s">
        <v>901</v>
      </c>
      <c r="C228" s="217">
        <v>71.52</v>
      </c>
      <c r="D228" s="204"/>
      <c r="E228" s="204"/>
      <c r="F228" s="196"/>
      <c r="G228" s="6"/>
    </row>
    <row r="229" spans="1:12">
      <c r="A229" s="977"/>
      <c r="B229" s="764" t="s">
        <v>902</v>
      </c>
      <c r="C229" s="226">
        <v>67.44</v>
      </c>
      <c r="D229" s="204"/>
      <c r="E229" s="204"/>
      <c r="F229" s="196"/>
      <c r="G229" s="6"/>
    </row>
    <row r="230" spans="1:12">
      <c r="A230" s="978"/>
      <c r="B230" s="765" t="s">
        <v>903</v>
      </c>
      <c r="C230" s="227">
        <v>70.63</v>
      </c>
      <c r="D230" s="228"/>
      <c r="E230" s="228"/>
      <c r="F230" s="229"/>
      <c r="G230" s="6"/>
    </row>
    <row r="231" spans="1:12" ht="15.75" customHeight="1">
      <c r="A231" s="983" t="s">
        <v>2211</v>
      </c>
      <c r="B231" s="720" t="s">
        <v>2198</v>
      </c>
      <c r="C231" s="214">
        <v>3.6781840940211872</v>
      </c>
      <c r="D231" s="215">
        <v>4.0626412051470009</v>
      </c>
      <c r="E231" s="215">
        <v>2.5754112556957947</v>
      </c>
      <c r="F231" s="216">
        <v>1.8380493971217424</v>
      </c>
      <c r="G231" s="206"/>
      <c r="H231" s="597"/>
      <c r="I231" s="6"/>
      <c r="J231" s="6"/>
      <c r="K231" s="6"/>
      <c r="L231" s="6"/>
    </row>
    <row r="232" spans="1:12" ht="15.75" customHeight="1">
      <c r="A232" s="984"/>
      <c r="B232" s="721" t="s">
        <v>2199</v>
      </c>
      <c r="C232" s="214">
        <v>1.3605133577915149</v>
      </c>
      <c r="D232" s="215">
        <v>1.1838575476843076</v>
      </c>
      <c r="E232" s="215">
        <v>2.3110179225486926</v>
      </c>
      <c r="F232" s="216">
        <v>0.58877868533644495</v>
      </c>
      <c r="G232" s="206"/>
      <c r="H232" s="597"/>
      <c r="I232" s="6"/>
      <c r="J232" s="6"/>
      <c r="K232" s="6"/>
      <c r="L232" s="6"/>
    </row>
    <row r="233" spans="1:12" ht="15.75" customHeight="1">
      <c r="A233" s="984"/>
      <c r="B233" s="721" t="s">
        <v>2200</v>
      </c>
      <c r="C233" s="214">
        <v>13.395810906332844</v>
      </c>
      <c r="D233" s="215">
        <v>13.05573782461372</v>
      </c>
      <c r="E233" s="215">
        <v>18.471382584876174</v>
      </c>
      <c r="F233" s="216">
        <v>7.4562427071178536</v>
      </c>
      <c r="G233" s="206"/>
      <c r="H233" s="597"/>
      <c r="I233" s="6"/>
      <c r="J233" s="6"/>
      <c r="K233" s="6"/>
      <c r="L233" s="6"/>
    </row>
    <row r="234" spans="1:12" ht="15.75" customHeight="1">
      <c r="A234" s="984"/>
      <c r="B234" s="721" t="s">
        <v>2201</v>
      </c>
      <c r="C234" s="214">
        <v>5.0010140904568683</v>
      </c>
      <c r="D234" s="215">
        <v>5.2757685482918006</v>
      </c>
      <c r="E234" s="215">
        <v>4.2015370635414904</v>
      </c>
      <c r="F234" s="216">
        <v>4.2174737456242708</v>
      </c>
      <c r="G234" s="277"/>
      <c r="H234" s="597"/>
      <c r="I234" s="6"/>
      <c r="J234" s="6"/>
      <c r="K234" s="6"/>
      <c r="L234" s="6"/>
    </row>
    <row r="235" spans="1:12" ht="15.75" customHeight="1">
      <c r="A235" s="984"/>
      <c r="B235" s="721" t="s">
        <v>2202</v>
      </c>
      <c r="C235" s="214">
        <v>22.216957752631536</v>
      </c>
      <c r="D235" s="215">
        <v>22.457330626677848</v>
      </c>
      <c r="E235" s="215">
        <v>23.247387698562022</v>
      </c>
      <c r="F235" s="216">
        <v>18.788895371450799</v>
      </c>
      <c r="G235" s="277"/>
      <c r="H235" s="597"/>
      <c r="I235" s="6"/>
      <c r="J235" s="6"/>
      <c r="K235" s="6"/>
      <c r="L235" s="6"/>
    </row>
    <row r="236" spans="1:12" ht="15.75" customHeight="1">
      <c r="A236" s="984"/>
      <c r="B236" s="721" t="s">
        <v>2203</v>
      </c>
      <c r="C236" s="214">
        <v>14.468826619334443</v>
      </c>
      <c r="D236" s="215">
        <v>14.586990056275507</v>
      </c>
      <c r="E236" s="215">
        <v>14.041602923608568</v>
      </c>
      <c r="F236" s="216">
        <v>14.510647607934658</v>
      </c>
      <c r="G236" s="277"/>
      <c r="H236" s="597"/>
      <c r="I236" s="6"/>
      <c r="J236" s="6"/>
      <c r="K236" s="6"/>
      <c r="L236" s="6"/>
    </row>
    <row r="237" spans="1:12" ht="15.75" customHeight="1">
      <c r="A237" s="984"/>
      <c r="B237" s="721" t="s">
        <v>2204</v>
      </c>
      <c r="C237" s="214">
        <v>6.9965760945876383</v>
      </c>
      <c r="D237" s="215">
        <v>7.233386268751163</v>
      </c>
      <c r="E237" s="215">
        <v>5.6717217445030341</v>
      </c>
      <c r="F237" s="216">
        <v>7.5021878646441067</v>
      </c>
      <c r="G237" s="277"/>
      <c r="H237" s="597"/>
      <c r="I237" s="6"/>
      <c r="J237" s="6"/>
      <c r="K237" s="6"/>
      <c r="L237" s="6"/>
    </row>
    <row r="238" spans="1:12" ht="15.75" customHeight="1">
      <c r="A238" s="984"/>
      <c r="B238" s="721" t="s">
        <v>2205</v>
      </c>
      <c r="C238" s="214">
        <v>20.507093232716358</v>
      </c>
      <c r="D238" s="215">
        <v>20.177296822305763</v>
      </c>
      <c r="E238" s="215">
        <v>18.170674194783448</v>
      </c>
      <c r="F238" s="216">
        <v>27.411999222092572</v>
      </c>
      <c r="G238" s="277"/>
      <c r="H238" s="597"/>
      <c r="I238" s="6"/>
      <c r="J238" s="6"/>
      <c r="K238" s="6"/>
      <c r="L238" s="6"/>
    </row>
    <row r="239" spans="1:12" ht="15.75" customHeight="1">
      <c r="A239" s="984"/>
      <c r="B239" s="721" t="s">
        <v>2206</v>
      </c>
      <c r="C239" s="214">
        <v>0.80995224774049845</v>
      </c>
      <c r="D239" s="215">
        <v>0.7648255196749707</v>
      </c>
      <c r="E239" s="215">
        <v>0.74273329137657074</v>
      </c>
      <c r="F239" s="216">
        <v>1.2954589653831194</v>
      </c>
      <c r="G239" s="277"/>
      <c r="H239" s="597"/>
      <c r="I239" s="6"/>
      <c r="J239" s="6"/>
      <c r="K239" s="6"/>
      <c r="L239" s="6"/>
    </row>
    <row r="240" spans="1:12" ht="15.75" customHeight="1">
      <c r="A240" s="985"/>
      <c r="B240" s="722" t="s">
        <v>2207</v>
      </c>
      <c r="C240" s="886">
        <v>11.565071604387111</v>
      </c>
      <c r="D240" s="275">
        <v>11.202165580577923</v>
      </c>
      <c r="E240" s="275">
        <v>10.566531320504204</v>
      </c>
      <c r="F240" s="221">
        <v>16.390266433294435</v>
      </c>
      <c r="G240" s="277"/>
      <c r="H240" s="597"/>
      <c r="I240" s="6"/>
      <c r="J240" s="6"/>
      <c r="K240" s="6"/>
      <c r="L240" s="6"/>
    </row>
    <row r="241" spans="1:12" ht="15.75" customHeight="1">
      <c r="A241" s="986" t="s">
        <v>2212</v>
      </c>
      <c r="B241" s="723" t="s">
        <v>2186</v>
      </c>
      <c r="C241" s="214">
        <v>28.267773000557085</v>
      </c>
      <c r="D241" s="215">
        <v>27.918127506860003</v>
      </c>
      <c r="E241" s="215">
        <v>29.093557941213604</v>
      </c>
      <c r="F241" s="216">
        <v>29.389630837349443</v>
      </c>
      <c r="H241" s="597"/>
      <c r="I241" s="6"/>
      <c r="J241" s="6"/>
      <c r="K241" s="6"/>
      <c r="L241" s="6"/>
    </row>
    <row r="242" spans="1:12" ht="15.75" customHeight="1">
      <c r="A242" s="987"/>
      <c r="B242" s="723" t="s">
        <v>2187</v>
      </c>
      <c r="C242" s="214">
        <v>57.796613846171262</v>
      </c>
      <c r="D242" s="215">
        <v>56.685077863180922</v>
      </c>
      <c r="E242" s="215">
        <v>61.957766478860336</v>
      </c>
      <c r="F242" s="216">
        <v>60.386665707595043</v>
      </c>
      <c r="L242" s="6"/>
    </row>
    <row r="243" spans="1:12" ht="15.75" customHeight="1">
      <c r="A243" s="987"/>
      <c r="B243" s="723" t="s">
        <v>2188</v>
      </c>
      <c r="C243" s="214">
        <v>9.1265943921660853</v>
      </c>
      <c r="D243" s="215">
        <v>10.142199768483954</v>
      </c>
      <c r="E243" s="215">
        <v>5.4257148315608479</v>
      </c>
      <c r="F243" s="216">
        <v>6.8829373166774568</v>
      </c>
      <c r="L243" s="6"/>
    </row>
    <row r="244" spans="1:12" ht="15.75" customHeight="1">
      <c r="A244" s="988"/>
      <c r="B244" s="724" t="s">
        <v>2189</v>
      </c>
      <c r="C244" s="214">
        <v>4.8090187611055715</v>
      </c>
      <c r="D244" s="215">
        <v>5.2545948614751223</v>
      </c>
      <c r="E244" s="215">
        <v>3.5230724713458486</v>
      </c>
      <c r="F244" s="221">
        <v>3.3407661383780498</v>
      </c>
      <c r="L244" s="6"/>
    </row>
    <row r="245" spans="1:12">
      <c r="A245" s="230"/>
      <c r="B245" s="231" t="s">
        <v>904</v>
      </c>
      <c r="C245" s="232">
        <v>100144546.83</v>
      </c>
      <c r="D245" s="233">
        <v>75301795.730000004</v>
      </c>
      <c r="E245" s="233">
        <v>11455208</v>
      </c>
      <c r="F245" s="234">
        <v>13387543.1</v>
      </c>
      <c r="G245" s="6"/>
    </row>
    <row r="246" spans="1:12">
      <c r="A246" s="979" t="s">
        <v>905</v>
      </c>
      <c r="B246" s="235" t="s">
        <v>906</v>
      </c>
      <c r="C246" s="236">
        <v>76907324.329999998</v>
      </c>
      <c r="D246" s="237">
        <v>57407989.329999998</v>
      </c>
      <c r="E246" s="237">
        <v>9055314</v>
      </c>
      <c r="F246" s="238">
        <v>10444021</v>
      </c>
      <c r="G246" s="6"/>
    </row>
    <row r="247" spans="1:12">
      <c r="A247" s="980"/>
      <c r="B247" s="239" t="s">
        <v>907</v>
      </c>
      <c r="C247" s="236">
        <v>8402.5640489727775</v>
      </c>
      <c r="D247" s="237">
        <v>8317.8165336339298</v>
      </c>
      <c r="E247" s="237">
        <v>7184.248357716353</v>
      </c>
      <c r="F247" s="238">
        <v>10543.232820844143</v>
      </c>
      <c r="G247" s="6"/>
    </row>
    <row r="248" spans="1:12">
      <c r="A248" s="981"/>
      <c r="B248" s="239" t="s">
        <v>908</v>
      </c>
      <c r="C248" s="236">
        <v>41095724.519999996</v>
      </c>
      <c r="D248" s="237">
        <v>32329171.52</v>
      </c>
      <c r="E248" s="237">
        <v>4180210</v>
      </c>
      <c r="F248" s="238">
        <v>4586343</v>
      </c>
      <c r="G248" s="6"/>
    </row>
    <row r="249" spans="1:12">
      <c r="A249" s="981"/>
      <c r="B249" s="239" t="s">
        <v>909</v>
      </c>
      <c r="C249" s="236">
        <v>3436269.29</v>
      </c>
      <c r="D249" s="237">
        <v>2563194</v>
      </c>
      <c r="E249" s="237">
        <v>363147.29</v>
      </c>
      <c r="F249" s="238">
        <v>509928</v>
      </c>
      <c r="G249" s="6"/>
    </row>
    <row r="250" spans="1:12">
      <c r="A250" s="981"/>
      <c r="B250" s="239" t="s">
        <v>910</v>
      </c>
      <c r="C250" s="236">
        <v>27427021</v>
      </c>
      <c r="D250" s="237">
        <v>19089528</v>
      </c>
      <c r="E250" s="237">
        <v>3863504</v>
      </c>
      <c r="F250" s="238">
        <v>4473989</v>
      </c>
      <c r="G250" s="6"/>
    </row>
    <row r="251" spans="1:12">
      <c r="A251" s="981"/>
      <c r="B251" s="239" t="s">
        <v>911</v>
      </c>
      <c r="C251" s="236">
        <v>19692979</v>
      </c>
      <c r="D251" s="237">
        <v>13258391</v>
      </c>
      <c r="E251" s="237">
        <v>2859095</v>
      </c>
      <c r="F251" s="238">
        <v>3575493</v>
      </c>
      <c r="G251" s="6"/>
    </row>
    <row r="252" spans="1:12">
      <c r="A252" s="981"/>
      <c r="B252" s="239" t="s">
        <v>912</v>
      </c>
      <c r="C252" s="236">
        <v>6968796</v>
      </c>
      <c r="D252" s="237">
        <v>5355256</v>
      </c>
      <c r="E252" s="237">
        <v>884903</v>
      </c>
      <c r="F252" s="238">
        <v>728637</v>
      </c>
      <c r="G252" s="6"/>
    </row>
    <row r="253" spans="1:12">
      <c r="A253" s="981"/>
      <c r="B253" s="239" t="s">
        <v>913</v>
      </c>
      <c r="C253" s="236">
        <v>530290</v>
      </c>
      <c r="D253" s="237">
        <v>318352</v>
      </c>
      <c r="E253" s="237">
        <v>103834</v>
      </c>
      <c r="F253" s="238">
        <v>108104</v>
      </c>
      <c r="G253" s="6"/>
    </row>
    <row r="254" spans="1:12">
      <c r="A254" s="981"/>
      <c r="B254" s="239" t="s">
        <v>914</v>
      </c>
      <c r="C254" s="236">
        <v>2921731.77</v>
      </c>
      <c r="D254" s="237">
        <v>2045102</v>
      </c>
      <c r="E254" s="237">
        <v>319793.77</v>
      </c>
      <c r="F254" s="238">
        <v>556836</v>
      </c>
      <c r="G254" s="6"/>
    </row>
    <row r="255" spans="1:12">
      <c r="A255" s="981"/>
      <c r="B255" s="239" t="s">
        <v>915</v>
      </c>
      <c r="C255" s="240">
        <v>523474</v>
      </c>
      <c r="D255" s="237">
        <v>258784</v>
      </c>
      <c r="E255" s="237">
        <v>178557</v>
      </c>
      <c r="F255" s="238">
        <v>86133</v>
      </c>
      <c r="G255" s="6"/>
    </row>
    <row r="256" spans="1:12">
      <c r="A256" s="981"/>
      <c r="B256" s="241" t="s">
        <v>916</v>
      </c>
      <c r="C256" s="242">
        <v>2026577.8</v>
      </c>
      <c r="D256" s="243">
        <v>1380994</v>
      </c>
      <c r="E256" s="243">
        <v>328659</v>
      </c>
      <c r="F256" s="244">
        <v>316924.79999999999</v>
      </c>
      <c r="G256" s="6"/>
    </row>
    <row r="257" spans="1:7">
      <c r="A257" s="981"/>
      <c r="B257" s="245" t="s">
        <v>906</v>
      </c>
      <c r="C257" s="236">
        <v>76907324.329999998</v>
      </c>
      <c r="D257" s="237">
        <v>57407989.329999998</v>
      </c>
      <c r="E257" s="237">
        <v>9055314</v>
      </c>
      <c r="F257" s="238">
        <v>10444021</v>
      </c>
      <c r="G257" s="6"/>
    </row>
    <row r="258" spans="1:7">
      <c r="A258" s="981"/>
      <c r="B258" s="246" t="s">
        <v>917</v>
      </c>
      <c r="C258" s="236">
        <v>44094447.699999996</v>
      </c>
      <c r="D258" s="237">
        <v>35349736.539999999</v>
      </c>
      <c r="E258" s="237">
        <v>3574496.8</v>
      </c>
      <c r="F258" s="238">
        <v>5170214.3600000003</v>
      </c>
      <c r="G258" s="6"/>
    </row>
    <row r="259" spans="1:7">
      <c r="A259" s="981"/>
      <c r="B259" s="246" t="s">
        <v>918</v>
      </c>
      <c r="C259" s="236">
        <v>28041557.77</v>
      </c>
      <c r="D259" s="237">
        <v>22945686</v>
      </c>
      <c r="E259" s="237">
        <v>2054686.77</v>
      </c>
      <c r="F259" s="238">
        <v>3041185</v>
      </c>
      <c r="G259" s="6"/>
    </row>
    <row r="260" spans="1:7" ht="24">
      <c r="A260" s="981"/>
      <c r="B260" s="246" t="s">
        <v>919</v>
      </c>
      <c r="C260" s="236">
        <v>12908960.800000001</v>
      </c>
      <c r="D260" s="237">
        <v>10140047</v>
      </c>
      <c r="E260" s="237">
        <v>1470365.8</v>
      </c>
      <c r="F260" s="238">
        <v>1298548</v>
      </c>
      <c r="G260" s="6"/>
    </row>
    <row r="261" spans="1:7" ht="24">
      <c r="A261" s="981"/>
      <c r="B261" s="246" t="s">
        <v>920</v>
      </c>
      <c r="C261" s="236">
        <v>17148262.5</v>
      </c>
      <c r="D261" s="237">
        <v>13118436.130000001</v>
      </c>
      <c r="E261" s="237">
        <v>2376887.96</v>
      </c>
      <c r="F261" s="238">
        <v>1652938.41</v>
      </c>
      <c r="G261" s="6"/>
    </row>
    <row r="262" spans="1:7" ht="24">
      <c r="A262" s="981"/>
      <c r="B262" s="246" t="s">
        <v>921</v>
      </c>
      <c r="C262" s="247">
        <v>75.278535070244004</v>
      </c>
      <c r="D262" s="248">
        <v>77.296157099177037</v>
      </c>
      <c r="E262" s="248">
        <v>61.860963778873277</v>
      </c>
      <c r="F262" s="249">
        <v>78.559974899488239</v>
      </c>
      <c r="G262" s="6"/>
    </row>
    <row r="263" spans="1:7" ht="24">
      <c r="A263" s="981"/>
      <c r="B263" s="246" t="s">
        <v>922</v>
      </c>
      <c r="C263" s="236">
        <v>12016402</v>
      </c>
      <c r="D263" s="237">
        <v>9444947</v>
      </c>
      <c r="E263" s="237">
        <v>1353045</v>
      </c>
      <c r="F263" s="238">
        <v>1218410</v>
      </c>
      <c r="G263" s="6"/>
    </row>
    <row r="264" spans="1:7" ht="24">
      <c r="A264" s="981"/>
      <c r="B264" s="246" t="s">
        <v>923</v>
      </c>
      <c r="C264" s="236">
        <v>17224048.23</v>
      </c>
      <c r="D264" s="237">
        <v>13508905.310000001</v>
      </c>
      <c r="E264" s="237">
        <v>2125778.06</v>
      </c>
      <c r="F264" s="238">
        <v>1589364.86</v>
      </c>
      <c r="G264" s="6"/>
    </row>
    <row r="265" spans="1:7" ht="24">
      <c r="A265" s="981"/>
      <c r="B265" s="246" t="s">
        <v>924</v>
      </c>
      <c r="C265" s="247">
        <v>69.765259824751425</v>
      </c>
      <c r="D265" s="248">
        <v>69.916449802992958</v>
      </c>
      <c r="E265" s="248">
        <v>63.64940091629321</v>
      </c>
      <c r="F265" s="249">
        <v>76.660182357372605</v>
      </c>
      <c r="G265" s="6"/>
    </row>
    <row r="266" spans="1:7" ht="24">
      <c r="A266" s="981"/>
      <c r="B266" s="246" t="s">
        <v>925</v>
      </c>
      <c r="C266" s="236">
        <v>3805680.33</v>
      </c>
      <c r="D266" s="237">
        <v>3086972</v>
      </c>
      <c r="E266" s="237">
        <v>477530.33</v>
      </c>
      <c r="F266" s="238">
        <v>241178</v>
      </c>
      <c r="G266" s="6"/>
    </row>
    <row r="267" spans="1:7" ht="24">
      <c r="A267" s="981"/>
      <c r="B267" s="246" t="s">
        <v>926</v>
      </c>
      <c r="C267" s="236">
        <v>892558.8</v>
      </c>
      <c r="D267" s="237">
        <v>695100</v>
      </c>
      <c r="E267" s="237">
        <v>117320.8</v>
      </c>
      <c r="F267" s="238">
        <v>80138</v>
      </c>
      <c r="G267" s="6"/>
    </row>
    <row r="268" spans="1:7" ht="24">
      <c r="A268" s="981"/>
      <c r="B268" s="246" t="s">
        <v>927</v>
      </c>
      <c r="C268" s="236">
        <v>15132586.98</v>
      </c>
      <c r="D268" s="237">
        <v>12805639</v>
      </c>
      <c r="E268" s="237">
        <v>584310.98</v>
      </c>
      <c r="F268" s="238">
        <v>1742637</v>
      </c>
      <c r="G268" s="6"/>
    </row>
    <row r="269" spans="1:7">
      <c r="A269" s="981"/>
      <c r="B269" s="246" t="s">
        <v>928</v>
      </c>
      <c r="C269" s="236">
        <v>1261929.72</v>
      </c>
      <c r="D269" s="237">
        <v>847778.27</v>
      </c>
      <c r="E269" s="237">
        <v>114124.45</v>
      </c>
      <c r="F269" s="238">
        <v>300027</v>
      </c>
      <c r="G269" s="6"/>
    </row>
    <row r="270" spans="1:7">
      <c r="A270" s="981"/>
      <c r="B270" s="246" t="s">
        <v>929</v>
      </c>
      <c r="C270" s="236">
        <v>210149.23</v>
      </c>
      <c r="D270" s="237">
        <v>158370.28</v>
      </c>
      <c r="E270" s="237">
        <v>15055.45</v>
      </c>
      <c r="F270" s="238">
        <v>36723.5</v>
      </c>
      <c r="G270" s="6"/>
    </row>
    <row r="271" spans="1:7">
      <c r="A271" s="981"/>
      <c r="B271" s="246" t="s">
        <v>930</v>
      </c>
      <c r="C271" s="236">
        <v>14580810.969999999</v>
      </c>
      <c r="D271" s="237">
        <v>11397901.98</v>
      </c>
      <c r="E271" s="237">
        <v>1390630.13</v>
      </c>
      <c r="F271" s="238">
        <v>1792278.86</v>
      </c>
      <c r="G271" s="6"/>
    </row>
    <row r="272" spans="1:7">
      <c r="A272" s="981"/>
      <c r="B272" s="246" t="s">
        <v>931</v>
      </c>
      <c r="C272" s="236">
        <v>32414551.23</v>
      </c>
      <c r="D272" s="237">
        <v>21807500.760000002</v>
      </c>
      <c r="E272" s="237">
        <v>5416482</v>
      </c>
      <c r="F272" s="238">
        <v>5190568.47</v>
      </c>
      <c r="G272" s="6"/>
    </row>
    <row r="273" spans="1:7">
      <c r="A273" s="981"/>
      <c r="B273" s="246" t="s">
        <v>932</v>
      </c>
      <c r="C273" s="236">
        <v>18162194.030000001</v>
      </c>
      <c r="D273" s="237">
        <v>12248811.029999999</v>
      </c>
      <c r="E273" s="237">
        <v>2725755</v>
      </c>
      <c r="F273" s="238">
        <v>3187628</v>
      </c>
      <c r="G273" s="6"/>
    </row>
    <row r="274" spans="1:7">
      <c r="A274" s="981"/>
      <c r="B274" s="246" t="s">
        <v>933</v>
      </c>
      <c r="C274" s="236">
        <v>6744031.7300000004</v>
      </c>
      <c r="D274" s="237">
        <v>5159327.7300000004</v>
      </c>
      <c r="E274" s="237">
        <v>863701</v>
      </c>
      <c r="F274" s="238">
        <v>721003</v>
      </c>
      <c r="G274" s="6"/>
    </row>
    <row r="275" spans="1:7">
      <c r="A275" s="981"/>
      <c r="B275" s="246" t="s">
        <v>934</v>
      </c>
      <c r="C275" s="236">
        <v>4042736</v>
      </c>
      <c r="D275" s="237">
        <v>2295459</v>
      </c>
      <c r="E275" s="237">
        <v>1172793</v>
      </c>
      <c r="F275" s="238">
        <v>574484</v>
      </c>
      <c r="G275" s="6"/>
    </row>
    <row r="276" spans="1:7">
      <c r="A276" s="981"/>
      <c r="B276" s="246" t="s">
        <v>935</v>
      </c>
      <c r="C276" s="236">
        <v>1100224</v>
      </c>
      <c r="D276" s="237">
        <v>522538</v>
      </c>
      <c r="E276" s="237">
        <v>355221</v>
      </c>
      <c r="F276" s="238">
        <v>222465</v>
      </c>
      <c r="G276" s="6"/>
    </row>
    <row r="277" spans="1:7">
      <c r="A277" s="981"/>
      <c r="B277" s="246" t="s">
        <v>936</v>
      </c>
      <c r="C277" s="236">
        <v>174372</v>
      </c>
      <c r="D277" s="237">
        <v>86457</v>
      </c>
      <c r="E277" s="237">
        <v>73458</v>
      </c>
      <c r="F277" s="238">
        <v>14457</v>
      </c>
      <c r="G277" s="6"/>
    </row>
    <row r="278" spans="1:7">
      <c r="A278" s="982"/>
      <c r="B278" s="250" t="s">
        <v>937</v>
      </c>
      <c r="C278" s="242">
        <v>398326</v>
      </c>
      <c r="D278" s="243">
        <v>250752</v>
      </c>
      <c r="E278" s="243">
        <v>64336</v>
      </c>
      <c r="F278" s="244">
        <v>83238</v>
      </c>
      <c r="G278" s="6"/>
    </row>
    <row r="279" spans="1:7">
      <c r="A279" s="965" t="s">
        <v>938</v>
      </c>
      <c r="B279" s="251" t="s">
        <v>939</v>
      </c>
      <c r="C279" s="236">
        <v>23237222.5</v>
      </c>
      <c r="D279" s="237">
        <v>17893806.399999999</v>
      </c>
      <c r="E279" s="237">
        <v>2399894</v>
      </c>
      <c r="F279" s="238">
        <v>2943522.1</v>
      </c>
      <c r="G279" s="6"/>
    </row>
    <row r="280" spans="1:7">
      <c r="A280" s="965"/>
      <c r="B280" s="252" t="s">
        <v>940</v>
      </c>
      <c r="C280" s="236">
        <v>241211.1</v>
      </c>
      <c r="D280" s="237">
        <v>62460</v>
      </c>
      <c r="E280" s="237">
        <v>41788</v>
      </c>
      <c r="F280" s="238">
        <v>136963.1</v>
      </c>
      <c r="G280" s="6"/>
    </row>
    <row r="281" spans="1:7">
      <c r="A281" s="965"/>
      <c r="B281" s="252" t="s">
        <v>941</v>
      </c>
      <c r="C281" s="236">
        <v>9139701.4000000004</v>
      </c>
      <c r="D281" s="237">
        <v>6565052.4000000004</v>
      </c>
      <c r="E281" s="237">
        <v>1263238</v>
      </c>
      <c r="F281" s="238">
        <v>1311411</v>
      </c>
      <c r="G281" s="6"/>
    </row>
    <row r="282" spans="1:7">
      <c r="A282" s="965"/>
      <c r="B282" s="252" t="s">
        <v>942</v>
      </c>
      <c r="C282" s="240">
        <v>3080816</v>
      </c>
      <c r="D282" s="237">
        <v>2417415</v>
      </c>
      <c r="E282" s="237">
        <v>318699</v>
      </c>
      <c r="F282" s="238">
        <v>344702</v>
      </c>
      <c r="G282" s="6"/>
    </row>
    <row r="283" spans="1:7">
      <c r="A283" s="965"/>
      <c r="B283" s="253" t="s">
        <v>943</v>
      </c>
      <c r="C283" s="242">
        <v>10775494</v>
      </c>
      <c r="D283" s="243">
        <v>8848879</v>
      </c>
      <c r="E283" s="243">
        <v>776169</v>
      </c>
      <c r="F283" s="244">
        <v>1150446</v>
      </c>
      <c r="G283" s="6"/>
    </row>
    <row r="284" spans="1:7" ht="15.6">
      <c r="A284" s="254"/>
      <c r="B284" s="255" t="s">
        <v>944</v>
      </c>
      <c r="C284" s="232">
        <v>98442053.359999985</v>
      </c>
      <c r="D284" s="243">
        <v>73969966.129999995</v>
      </c>
      <c r="E284" s="243">
        <v>11327253.32</v>
      </c>
      <c r="F284" s="244">
        <v>13144833.91</v>
      </c>
      <c r="G284" s="6"/>
    </row>
    <row r="285" spans="1:7">
      <c r="A285" s="966" t="s">
        <v>945</v>
      </c>
      <c r="B285" s="256" t="s">
        <v>946</v>
      </c>
      <c r="C285" s="236">
        <v>76550724.659999996</v>
      </c>
      <c r="D285" s="237">
        <v>57069994.130000003</v>
      </c>
      <c r="E285" s="237">
        <v>9033993.6199999992</v>
      </c>
      <c r="F285" s="238">
        <v>10446736.91</v>
      </c>
      <c r="G285" s="6"/>
    </row>
    <row r="286" spans="1:7">
      <c r="A286" s="966"/>
      <c r="B286" s="257" t="s">
        <v>947</v>
      </c>
      <c r="C286" s="236">
        <v>8363.6035001158107</v>
      </c>
      <c r="D286" s="237">
        <v>8268.8445683088921</v>
      </c>
      <c r="E286" s="237">
        <v>7167.3333280441739</v>
      </c>
      <c r="F286" s="238">
        <v>10545.97453033041</v>
      </c>
      <c r="G286" s="6"/>
    </row>
    <row r="287" spans="1:7">
      <c r="A287" s="966"/>
      <c r="B287" s="239" t="s">
        <v>948</v>
      </c>
      <c r="C287" s="236">
        <v>6932573.1200000001</v>
      </c>
      <c r="D287" s="237">
        <v>5072844.12</v>
      </c>
      <c r="E287" s="237">
        <v>973329</v>
      </c>
      <c r="F287" s="238">
        <v>886400</v>
      </c>
      <c r="G287" s="6"/>
    </row>
    <row r="288" spans="1:7">
      <c r="A288" s="966"/>
      <c r="B288" s="239" t="s">
        <v>949</v>
      </c>
      <c r="C288" s="236">
        <v>14068029.130000001</v>
      </c>
      <c r="D288" s="237">
        <v>10866319.130000001</v>
      </c>
      <c r="E288" s="237">
        <v>1452241</v>
      </c>
      <c r="F288" s="238">
        <v>1749469</v>
      </c>
      <c r="G288" s="6"/>
    </row>
    <row r="289" spans="1:7">
      <c r="A289" s="966"/>
      <c r="B289" s="239" t="s">
        <v>950</v>
      </c>
      <c r="C289" s="236">
        <v>40800840.43</v>
      </c>
      <c r="D289" s="237">
        <v>29749847.710000001</v>
      </c>
      <c r="E289" s="237">
        <v>5062019</v>
      </c>
      <c r="F289" s="238">
        <v>5988973.7199999997</v>
      </c>
      <c r="G289" s="6"/>
    </row>
    <row r="290" spans="1:7">
      <c r="A290" s="966"/>
      <c r="B290" s="239" t="s">
        <v>951</v>
      </c>
      <c r="C290" s="236">
        <v>26791637.02</v>
      </c>
      <c r="D290" s="237">
        <v>18840357.059999999</v>
      </c>
      <c r="E290" s="237">
        <v>3462219</v>
      </c>
      <c r="F290" s="238">
        <v>4489060.96</v>
      </c>
      <c r="G290" s="6"/>
    </row>
    <row r="291" spans="1:7">
      <c r="A291" s="966"/>
      <c r="B291" s="239" t="s">
        <v>952</v>
      </c>
      <c r="C291" s="236">
        <v>9651312.4800000004</v>
      </c>
      <c r="D291" s="237">
        <v>7488770.9800000004</v>
      </c>
      <c r="E291" s="237">
        <v>1194206</v>
      </c>
      <c r="F291" s="238">
        <v>968335.5</v>
      </c>
      <c r="G291" s="6"/>
    </row>
    <row r="292" spans="1:7">
      <c r="A292" s="966"/>
      <c r="B292" s="239" t="s">
        <v>953</v>
      </c>
      <c r="C292" s="236">
        <v>3407005.79</v>
      </c>
      <c r="D292" s="237">
        <v>2678009.5299999998</v>
      </c>
      <c r="E292" s="237">
        <v>325717</v>
      </c>
      <c r="F292" s="238">
        <v>403279.26</v>
      </c>
      <c r="G292" s="6"/>
    </row>
    <row r="293" spans="1:7">
      <c r="A293" s="966"/>
      <c r="B293" s="239" t="s">
        <v>954</v>
      </c>
      <c r="C293" s="236">
        <v>2443715.2999999998</v>
      </c>
      <c r="D293" s="237">
        <v>1483950.13</v>
      </c>
      <c r="E293" s="237">
        <v>309447.06</v>
      </c>
      <c r="F293" s="238">
        <v>650318.11</v>
      </c>
      <c r="G293" s="6"/>
    </row>
    <row r="294" spans="1:7">
      <c r="A294" s="966"/>
      <c r="B294" s="239" t="s">
        <v>955</v>
      </c>
      <c r="C294" s="236">
        <v>452261</v>
      </c>
      <c r="D294" s="237">
        <v>205560</v>
      </c>
      <c r="E294" s="237">
        <v>133711</v>
      </c>
      <c r="F294" s="238">
        <v>112990</v>
      </c>
      <c r="G294" s="6"/>
    </row>
    <row r="295" spans="1:7">
      <c r="A295" s="966"/>
      <c r="B295" s="241" t="s">
        <v>956</v>
      </c>
      <c r="C295" s="242">
        <v>12305563.75</v>
      </c>
      <c r="D295" s="243">
        <v>9897032.3100000005</v>
      </c>
      <c r="E295" s="243">
        <v>1236956</v>
      </c>
      <c r="F295" s="244">
        <v>1171575.44</v>
      </c>
      <c r="G295" s="6"/>
    </row>
    <row r="296" spans="1:7">
      <c r="A296" s="966"/>
      <c r="B296" s="258" t="s">
        <v>946</v>
      </c>
      <c r="C296" s="236">
        <v>76550724.659999996</v>
      </c>
      <c r="D296" s="259">
        <v>57069994.130000003</v>
      </c>
      <c r="E296" s="259">
        <v>9033993.6199999992</v>
      </c>
      <c r="F296" s="260">
        <v>10446736.91</v>
      </c>
      <c r="G296" s="6"/>
    </row>
    <row r="297" spans="1:7">
      <c r="A297" s="966"/>
      <c r="B297" s="261" t="s">
        <v>957</v>
      </c>
      <c r="C297" s="236">
        <v>28312398.400000002</v>
      </c>
      <c r="D297" s="237">
        <v>21639165</v>
      </c>
      <c r="E297" s="237">
        <v>3492533.6</v>
      </c>
      <c r="F297" s="238">
        <v>3180699.8</v>
      </c>
      <c r="G297" s="6"/>
    </row>
    <row r="298" spans="1:7">
      <c r="A298" s="966"/>
      <c r="B298" s="261" t="s">
        <v>958</v>
      </c>
      <c r="C298" s="236">
        <v>13594445.709999999</v>
      </c>
      <c r="D298" s="237">
        <v>9860604</v>
      </c>
      <c r="E298" s="237">
        <v>1918376.44</v>
      </c>
      <c r="F298" s="238">
        <v>1815465.27</v>
      </c>
      <c r="G298" s="6"/>
    </row>
    <row r="299" spans="1:7">
      <c r="A299" s="966"/>
      <c r="B299" s="261" t="s">
        <v>959</v>
      </c>
      <c r="C299" s="236">
        <v>1922553.52</v>
      </c>
      <c r="D299" s="237">
        <v>1423730</v>
      </c>
      <c r="E299" s="237">
        <v>281821.15999999997</v>
      </c>
      <c r="F299" s="238">
        <v>217002.36</v>
      </c>
      <c r="G299" s="6"/>
    </row>
    <row r="300" spans="1:7">
      <c r="A300" s="966"/>
      <c r="B300" s="261" t="s">
        <v>960</v>
      </c>
      <c r="C300" s="236">
        <v>21865778.229999997</v>
      </c>
      <c r="D300" s="237">
        <v>15352127.949999999</v>
      </c>
      <c r="E300" s="237">
        <v>2558087.02</v>
      </c>
      <c r="F300" s="238">
        <v>3955563.26</v>
      </c>
      <c r="G300" s="6"/>
    </row>
    <row r="301" spans="1:7">
      <c r="A301" s="966"/>
      <c r="B301" s="261" t="s">
        <v>961</v>
      </c>
      <c r="C301" s="236">
        <v>2272439.2999999998</v>
      </c>
      <c r="D301" s="237">
        <v>1627696.9</v>
      </c>
      <c r="E301" s="237">
        <v>240700</v>
      </c>
      <c r="F301" s="238">
        <v>404042.4</v>
      </c>
      <c r="G301" s="6"/>
    </row>
    <row r="302" spans="1:7">
      <c r="A302" s="966"/>
      <c r="B302" s="261" t="s">
        <v>962</v>
      </c>
      <c r="C302" s="236">
        <v>270993</v>
      </c>
      <c r="D302" s="237">
        <v>193830</v>
      </c>
      <c r="E302" s="237">
        <v>37552</v>
      </c>
      <c r="F302" s="238">
        <v>39611</v>
      </c>
      <c r="G302" s="6"/>
    </row>
    <row r="303" spans="1:7" ht="24">
      <c r="A303" s="966"/>
      <c r="B303" s="261" t="s">
        <v>963</v>
      </c>
      <c r="C303" s="236">
        <v>1955660.5</v>
      </c>
      <c r="D303" s="237">
        <v>1334759.5</v>
      </c>
      <c r="E303" s="237">
        <v>321082</v>
      </c>
      <c r="F303" s="238">
        <v>299819</v>
      </c>
      <c r="G303" s="6"/>
    </row>
    <row r="304" spans="1:7">
      <c r="A304" s="966"/>
      <c r="B304" s="261" t="s">
        <v>964</v>
      </c>
      <c r="C304" s="262">
        <v>21873455.239999998</v>
      </c>
      <c r="D304" s="243">
        <v>16922414.789999999</v>
      </c>
      <c r="E304" s="243">
        <v>2384039</v>
      </c>
      <c r="F304" s="244">
        <v>2567001.4500000002</v>
      </c>
      <c r="G304" s="6"/>
    </row>
    <row r="305" spans="1:7">
      <c r="A305" s="965" t="s">
        <v>965</v>
      </c>
      <c r="B305" s="263" t="s">
        <v>966</v>
      </c>
      <c r="C305" s="236">
        <v>21891328.699999999</v>
      </c>
      <c r="D305" s="237">
        <v>16899972</v>
      </c>
      <c r="E305" s="237">
        <v>2293259.7000000002</v>
      </c>
      <c r="F305" s="238">
        <v>2698097</v>
      </c>
      <c r="G305" s="6"/>
    </row>
    <row r="306" spans="1:7">
      <c r="A306" s="965"/>
      <c r="B306" s="264" t="s">
        <v>967</v>
      </c>
      <c r="C306" s="236">
        <v>18949251.550000001</v>
      </c>
      <c r="D306" s="237">
        <v>14671964</v>
      </c>
      <c r="E306" s="237">
        <v>1971011.55</v>
      </c>
      <c r="F306" s="238">
        <v>2306276</v>
      </c>
      <c r="G306" s="6"/>
    </row>
    <row r="307" spans="1:7">
      <c r="A307" s="965"/>
      <c r="B307" s="264" t="s">
        <v>968</v>
      </c>
      <c r="C307" s="236">
        <v>936802.1</v>
      </c>
      <c r="D307" s="237">
        <v>800183</v>
      </c>
      <c r="E307" s="237">
        <v>103983.1</v>
      </c>
      <c r="F307" s="238">
        <v>32636</v>
      </c>
      <c r="G307" s="6"/>
    </row>
    <row r="308" spans="1:7">
      <c r="A308" s="965"/>
      <c r="B308" s="265" t="s">
        <v>969</v>
      </c>
      <c r="C308" s="262">
        <v>2005275.05</v>
      </c>
      <c r="D308" s="243">
        <v>1427825</v>
      </c>
      <c r="E308" s="243">
        <v>218265.05</v>
      </c>
      <c r="F308" s="244">
        <v>359185</v>
      </c>
      <c r="G308" s="6"/>
    </row>
    <row r="309" spans="1:7">
      <c r="A309" s="965" t="s">
        <v>970</v>
      </c>
      <c r="B309" s="266" t="s">
        <v>971</v>
      </c>
      <c r="C309" s="236">
        <v>356599.67000000004</v>
      </c>
      <c r="D309" s="237">
        <v>337995.2</v>
      </c>
      <c r="E309" s="237">
        <v>21320.38</v>
      </c>
      <c r="F309" s="238">
        <v>-2715.91</v>
      </c>
      <c r="G309" s="6"/>
    </row>
    <row r="310" spans="1:7">
      <c r="A310" s="965"/>
      <c r="B310" s="267" t="s">
        <v>972</v>
      </c>
      <c r="C310" s="236">
        <v>-41726.330000000009</v>
      </c>
      <c r="D310" s="237">
        <v>87243.199999999997</v>
      </c>
      <c r="E310" s="237">
        <v>-43015.62</v>
      </c>
      <c r="F310" s="238">
        <v>-85953.91</v>
      </c>
      <c r="G310" s="6"/>
    </row>
    <row r="311" spans="1:7">
      <c r="A311" s="965"/>
      <c r="B311" s="268" t="s">
        <v>973</v>
      </c>
      <c r="C311" s="262">
        <v>-2523674.04</v>
      </c>
      <c r="D311" s="243">
        <v>-2042643.88</v>
      </c>
      <c r="E311" s="243">
        <v>-369134.69</v>
      </c>
      <c r="F311" s="244">
        <v>-111895.47</v>
      </c>
      <c r="G311" s="6"/>
    </row>
    <row r="312" spans="1:7">
      <c r="A312" s="269"/>
      <c r="B312" s="270" t="s">
        <v>974</v>
      </c>
      <c r="C312" s="262">
        <v>16657367.359999999</v>
      </c>
      <c r="D312" s="243">
        <v>13047484.359999999</v>
      </c>
      <c r="E312" s="243">
        <v>1447834</v>
      </c>
      <c r="F312" s="244">
        <v>2162049</v>
      </c>
      <c r="G312" s="6"/>
    </row>
  </sheetData>
  <sortState xmlns:xlrd2="http://schemas.microsoft.com/office/spreadsheetml/2017/richdata2" ref="B231:G240">
    <sortCondition ref="G231:G240"/>
  </sortState>
  <mergeCells count="25">
    <mergeCell ref="A167:A193"/>
    <mergeCell ref="A3:A11"/>
    <mergeCell ref="A12:A18"/>
    <mergeCell ref="A19:A48"/>
    <mergeCell ref="A49:A63"/>
    <mergeCell ref="A64:A67"/>
    <mergeCell ref="A68:A74"/>
    <mergeCell ref="A75:A83"/>
    <mergeCell ref="A128:A153"/>
    <mergeCell ref="A154:A157"/>
    <mergeCell ref="A158:A166"/>
    <mergeCell ref="A84:A114"/>
    <mergeCell ref="A115:A127"/>
    <mergeCell ref="A279:A283"/>
    <mergeCell ref="A285:A304"/>
    <mergeCell ref="A305:A308"/>
    <mergeCell ref="A309:A311"/>
    <mergeCell ref="A194:A201"/>
    <mergeCell ref="A202:A203"/>
    <mergeCell ref="A204:A214"/>
    <mergeCell ref="A215:A223"/>
    <mergeCell ref="A224:A230"/>
    <mergeCell ref="A246:A278"/>
    <mergeCell ref="A231:A240"/>
    <mergeCell ref="A241:A244"/>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B55C-A3C9-4DD5-9F32-A439D5933647}">
  <dimension ref="A1:AA45"/>
  <sheetViews>
    <sheetView rightToLeft="1" workbookViewId="0">
      <pane xSplit="2" ySplit="7" topLeftCell="C8" activePane="bottomRight" state="frozen"/>
      <selection pane="topRight" activeCell="C1" sqref="C1"/>
      <selection pane="bottomLeft" activeCell="A8" sqref="A8"/>
      <selection pane="bottomRight"/>
    </sheetView>
  </sheetViews>
  <sheetFormatPr defaultRowHeight="14.4"/>
  <cols>
    <col min="1" max="1" width="14.33203125" customWidth="1"/>
  </cols>
  <sheetData>
    <row r="1" spans="1:27" ht="22.2">
      <c r="B1" s="365" t="s">
        <v>720</v>
      </c>
      <c r="F1" s="404" t="s">
        <v>1162</v>
      </c>
      <c r="AA1" s="366" t="s">
        <v>0</v>
      </c>
    </row>
    <row r="2" spans="1:27" ht="31.2">
      <c r="B2" s="405" t="s">
        <v>1163</v>
      </c>
      <c r="C2" s="367"/>
      <c r="D2" s="367"/>
      <c r="E2" s="367"/>
      <c r="F2" s="367"/>
      <c r="G2" s="367"/>
      <c r="H2" s="367"/>
      <c r="I2" s="368"/>
      <c r="J2" s="895"/>
      <c r="K2" s="895"/>
      <c r="L2" s="895"/>
      <c r="M2" s="895"/>
      <c r="N2" s="895"/>
      <c r="O2" s="895"/>
      <c r="P2" s="895"/>
      <c r="Q2" s="895"/>
      <c r="R2" s="895"/>
      <c r="S2" s="895"/>
      <c r="T2" s="895"/>
      <c r="U2" s="895"/>
      <c r="V2" s="895"/>
      <c r="W2" s="895"/>
      <c r="X2" s="895"/>
      <c r="Y2" s="896"/>
      <c r="Z2" s="897" t="s">
        <v>1164</v>
      </c>
      <c r="AA2" s="898"/>
    </row>
    <row r="3" spans="1:27" ht="22.2">
      <c r="A3" s="18" t="s">
        <v>1211</v>
      </c>
      <c r="B3" s="387"/>
      <c r="C3" s="388"/>
      <c r="D3" s="389"/>
      <c r="E3" s="389"/>
      <c r="F3" s="389"/>
      <c r="G3" s="390"/>
      <c r="H3" s="388"/>
      <c r="I3" s="391"/>
      <c r="J3" s="390"/>
      <c r="K3" s="388"/>
      <c r="L3" s="392"/>
      <c r="M3" s="380"/>
      <c r="N3" s="382"/>
      <c r="O3" s="382"/>
      <c r="P3" s="382"/>
      <c r="Q3" s="381"/>
      <c r="R3" s="406"/>
      <c r="S3" s="406"/>
      <c r="T3" s="406"/>
      <c r="U3" s="406"/>
      <c r="V3" s="406"/>
      <c r="W3" s="407"/>
      <c r="X3" s="382"/>
      <c r="Y3" s="382"/>
      <c r="Z3" s="428">
        <v>2021</v>
      </c>
      <c r="AA3" s="428">
        <v>2021</v>
      </c>
    </row>
    <row r="4" spans="1:27" ht="34.200000000000003">
      <c r="A4" s="369" t="s">
        <v>18</v>
      </c>
      <c r="B4" s="393" t="s">
        <v>19</v>
      </c>
      <c r="C4" s="394" t="s">
        <v>1105</v>
      </c>
      <c r="D4" s="395" t="s">
        <v>1201</v>
      </c>
      <c r="E4" s="396"/>
      <c r="F4" s="396"/>
      <c r="G4" s="396"/>
      <c r="H4" s="397"/>
      <c r="I4" s="398" t="s">
        <v>1107</v>
      </c>
      <c r="J4" s="396"/>
      <c r="K4" s="397"/>
      <c r="L4" s="393" t="s">
        <v>1108</v>
      </c>
      <c r="M4" s="423" t="s">
        <v>1109</v>
      </c>
      <c r="N4" s="424"/>
      <c r="O4" s="424"/>
      <c r="P4" s="424"/>
      <c r="Q4" s="425"/>
      <c r="R4" s="408" t="s">
        <v>1110</v>
      </c>
      <c r="S4" s="409"/>
      <c r="T4" s="408"/>
      <c r="U4" s="408"/>
      <c r="V4" s="408"/>
      <c r="W4" s="410"/>
      <c r="X4" s="426" t="s">
        <v>1165</v>
      </c>
      <c r="Y4" s="383"/>
      <c r="Z4" s="370" t="s">
        <v>1113</v>
      </c>
      <c r="AA4" s="371" t="s">
        <v>1114</v>
      </c>
    </row>
    <row r="5" spans="1:27" ht="79.8">
      <c r="A5" s="372"/>
      <c r="B5" s="399"/>
      <c r="C5" s="400" t="s">
        <v>1166</v>
      </c>
      <c r="D5" s="401" t="s">
        <v>1167</v>
      </c>
      <c r="E5" s="401" t="s">
        <v>1168</v>
      </c>
      <c r="F5" s="401" t="s">
        <v>1169</v>
      </c>
      <c r="G5" s="401" t="s">
        <v>1170</v>
      </c>
      <c r="H5" s="400" t="s">
        <v>1171</v>
      </c>
      <c r="I5" s="402" t="s">
        <v>1172</v>
      </c>
      <c r="J5" s="401" t="s">
        <v>1173</v>
      </c>
      <c r="K5" s="400" t="s">
        <v>1174</v>
      </c>
      <c r="L5" s="403" t="s">
        <v>1175</v>
      </c>
      <c r="M5" s="384" t="s">
        <v>1176</v>
      </c>
      <c r="N5" s="386" t="s">
        <v>1177</v>
      </c>
      <c r="O5" s="386" t="s">
        <v>1202</v>
      </c>
      <c r="P5" s="386" t="s">
        <v>1203</v>
      </c>
      <c r="Q5" s="385" t="s">
        <v>1204</v>
      </c>
      <c r="R5" s="411" t="s">
        <v>1205</v>
      </c>
      <c r="S5" s="411" t="s">
        <v>1206</v>
      </c>
      <c r="T5" s="411" t="s">
        <v>1207</v>
      </c>
      <c r="U5" s="411" t="s">
        <v>1208</v>
      </c>
      <c r="V5" s="411" t="s">
        <v>1209</v>
      </c>
      <c r="W5" s="412" t="s">
        <v>1210</v>
      </c>
      <c r="X5" s="427" t="s">
        <v>1178</v>
      </c>
      <c r="Y5" s="386" t="s">
        <v>1179</v>
      </c>
      <c r="Z5" s="373" t="s">
        <v>1180</v>
      </c>
      <c r="AA5" s="373" t="s">
        <v>1180</v>
      </c>
    </row>
    <row r="6" spans="1:27">
      <c r="A6" s="374" t="s">
        <v>1181</v>
      </c>
      <c r="B6" s="375"/>
      <c r="C6" s="376">
        <v>6877.82</v>
      </c>
      <c r="D6" s="376">
        <v>17.677821333392391</v>
      </c>
      <c r="E6" s="376">
        <v>15.079839656279761</v>
      </c>
      <c r="F6" s="376">
        <v>24.584117703511762</v>
      </c>
      <c r="G6" s="376">
        <v>9.7214655356971473</v>
      </c>
      <c r="H6" s="376">
        <v>30.581356720483694</v>
      </c>
      <c r="I6" s="376">
        <v>63.252745782820718</v>
      </c>
      <c r="J6" s="376">
        <v>60.876702210874953</v>
      </c>
      <c r="K6" s="376">
        <v>3.7561976917118156</v>
      </c>
      <c r="L6" s="376">
        <v>52.98579647909358</v>
      </c>
      <c r="M6" s="413">
        <v>2857.3</v>
      </c>
      <c r="N6" s="414">
        <v>3.19</v>
      </c>
      <c r="O6" s="415">
        <v>77.400000000000006</v>
      </c>
      <c r="P6" s="415">
        <v>22.6</v>
      </c>
      <c r="Q6" s="415">
        <v>20.7</v>
      </c>
      <c r="R6" s="415">
        <v>2251.4</v>
      </c>
      <c r="S6" s="415">
        <v>25.7</v>
      </c>
      <c r="T6" s="415">
        <v>47.4</v>
      </c>
      <c r="U6" s="415">
        <v>13.2</v>
      </c>
      <c r="V6" s="415">
        <v>6.3</v>
      </c>
      <c r="W6" s="415">
        <v>6.7</v>
      </c>
      <c r="X6" s="416">
        <v>68.057822846304788</v>
      </c>
      <c r="Y6" s="417">
        <v>28.741974330805824</v>
      </c>
      <c r="Z6" s="899">
        <v>5194</v>
      </c>
      <c r="AA6" s="899">
        <v>3792</v>
      </c>
    </row>
    <row r="7" spans="1:27" ht="36">
      <c r="A7" s="377" t="s">
        <v>1182</v>
      </c>
      <c r="B7" s="375"/>
      <c r="C7" s="378">
        <v>4130.75</v>
      </c>
      <c r="D7" s="378">
        <v>15.765839700734199</v>
      </c>
      <c r="E7" s="378">
        <v>15.388082773353192</v>
      </c>
      <c r="F7" s="378">
        <v>23.419704604861845</v>
      </c>
      <c r="G7" s="378">
        <v>10.647747789681015</v>
      </c>
      <c r="H7" s="378">
        <v>32.124037540513328</v>
      </c>
      <c r="I7" s="378">
        <v>63.858863402529806</v>
      </c>
      <c r="J7" s="378">
        <v>61.463172547358226</v>
      </c>
      <c r="K7" s="378">
        <v>3.7515400799893852</v>
      </c>
      <c r="L7" s="378">
        <v>46.058710696406699</v>
      </c>
      <c r="M7" s="413"/>
      <c r="N7" s="414"/>
      <c r="O7" s="414"/>
      <c r="P7" s="414"/>
      <c r="Q7" s="414"/>
      <c r="R7" s="414"/>
      <c r="S7" s="414"/>
      <c r="T7" s="414"/>
      <c r="U7" s="414"/>
      <c r="V7" s="414"/>
      <c r="W7" s="414"/>
      <c r="X7" s="415">
        <v>62.728139712657793</v>
      </c>
      <c r="Y7" s="418">
        <v>33.816650046169059</v>
      </c>
      <c r="Z7" s="899"/>
      <c r="AA7" s="899"/>
    </row>
    <row r="8" spans="1:27">
      <c r="A8" s="117" t="s">
        <v>282</v>
      </c>
      <c r="B8" s="379">
        <v>2710</v>
      </c>
      <c r="C8" s="419">
        <v>55.73</v>
      </c>
      <c r="D8" s="419">
        <v>37.118706357956633</v>
      </c>
      <c r="E8" s="419">
        <v>14.149209849320101</v>
      </c>
      <c r="F8" s="419">
        <v>33.553840499816246</v>
      </c>
      <c r="G8" s="419">
        <v>1.4516721793458289</v>
      </c>
      <c r="H8" s="419">
        <v>13.285556780595369</v>
      </c>
      <c r="I8" s="419">
        <v>43.961959447335367</v>
      </c>
      <c r="J8" s="419">
        <v>40.157904180872059</v>
      </c>
      <c r="K8" s="419">
        <v>8.6530612244897966</v>
      </c>
      <c r="L8" s="419">
        <v>48.972296693476316</v>
      </c>
      <c r="M8" s="419">
        <v>14.5</v>
      </c>
      <c r="N8" s="419">
        <v>4.01</v>
      </c>
      <c r="O8" s="421">
        <v>94</v>
      </c>
      <c r="P8" s="420">
        <v>6</v>
      </c>
      <c r="Q8" s="420">
        <v>5.6</v>
      </c>
      <c r="R8" s="421" t="s">
        <v>287</v>
      </c>
      <c r="S8" s="420">
        <v>13.3</v>
      </c>
      <c r="T8" s="421">
        <v>59.7</v>
      </c>
      <c r="U8" s="421">
        <v>17</v>
      </c>
      <c r="V8" s="420">
        <v>4.5</v>
      </c>
      <c r="W8" s="421" t="s">
        <v>287</v>
      </c>
      <c r="X8" s="419">
        <v>92.7342851254853</v>
      </c>
      <c r="Y8" s="422">
        <v>4.5153176545928693</v>
      </c>
      <c r="Z8" s="900" t="s">
        <v>287</v>
      </c>
      <c r="AA8" s="900" t="s">
        <v>287</v>
      </c>
    </row>
    <row r="9" spans="1:27">
      <c r="A9" s="117" t="s">
        <v>296</v>
      </c>
      <c r="B9" s="379">
        <v>2600</v>
      </c>
      <c r="C9" s="419">
        <v>30.6</v>
      </c>
      <c r="D9" s="419">
        <v>16.858742179782681</v>
      </c>
      <c r="E9" s="419">
        <v>23.773460651959169</v>
      </c>
      <c r="F9" s="419">
        <v>28.514981890023051</v>
      </c>
      <c r="G9" s="419">
        <v>11.195258478761936</v>
      </c>
      <c r="H9" s="419">
        <v>18.142904181758311</v>
      </c>
      <c r="I9" s="419">
        <v>72.483660130718945</v>
      </c>
      <c r="J9" s="419">
        <v>71.470588235294116</v>
      </c>
      <c r="K9" s="419" t="s">
        <v>287</v>
      </c>
      <c r="L9" s="419">
        <v>5.7613168724279831</v>
      </c>
      <c r="M9" s="419">
        <v>20.7</v>
      </c>
      <c r="N9" s="419">
        <v>2.5499999999999998</v>
      </c>
      <c r="O9" s="421">
        <v>73.3</v>
      </c>
      <c r="P9" s="421">
        <v>26.7</v>
      </c>
      <c r="Q9" s="421">
        <v>22.9</v>
      </c>
      <c r="R9" s="421" t="s">
        <v>287</v>
      </c>
      <c r="S9" s="421">
        <v>32.5</v>
      </c>
      <c r="T9" s="421">
        <v>32.9</v>
      </c>
      <c r="U9" s="420">
        <v>7.5</v>
      </c>
      <c r="V9" s="420">
        <v>11</v>
      </c>
      <c r="W9" s="420">
        <v>16.100000000000001</v>
      </c>
      <c r="X9" s="419">
        <v>54.853610815448263</v>
      </c>
      <c r="Y9" s="422">
        <v>43.399753301883166</v>
      </c>
      <c r="Z9" s="900">
        <v>6223.4220268715017</v>
      </c>
      <c r="AA9" s="900">
        <v>4680.5334614883323</v>
      </c>
    </row>
    <row r="10" spans="1:27">
      <c r="A10" s="117" t="s">
        <v>301</v>
      </c>
      <c r="B10" s="379">
        <v>70</v>
      </c>
      <c r="C10" s="419">
        <v>167.31</v>
      </c>
      <c r="D10" s="419">
        <v>13.610608800482215</v>
      </c>
      <c r="E10" s="419">
        <v>17.070524412296564</v>
      </c>
      <c r="F10" s="419">
        <v>23.062085593731162</v>
      </c>
      <c r="G10" s="419">
        <v>14.086799276672696</v>
      </c>
      <c r="H10" s="419">
        <v>28.523206751054854</v>
      </c>
      <c r="I10" s="419">
        <v>64.120494889725649</v>
      </c>
      <c r="J10" s="419">
        <v>61.801446416831027</v>
      </c>
      <c r="K10" s="419">
        <v>3.6167039522744222</v>
      </c>
      <c r="L10" s="419">
        <v>38.916827852998068</v>
      </c>
      <c r="M10" s="419">
        <v>70</v>
      </c>
      <c r="N10" s="419">
        <v>3.21</v>
      </c>
      <c r="O10" s="421">
        <v>79</v>
      </c>
      <c r="P10" s="421">
        <v>21</v>
      </c>
      <c r="Q10" s="421">
        <v>19.8</v>
      </c>
      <c r="R10" s="421">
        <v>56.8</v>
      </c>
      <c r="S10" s="421">
        <v>25.7</v>
      </c>
      <c r="T10" s="421">
        <v>43.9</v>
      </c>
      <c r="U10" s="421">
        <v>15.4</v>
      </c>
      <c r="V10" s="421">
        <v>4.0999999999999996</v>
      </c>
      <c r="W10" s="421">
        <v>10.3</v>
      </c>
      <c r="X10" s="419">
        <v>69.310231143997953</v>
      </c>
      <c r="Y10" s="422">
        <v>23.250264491696193</v>
      </c>
      <c r="Z10" s="900">
        <v>4156.9129847681943</v>
      </c>
      <c r="AA10" s="900">
        <v>3227.3201978049538</v>
      </c>
    </row>
    <row r="11" spans="1:27">
      <c r="A11" s="117" t="s">
        <v>302</v>
      </c>
      <c r="B11" s="379">
        <v>7100</v>
      </c>
      <c r="C11" s="419">
        <v>114.76</v>
      </c>
      <c r="D11" s="419">
        <v>14.767820953387966</v>
      </c>
      <c r="E11" s="419">
        <v>16.732751784298173</v>
      </c>
      <c r="F11" s="419">
        <v>25.605780244955501</v>
      </c>
      <c r="G11" s="419">
        <v>13.014362498898583</v>
      </c>
      <c r="H11" s="419">
        <v>27.262313860252007</v>
      </c>
      <c r="I11" s="419">
        <v>65.484489369118165</v>
      </c>
      <c r="J11" s="419">
        <v>62.574067619379569</v>
      </c>
      <c r="K11" s="419">
        <v>4.4444444444444438</v>
      </c>
      <c r="L11" s="419">
        <v>43.754351761593099</v>
      </c>
      <c r="M11" s="419">
        <v>51.9</v>
      </c>
      <c r="N11" s="419">
        <v>2.9</v>
      </c>
      <c r="O11" s="421">
        <v>76.7</v>
      </c>
      <c r="P11" s="421">
        <v>23.3</v>
      </c>
      <c r="Q11" s="421">
        <v>22.1</v>
      </c>
      <c r="R11" s="421">
        <v>41.7</v>
      </c>
      <c r="S11" s="421">
        <v>25.8</v>
      </c>
      <c r="T11" s="421">
        <v>39.5</v>
      </c>
      <c r="U11" s="421">
        <v>14.1</v>
      </c>
      <c r="V11" s="421">
        <v>9.5</v>
      </c>
      <c r="W11" s="421">
        <v>10.3</v>
      </c>
      <c r="X11" s="419">
        <v>65.462734318494228</v>
      </c>
      <c r="Y11" s="422">
        <v>31.523676286695903</v>
      </c>
      <c r="Z11" s="900">
        <v>4711.434595083615</v>
      </c>
      <c r="AA11" s="900">
        <v>4020.2582340474769</v>
      </c>
    </row>
    <row r="12" spans="1:27">
      <c r="A12" s="117" t="s">
        <v>307</v>
      </c>
      <c r="B12" s="379">
        <v>9000</v>
      </c>
      <c r="C12" s="419">
        <v>163.66</v>
      </c>
      <c r="D12" s="419">
        <v>12.961240310077518</v>
      </c>
      <c r="E12" s="419">
        <v>14.449612403100776</v>
      </c>
      <c r="F12" s="419">
        <v>28.105426356589149</v>
      </c>
      <c r="G12" s="419">
        <v>10.964341085271318</v>
      </c>
      <c r="H12" s="419">
        <v>30.486821705426355</v>
      </c>
      <c r="I12" s="419">
        <v>65.159476964438468</v>
      </c>
      <c r="J12" s="419">
        <v>62.587070756446295</v>
      </c>
      <c r="K12" s="419">
        <v>3.9478619654913727</v>
      </c>
      <c r="L12" s="419">
        <v>29.981450746851507</v>
      </c>
      <c r="M12" s="419">
        <v>77.599999999999994</v>
      </c>
      <c r="N12" s="419">
        <v>2.7</v>
      </c>
      <c r="O12" s="421">
        <v>69.400000000000006</v>
      </c>
      <c r="P12" s="421">
        <v>30.6</v>
      </c>
      <c r="Q12" s="421">
        <v>26.7</v>
      </c>
      <c r="R12" s="421">
        <v>54.8</v>
      </c>
      <c r="S12" s="421">
        <v>35</v>
      </c>
      <c r="T12" s="421">
        <v>38.799999999999997</v>
      </c>
      <c r="U12" s="421">
        <v>11.3</v>
      </c>
      <c r="V12" s="421">
        <v>7.1</v>
      </c>
      <c r="W12" s="421">
        <v>7.7</v>
      </c>
      <c r="X12" s="419">
        <v>62.408991926485037</v>
      </c>
      <c r="Y12" s="422">
        <v>32.344226120261936</v>
      </c>
      <c r="Z12" s="900">
        <v>5312.7746104047574</v>
      </c>
      <c r="AA12" s="900">
        <v>3992.3917344269457</v>
      </c>
    </row>
    <row r="13" spans="1:27">
      <c r="A13" s="117" t="s">
        <v>310</v>
      </c>
      <c r="B13" s="379">
        <v>2610</v>
      </c>
      <c r="C13" s="419">
        <v>80.5</v>
      </c>
      <c r="D13" s="419">
        <v>15.410829231351761</v>
      </c>
      <c r="E13" s="419">
        <v>33.674113340906217</v>
      </c>
      <c r="F13" s="419">
        <v>15.877824056544238</v>
      </c>
      <c r="G13" s="419">
        <v>12.242837309100087</v>
      </c>
      <c r="H13" s="419">
        <v>18.238041146030543</v>
      </c>
      <c r="I13" s="419">
        <v>57.925465838509318</v>
      </c>
      <c r="J13" s="419">
        <v>54.70807453416149</v>
      </c>
      <c r="K13" s="419">
        <v>5.5543641432554143</v>
      </c>
      <c r="L13" s="419">
        <v>36.557674841053583</v>
      </c>
      <c r="M13" s="419">
        <v>30.5</v>
      </c>
      <c r="N13" s="419">
        <v>4.88</v>
      </c>
      <c r="O13" s="421">
        <v>94.2</v>
      </c>
      <c r="P13" s="420">
        <v>5.8</v>
      </c>
      <c r="Q13" s="420">
        <v>5.2</v>
      </c>
      <c r="R13" s="421">
        <v>29.4</v>
      </c>
      <c r="S13" s="421">
        <v>16.7</v>
      </c>
      <c r="T13" s="421">
        <v>67.599999999999994</v>
      </c>
      <c r="U13" s="421">
        <v>6</v>
      </c>
      <c r="V13" s="420">
        <v>3.9</v>
      </c>
      <c r="W13" s="420">
        <v>5.8</v>
      </c>
      <c r="X13" s="419">
        <v>66.825736545160595</v>
      </c>
      <c r="Y13" s="422">
        <v>29.745576724120916</v>
      </c>
      <c r="Z13" s="900">
        <v>3089.192074844872</v>
      </c>
      <c r="AA13" s="900">
        <v>2334.6584831464365</v>
      </c>
    </row>
    <row r="14" spans="1:27">
      <c r="A14" s="117" t="s">
        <v>312</v>
      </c>
      <c r="B14" s="379">
        <v>3780</v>
      </c>
      <c r="C14" s="419">
        <v>26.19</v>
      </c>
      <c r="D14" s="419">
        <v>17.678503245513554</v>
      </c>
      <c r="E14" s="419">
        <v>39.327987781596029</v>
      </c>
      <c r="F14" s="419">
        <v>8.1328751431844211</v>
      </c>
      <c r="G14" s="419">
        <v>21.26765941198931</v>
      </c>
      <c r="H14" s="419">
        <v>9.1256204658266515</v>
      </c>
      <c r="I14" s="419">
        <v>54.753722794959906</v>
      </c>
      <c r="J14" s="419">
        <v>52.500954562810229</v>
      </c>
      <c r="K14" s="419">
        <v>4.1143654114365411</v>
      </c>
      <c r="L14" s="419">
        <v>37.6</v>
      </c>
      <c r="M14" s="419">
        <v>9.6</v>
      </c>
      <c r="N14" s="419">
        <v>6.59</v>
      </c>
      <c r="O14" s="421">
        <v>97.3</v>
      </c>
      <c r="P14" s="421" t="s">
        <v>287</v>
      </c>
      <c r="Q14" s="421" t="s">
        <v>287</v>
      </c>
      <c r="R14" s="421" t="s">
        <v>287</v>
      </c>
      <c r="S14" s="421" t="s">
        <v>287</v>
      </c>
      <c r="T14" s="421">
        <v>85.9</v>
      </c>
      <c r="U14" s="420">
        <v>5.5</v>
      </c>
      <c r="V14" s="421" t="s">
        <v>287</v>
      </c>
      <c r="W14" s="421" t="s">
        <v>287</v>
      </c>
      <c r="X14" s="419">
        <v>81.578582700785134</v>
      </c>
      <c r="Y14" s="422">
        <v>16.492832362618731</v>
      </c>
      <c r="Z14" s="900">
        <v>2570.8670616456839</v>
      </c>
      <c r="AA14" s="900">
        <v>1815.3048003896467</v>
      </c>
    </row>
    <row r="15" spans="1:27">
      <c r="A15" s="117" t="s">
        <v>313</v>
      </c>
      <c r="B15" s="379">
        <v>6100</v>
      </c>
      <c r="C15" s="419">
        <v>124.7</v>
      </c>
      <c r="D15" s="419">
        <v>16.48056076289836</v>
      </c>
      <c r="E15" s="419">
        <v>35.748634770559953</v>
      </c>
      <c r="F15" s="419">
        <v>11.256011084847991</v>
      </c>
      <c r="G15" s="419">
        <v>22.976607710489855</v>
      </c>
      <c r="H15" s="419">
        <v>10.538756214850437</v>
      </c>
      <c r="I15" s="419">
        <v>48.275862068965516</v>
      </c>
      <c r="J15" s="419">
        <v>47.19326383319968</v>
      </c>
      <c r="K15" s="419">
        <v>2.2425249169435215</v>
      </c>
      <c r="L15" s="419">
        <v>39.099405267629564</v>
      </c>
      <c r="M15" s="419">
        <v>45.9</v>
      </c>
      <c r="N15" s="419">
        <v>4.37</v>
      </c>
      <c r="O15" s="421">
        <v>89.7</v>
      </c>
      <c r="P15" s="421">
        <v>10.3</v>
      </c>
      <c r="Q15" s="421">
        <v>9.6</v>
      </c>
      <c r="R15" s="421">
        <v>41.2</v>
      </c>
      <c r="S15" s="421">
        <v>16.5</v>
      </c>
      <c r="T15" s="421">
        <v>66.599999999999994</v>
      </c>
      <c r="U15" s="421">
        <v>11.5</v>
      </c>
      <c r="V15" s="420">
        <v>1.2</v>
      </c>
      <c r="W15" s="420">
        <v>2.9</v>
      </c>
      <c r="X15" s="419">
        <v>72.403090389630961</v>
      </c>
      <c r="Y15" s="422">
        <v>24.771653682168626</v>
      </c>
      <c r="Z15" s="900">
        <v>3292.6993453315617</v>
      </c>
      <c r="AA15" s="900">
        <v>2491.3269165127967</v>
      </c>
    </row>
    <row r="16" spans="1:27">
      <c r="A16" s="117" t="s">
        <v>314</v>
      </c>
      <c r="B16" s="379">
        <v>6200</v>
      </c>
      <c r="C16" s="419">
        <v>104.2</v>
      </c>
      <c r="D16" s="419">
        <v>18.014598540145986</v>
      </c>
      <c r="E16" s="419">
        <v>17.206812652068127</v>
      </c>
      <c r="F16" s="419">
        <v>24.029197080291972</v>
      </c>
      <c r="G16" s="419">
        <v>12.866180048661802</v>
      </c>
      <c r="H16" s="419">
        <v>25.35279805352798</v>
      </c>
      <c r="I16" s="419">
        <v>64.31861804222649</v>
      </c>
      <c r="J16" s="419">
        <v>62.341650671785018</v>
      </c>
      <c r="K16" s="419">
        <v>3.0737093404953746</v>
      </c>
      <c r="L16" s="419">
        <v>70.735837438423644</v>
      </c>
      <c r="M16" s="419">
        <v>53.2</v>
      </c>
      <c r="N16" s="419">
        <v>2.36</v>
      </c>
      <c r="O16" s="421">
        <v>68</v>
      </c>
      <c r="P16" s="421">
        <v>32</v>
      </c>
      <c r="Q16" s="421">
        <v>30.2</v>
      </c>
      <c r="R16" s="421">
        <v>36.5</v>
      </c>
      <c r="S16" s="421">
        <v>33.200000000000003</v>
      </c>
      <c r="T16" s="421">
        <v>31</v>
      </c>
      <c r="U16" s="421">
        <v>13.1</v>
      </c>
      <c r="V16" s="421">
        <v>7.9</v>
      </c>
      <c r="W16" s="421">
        <v>12.9</v>
      </c>
      <c r="X16" s="419">
        <v>58.159152932967984</v>
      </c>
      <c r="Y16" s="422">
        <v>36.620049615745614</v>
      </c>
      <c r="Z16" s="900">
        <v>5026.9772588671995</v>
      </c>
      <c r="AA16" s="900">
        <v>3597.8572763515012</v>
      </c>
    </row>
    <row r="17" spans="1:27">
      <c r="A17" s="117" t="s">
        <v>316</v>
      </c>
      <c r="B17" s="379">
        <v>6300</v>
      </c>
      <c r="C17" s="419">
        <v>49.76</v>
      </c>
      <c r="D17" s="419">
        <v>7.8883495145631075</v>
      </c>
      <c r="E17" s="419">
        <v>9.7087378640776691</v>
      </c>
      <c r="F17" s="419">
        <v>17.597087378640776</v>
      </c>
      <c r="G17" s="419">
        <v>7.4635922330097095</v>
      </c>
      <c r="H17" s="419">
        <v>54.025080906148872</v>
      </c>
      <c r="I17" s="419">
        <v>73.995176848874593</v>
      </c>
      <c r="J17" s="419">
        <v>71.945337620578769</v>
      </c>
      <c r="K17" s="419">
        <v>2.7430744160782181</v>
      </c>
      <c r="L17" s="419">
        <v>83.910614525139664</v>
      </c>
      <c r="M17" s="419">
        <v>25.3</v>
      </c>
      <c r="N17" s="419">
        <v>2.42</v>
      </c>
      <c r="O17" s="421">
        <v>67</v>
      </c>
      <c r="P17" s="421">
        <v>33</v>
      </c>
      <c r="Q17" s="421">
        <v>28.9</v>
      </c>
      <c r="R17" s="421" t="s">
        <v>287</v>
      </c>
      <c r="S17" s="421">
        <v>34.9</v>
      </c>
      <c r="T17" s="421">
        <v>41.8</v>
      </c>
      <c r="U17" s="420">
        <v>7.3</v>
      </c>
      <c r="V17" s="420">
        <v>6.5</v>
      </c>
      <c r="W17" s="420">
        <v>7.9</v>
      </c>
      <c r="X17" s="419">
        <v>48.813009517117642</v>
      </c>
      <c r="Y17" s="422">
        <v>46.694218570522573</v>
      </c>
      <c r="Z17" s="900">
        <v>8291.5223127185254</v>
      </c>
      <c r="AA17" s="900">
        <v>5240.5306206765181</v>
      </c>
    </row>
    <row r="18" spans="1:27">
      <c r="A18" s="117" t="s">
        <v>318</v>
      </c>
      <c r="B18" s="379">
        <v>9700</v>
      </c>
      <c r="C18" s="419">
        <v>51.06</v>
      </c>
      <c r="D18" s="419">
        <v>10.213354405373371</v>
      </c>
      <c r="E18" s="419">
        <v>7.6847096009482421</v>
      </c>
      <c r="F18" s="419">
        <v>24.002370604504151</v>
      </c>
      <c r="G18" s="419">
        <v>9.9762939549585141</v>
      </c>
      <c r="H18" s="419">
        <v>47.036744369814301</v>
      </c>
      <c r="I18" s="419">
        <v>71.719545632589103</v>
      </c>
      <c r="J18" s="419">
        <v>69.095182138660391</v>
      </c>
      <c r="K18" s="419">
        <v>3.659202621518296</v>
      </c>
      <c r="L18" s="419">
        <v>70.29478458049887</v>
      </c>
      <c r="M18" s="419">
        <v>21</v>
      </c>
      <c r="N18" s="419">
        <v>3.08</v>
      </c>
      <c r="O18" s="421">
        <v>83.1</v>
      </c>
      <c r="P18" s="421">
        <v>16.899999999999999</v>
      </c>
      <c r="Q18" s="421">
        <v>14.3</v>
      </c>
      <c r="R18" s="421" t="s">
        <v>287</v>
      </c>
      <c r="S18" s="421">
        <v>26.9</v>
      </c>
      <c r="T18" s="421">
        <v>44.5</v>
      </c>
      <c r="U18" s="421">
        <v>16.8</v>
      </c>
      <c r="V18" s="420">
        <v>4.0999999999999996</v>
      </c>
      <c r="W18" s="420">
        <v>7.8</v>
      </c>
      <c r="X18" s="419">
        <v>78.871201256786762</v>
      </c>
      <c r="Y18" s="422">
        <v>18.55076971150142</v>
      </c>
      <c r="Z18" s="900">
        <v>9223.5495618375389</v>
      </c>
      <c r="AA18" s="900">
        <v>5663.1940806427692</v>
      </c>
    </row>
    <row r="19" spans="1:27">
      <c r="A19" s="117" t="s">
        <v>319</v>
      </c>
      <c r="B19" s="379">
        <v>6400</v>
      </c>
      <c r="C19" s="419">
        <v>87.02</v>
      </c>
      <c r="D19" s="419">
        <v>9.9266845106482009</v>
      </c>
      <c r="E19" s="419">
        <v>12.987315256604212</v>
      </c>
      <c r="F19" s="419">
        <v>23.891539625276387</v>
      </c>
      <c r="G19" s="419">
        <v>7.3315489351797964</v>
      </c>
      <c r="H19" s="419">
        <v>43.279413476085182</v>
      </c>
      <c r="I19" s="419">
        <v>71.615720524017462</v>
      </c>
      <c r="J19" s="419">
        <v>69.926453688807172</v>
      </c>
      <c r="K19" s="419">
        <v>2.3587933247753528</v>
      </c>
      <c r="L19" s="419">
        <v>55.539119000657458</v>
      </c>
      <c r="M19" s="419">
        <v>41.5</v>
      </c>
      <c r="N19" s="419">
        <v>2.63</v>
      </c>
      <c r="O19" s="421">
        <v>71.5</v>
      </c>
      <c r="P19" s="421">
        <v>28.5</v>
      </c>
      <c r="Q19" s="421">
        <v>26.4</v>
      </c>
      <c r="R19" s="421">
        <v>30.2</v>
      </c>
      <c r="S19" s="421">
        <v>37</v>
      </c>
      <c r="T19" s="421">
        <v>38</v>
      </c>
      <c r="U19" s="421">
        <v>13.5</v>
      </c>
      <c r="V19" s="421">
        <v>4.5</v>
      </c>
      <c r="W19" s="421">
        <v>5.9</v>
      </c>
      <c r="X19" s="419">
        <v>68.401982044605063</v>
      </c>
      <c r="Y19" s="422">
        <v>26.75852690675913</v>
      </c>
      <c r="Z19" s="900">
        <v>8607.9606232305086</v>
      </c>
      <c r="AA19" s="900">
        <v>6871.0367143801077</v>
      </c>
    </row>
    <row r="20" spans="1:27">
      <c r="A20" s="117" t="s">
        <v>320</v>
      </c>
      <c r="B20" s="379">
        <v>6500</v>
      </c>
      <c r="C20" s="419">
        <v>74.58</v>
      </c>
      <c r="D20" s="419">
        <v>13.410641200545703</v>
      </c>
      <c r="E20" s="419">
        <v>15.975443383356073</v>
      </c>
      <c r="F20" s="419">
        <v>23.424283765347891</v>
      </c>
      <c r="G20" s="419">
        <v>16.575716234652116</v>
      </c>
      <c r="H20" s="419">
        <v>27.530695770804915</v>
      </c>
      <c r="I20" s="419">
        <v>69.334942343791909</v>
      </c>
      <c r="J20" s="419">
        <v>65.647626709573615</v>
      </c>
      <c r="K20" s="419">
        <v>5.3374589054341515</v>
      </c>
      <c r="L20" s="419">
        <v>54.729315628192033</v>
      </c>
      <c r="M20" s="419">
        <v>34.5</v>
      </c>
      <c r="N20" s="419">
        <v>2.76</v>
      </c>
      <c r="O20" s="421">
        <v>72.7</v>
      </c>
      <c r="P20" s="421">
        <v>27.3</v>
      </c>
      <c r="Q20" s="421">
        <v>25.9</v>
      </c>
      <c r="R20" s="421">
        <v>25.8</v>
      </c>
      <c r="S20" s="421">
        <v>32.6</v>
      </c>
      <c r="T20" s="421">
        <v>39.299999999999997</v>
      </c>
      <c r="U20" s="421">
        <v>11.5</v>
      </c>
      <c r="V20" s="421">
        <v>6.4</v>
      </c>
      <c r="W20" s="421">
        <v>9.9</v>
      </c>
      <c r="X20" s="419">
        <v>62.978574044598581</v>
      </c>
      <c r="Y20" s="422">
        <v>35.232853766203995</v>
      </c>
      <c r="Z20" s="900">
        <v>5307.0365234437031</v>
      </c>
      <c r="AA20" s="900">
        <v>3891.7227645430999</v>
      </c>
    </row>
    <row r="21" spans="1:27">
      <c r="A21" s="117" t="s">
        <v>321</v>
      </c>
      <c r="B21" s="379">
        <v>6600</v>
      </c>
      <c r="C21" s="419">
        <v>156.16</v>
      </c>
      <c r="D21" s="419">
        <v>16.940917336097431</v>
      </c>
      <c r="E21" s="419">
        <v>16.558693962166362</v>
      </c>
      <c r="F21" s="419">
        <v>26.068929774552991</v>
      </c>
      <c r="G21" s="419">
        <v>10.61803576055973</v>
      </c>
      <c r="H21" s="419">
        <v>26.632547292044567</v>
      </c>
      <c r="I21" s="419">
        <v>68.09682377049181</v>
      </c>
      <c r="J21" s="419">
        <v>66.182120901639337</v>
      </c>
      <c r="K21" s="419">
        <v>2.8211397404551435</v>
      </c>
      <c r="L21" s="419">
        <v>65.6507014997581</v>
      </c>
      <c r="M21" s="419">
        <v>72.599999999999994</v>
      </c>
      <c r="N21" s="419">
        <v>2.75</v>
      </c>
      <c r="O21" s="421">
        <v>73.2</v>
      </c>
      <c r="P21" s="421">
        <v>26.8</v>
      </c>
      <c r="Q21" s="421">
        <v>23.3</v>
      </c>
      <c r="R21" s="421">
        <v>53.7</v>
      </c>
      <c r="S21" s="421">
        <v>30.2</v>
      </c>
      <c r="T21" s="421">
        <v>39.799999999999997</v>
      </c>
      <c r="U21" s="421">
        <v>13.7</v>
      </c>
      <c r="V21" s="421">
        <v>7.8</v>
      </c>
      <c r="W21" s="421">
        <v>8.1</v>
      </c>
      <c r="X21" s="419">
        <v>68.150566106799445</v>
      </c>
      <c r="Y21" s="422">
        <v>27.559491144902214</v>
      </c>
      <c r="Z21" s="900">
        <v>5840.0755420286341</v>
      </c>
      <c r="AA21" s="900">
        <v>3277.3535515305502</v>
      </c>
    </row>
    <row r="22" spans="1:27">
      <c r="A22" s="117" t="s">
        <v>283</v>
      </c>
      <c r="B22" s="379">
        <v>4000</v>
      </c>
      <c r="C22" s="419">
        <v>226.89</v>
      </c>
      <c r="D22" s="419">
        <v>11.938245863093918</v>
      </c>
      <c r="E22" s="419">
        <v>11.525664344971386</v>
      </c>
      <c r="F22" s="419">
        <v>23.486092010114902</v>
      </c>
      <c r="G22" s="419">
        <v>10.576283217248569</v>
      </c>
      <c r="H22" s="419">
        <v>40.597134111175194</v>
      </c>
      <c r="I22" s="419">
        <v>63.131914143417525</v>
      </c>
      <c r="J22" s="419">
        <v>61.033981224381861</v>
      </c>
      <c r="K22" s="419">
        <v>3.3230941077911194</v>
      </c>
      <c r="L22" s="419">
        <v>27.065280184864239</v>
      </c>
      <c r="M22" s="419">
        <v>115.4</v>
      </c>
      <c r="N22" s="419">
        <v>2.39</v>
      </c>
      <c r="O22" s="421">
        <v>63</v>
      </c>
      <c r="P22" s="421">
        <v>37</v>
      </c>
      <c r="Q22" s="421">
        <v>34</v>
      </c>
      <c r="R22" s="421">
        <v>73.099999999999994</v>
      </c>
      <c r="S22" s="421">
        <v>38.1</v>
      </c>
      <c r="T22" s="421">
        <v>36</v>
      </c>
      <c r="U22" s="421">
        <v>11.1</v>
      </c>
      <c r="V22" s="421">
        <v>6.9</v>
      </c>
      <c r="W22" s="421">
        <v>7.6</v>
      </c>
      <c r="X22" s="419">
        <v>57.321832725576904</v>
      </c>
      <c r="Y22" s="422">
        <v>35.895750634199949</v>
      </c>
      <c r="Z22" s="900">
        <v>6220.4252091743901</v>
      </c>
      <c r="AA22" s="900">
        <v>4849.1226597470495</v>
      </c>
    </row>
    <row r="23" spans="1:27">
      <c r="A23" s="117" t="s">
        <v>330</v>
      </c>
      <c r="B23" s="379">
        <v>2660</v>
      </c>
      <c r="C23" s="419">
        <v>38.08</v>
      </c>
      <c r="D23" s="419">
        <v>12.496669331201705</v>
      </c>
      <c r="E23" s="419">
        <v>17.799094058086862</v>
      </c>
      <c r="F23" s="419">
        <v>26.592059685584868</v>
      </c>
      <c r="G23" s="419">
        <v>11.564082067679189</v>
      </c>
      <c r="H23" s="419">
        <v>29.070077271516119</v>
      </c>
      <c r="I23" s="419">
        <v>77.704831932773118</v>
      </c>
      <c r="J23" s="419">
        <v>74.94747899159664</v>
      </c>
      <c r="K23" s="419">
        <v>3.548496113551876</v>
      </c>
      <c r="L23" s="419">
        <v>65.241765942536802</v>
      </c>
      <c r="M23" s="419">
        <v>16.399999999999999</v>
      </c>
      <c r="N23" s="419">
        <v>3.34</v>
      </c>
      <c r="O23" s="421">
        <v>82.8</v>
      </c>
      <c r="P23" s="421">
        <v>17.2</v>
      </c>
      <c r="Q23" s="421">
        <v>15.7</v>
      </c>
      <c r="R23" s="421" t="s">
        <v>287</v>
      </c>
      <c r="S23" s="421">
        <v>15</v>
      </c>
      <c r="T23" s="421">
        <v>56.9</v>
      </c>
      <c r="U23" s="421">
        <v>17.3</v>
      </c>
      <c r="V23" s="420">
        <v>5.6</v>
      </c>
      <c r="W23" s="421" t="s">
        <v>287</v>
      </c>
      <c r="X23" s="419" t="s">
        <v>287</v>
      </c>
      <c r="Y23" s="422" t="s">
        <v>287</v>
      </c>
      <c r="Z23" s="900">
        <v>6254.853599382519</v>
      </c>
      <c r="AA23" s="900">
        <v>4235.1088580541473</v>
      </c>
    </row>
    <row r="24" spans="1:27">
      <c r="A24" s="117" t="s">
        <v>311</v>
      </c>
      <c r="B24" s="379">
        <v>3000</v>
      </c>
      <c r="C24" s="419">
        <v>648.86</v>
      </c>
      <c r="D24" s="419">
        <v>23.803524489446747</v>
      </c>
      <c r="E24" s="419">
        <v>17.438912478807957</v>
      </c>
      <c r="F24" s="419">
        <v>22.455010654348062</v>
      </c>
      <c r="G24" s="419">
        <v>8.8065574790412633</v>
      </c>
      <c r="H24" s="419">
        <v>25.382234457872549</v>
      </c>
      <c r="I24" s="419">
        <v>50.423820238572269</v>
      </c>
      <c r="J24" s="419">
        <v>47.364608698332454</v>
      </c>
      <c r="K24" s="419">
        <v>6.0731096032764835</v>
      </c>
      <c r="L24" s="419">
        <v>13.695376305599844</v>
      </c>
      <c r="M24" s="419">
        <v>252.3</v>
      </c>
      <c r="N24" s="419">
        <v>3.75</v>
      </c>
      <c r="O24" s="421">
        <v>78.7</v>
      </c>
      <c r="P24" s="421">
        <v>21.3</v>
      </c>
      <c r="Q24" s="421">
        <v>18.8</v>
      </c>
      <c r="R24" s="421">
        <v>205.7</v>
      </c>
      <c r="S24" s="421">
        <v>21.1</v>
      </c>
      <c r="T24" s="421">
        <v>56.3</v>
      </c>
      <c r="U24" s="421">
        <v>11.3</v>
      </c>
      <c r="V24" s="421">
        <v>5.8</v>
      </c>
      <c r="W24" s="421">
        <v>4.9000000000000004</v>
      </c>
      <c r="X24" s="419">
        <v>59.522221021017572</v>
      </c>
      <c r="Y24" s="422">
        <v>33.479186163246531</v>
      </c>
      <c r="Z24" s="900">
        <v>3702.384799261974</v>
      </c>
      <c r="AA24" s="900">
        <v>3294.5804435237792</v>
      </c>
    </row>
    <row r="25" spans="1:27">
      <c r="A25" s="117" t="s">
        <v>335</v>
      </c>
      <c r="B25" s="379">
        <v>6900</v>
      </c>
      <c r="C25" s="419">
        <v>81.33</v>
      </c>
      <c r="D25" s="419">
        <v>12.512376237623762</v>
      </c>
      <c r="E25" s="419">
        <v>8.6386138613861387</v>
      </c>
      <c r="F25" s="419">
        <v>20.173267326732674</v>
      </c>
      <c r="G25" s="419">
        <v>11.559405940594059</v>
      </c>
      <c r="H25" s="419">
        <v>44.46782178217822</v>
      </c>
      <c r="I25" s="419">
        <v>67.601131193901381</v>
      </c>
      <c r="J25" s="419">
        <v>66.125660887741304</v>
      </c>
      <c r="K25" s="419">
        <v>2.1644234267006182</v>
      </c>
      <c r="L25" s="419">
        <v>63.201933804388254</v>
      </c>
      <c r="M25" s="419">
        <v>36.4</v>
      </c>
      <c r="N25" s="419">
        <v>2.89</v>
      </c>
      <c r="O25" s="421">
        <v>77.5</v>
      </c>
      <c r="P25" s="421">
        <v>22.5</v>
      </c>
      <c r="Q25" s="421">
        <v>20.100000000000001</v>
      </c>
      <c r="R25" s="421">
        <v>28.9</v>
      </c>
      <c r="S25" s="421">
        <v>32.200000000000003</v>
      </c>
      <c r="T25" s="421">
        <v>45.1</v>
      </c>
      <c r="U25" s="421">
        <v>10.4</v>
      </c>
      <c r="V25" s="421">
        <v>5.7</v>
      </c>
      <c r="W25" s="421">
        <v>6.1</v>
      </c>
      <c r="X25" s="419">
        <v>66.694729618652005</v>
      </c>
      <c r="Y25" s="422">
        <v>27.720924312275592</v>
      </c>
      <c r="Z25" s="900">
        <v>6242.4206092963077</v>
      </c>
      <c r="AA25" s="900">
        <v>4162.7619890146843</v>
      </c>
    </row>
    <row r="26" spans="1:27">
      <c r="A26" s="117" t="s">
        <v>339</v>
      </c>
      <c r="B26" s="379">
        <v>7000</v>
      </c>
      <c r="C26" s="419">
        <v>47.82</v>
      </c>
      <c r="D26" s="419">
        <v>19.073045706962834</v>
      </c>
      <c r="E26" s="419">
        <v>16.510038445108929</v>
      </c>
      <c r="F26" s="419">
        <v>22.105937633489962</v>
      </c>
      <c r="G26" s="419">
        <v>13.62665527552328</v>
      </c>
      <c r="H26" s="419">
        <v>25.886373344724472</v>
      </c>
      <c r="I26" s="419">
        <v>61.752404851526556</v>
      </c>
      <c r="J26" s="419">
        <v>59.64031785863655</v>
      </c>
      <c r="K26" s="419">
        <v>3.4202505926176769</v>
      </c>
      <c r="L26" s="419">
        <v>61.746143057503502</v>
      </c>
      <c r="M26" s="419">
        <v>26.3</v>
      </c>
      <c r="N26" s="419">
        <v>3.18</v>
      </c>
      <c r="O26" s="421">
        <v>78.900000000000006</v>
      </c>
      <c r="P26" s="421">
        <v>21.1</v>
      </c>
      <c r="Q26" s="421">
        <v>20.5</v>
      </c>
      <c r="R26" s="421" t="s">
        <v>287</v>
      </c>
      <c r="S26" s="421">
        <v>24.9</v>
      </c>
      <c r="T26" s="421">
        <v>49.8</v>
      </c>
      <c r="U26" s="421">
        <v>11.1</v>
      </c>
      <c r="V26" s="421">
        <v>6.7</v>
      </c>
      <c r="W26" s="420">
        <v>6.3</v>
      </c>
      <c r="X26" s="419">
        <v>61.302541117437102</v>
      </c>
      <c r="Y26" s="422">
        <v>33.600894939762398</v>
      </c>
      <c r="Z26" s="900">
        <v>4355.2438958682487</v>
      </c>
      <c r="AA26" s="900">
        <v>3175.7423929359661</v>
      </c>
    </row>
    <row r="27" spans="1:27">
      <c r="A27" s="117" t="s">
        <v>343</v>
      </c>
      <c r="B27" s="379">
        <v>1200</v>
      </c>
      <c r="C27" s="419">
        <v>85.86</v>
      </c>
      <c r="D27" s="419">
        <v>10.948054973212207</v>
      </c>
      <c r="E27" s="419">
        <v>4.4723969252271134</v>
      </c>
      <c r="F27" s="419">
        <v>25.821104122990917</v>
      </c>
      <c r="G27" s="419">
        <v>9.3640810621942681</v>
      </c>
      <c r="H27" s="419">
        <v>48.334498020032612</v>
      </c>
      <c r="I27" s="419">
        <v>77.276962497088277</v>
      </c>
      <c r="J27" s="419">
        <v>75.518285581178674</v>
      </c>
      <c r="K27" s="419">
        <v>2.2758100979653353</v>
      </c>
      <c r="L27" s="419">
        <v>65.067859346082656</v>
      </c>
      <c r="M27" s="419">
        <v>28</v>
      </c>
      <c r="N27" s="419">
        <v>3.5</v>
      </c>
      <c r="O27" s="421">
        <v>87.6</v>
      </c>
      <c r="P27" s="421">
        <v>12.4</v>
      </c>
      <c r="Q27" s="421">
        <v>11.6</v>
      </c>
      <c r="R27" s="421" t="s">
        <v>287</v>
      </c>
      <c r="S27" s="421">
        <v>21</v>
      </c>
      <c r="T27" s="421">
        <v>54.2</v>
      </c>
      <c r="U27" s="421">
        <v>11.3</v>
      </c>
      <c r="V27" s="421">
        <v>7.7</v>
      </c>
      <c r="W27" s="420">
        <v>5.8</v>
      </c>
      <c r="X27" s="419">
        <v>84.053807111271084</v>
      </c>
      <c r="Y27" s="422">
        <v>14.253854599181759</v>
      </c>
      <c r="Z27" s="900" t="s">
        <v>287</v>
      </c>
      <c r="AA27" s="900" t="s">
        <v>287</v>
      </c>
    </row>
    <row r="28" spans="1:27">
      <c r="A28" s="117" t="s">
        <v>344</v>
      </c>
      <c r="B28" s="379">
        <v>3797</v>
      </c>
      <c r="C28" s="419">
        <v>32.909999999999997</v>
      </c>
      <c r="D28" s="419">
        <v>17.471893041628686</v>
      </c>
      <c r="E28" s="419">
        <v>40.20054694621696</v>
      </c>
      <c r="F28" s="419">
        <v>6.5937405044059565</v>
      </c>
      <c r="G28" s="419">
        <v>23.883318140382865</v>
      </c>
      <c r="H28" s="419">
        <v>8.8726830750531747</v>
      </c>
      <c r="I28" s="419">
        <v>48.222424794895169</v>
      </c>
      <c r="J28" s="419">
        <v>47.250075964752362</v>
      </c>
      <c r="K28" s="419" t="s">
        <v>287</v>
      </c>
      <c r="L28" s="419">
        <v>27.138263665594852</v>
      </c>
      <c r="M28" s="419">
        <v>11.5</v>
      </c>
      <c r="N28" s="419">
        <v>6.89</v>
      </c>
      <c r="O28" s="421">
        <v>98.8</v>
      </c>
      <c r="P28" s="421" t="s">
        <v>287</v>
      </c>
      <c r="Q28" s="421" t="s">
        <v>287</v>
      </c>
      <c r="R28" s="421" t="s">
        <v>287</v>
      </c>
      <c r="S28" s="421" t="s">
        <v>287</v>
      </c>
      <c r="T28" s="421">
        <v>92.2</v>
      </c>
      <c r="U28" s="421" t="s">
        <v>287</v>
      </c>
      <c r="V28" s="421" t="s">
        <v>287</v>
      </c>
      <c r="W28" s="421" t="s">
        <v>287</v>
      </c>
      <c r="X28" s="419">
        <v>73.198404983482405</v>
      </c>
      <c r="Y28" s="422">
        <v>22.068161987158216</v>
      </c>
      <c r="Z28" s="900">
        <v>2030.9413492292026</v>
      </c>
      <c r="AA28" s="900">
        <v>1507.4993144408088</v>
      </c>
    </row>
    <row r="29" spans="1:27">
      <c r="A29" s="117" t="s">
        <v>347</v>
      </c>
      <c r="B29" s="379">
        <v>9100</v>
      </c>
      <c r="C29" s="419">
        <v>52.77</v>
      </c>
      <c r="D29" s="419">
        <v>14.816955684007707</v>
      </c>
      <c r="E29" s="419">
        <v>14.797687861271678</v>
      </c>
      <c r="F29" s="419">
        <v>24.354527938342969</v>
      </c>
      <c r="G29" s="419">
        <v>13.044315992292871</v>
      </c>
      <c r="H29" s="419">
        <v>30.289017341040463</v>
      </c>
      <c r="I29" s="419">
        <v>63.558840250142126</v>
      </c>
      <c r="J29" s="419">
        <v>59.427705135493646</v>
      </c>
      <c r="K29" s="419">
        <v>6.4997018485390576</v>
      </c>
      <c r="L29" s="419">
        <v>50.382653061224488</v>
      </c>
      <c r="M29" s="419">
        <v>23.1</v>
      </c>
      <c r="N29" s="419">
        <v>2.66</v>
      </c>
      <c r="O29" s="421">
        <v>70.900000000000006</v>
      </c>
      <c r="P29" s="421">
        <v>29.1</v>
      </c>
      <c r="Q29" s="421">
        <v>27.4</v>
      </c>
      <c r="R29" s="421" t="s">
        <v>287</v>
      </c>
      <c r="S29" s="421">
        <v>30</v>
      </c>
      <c r="T29" s="421">
        <v>31.4</v>
      </c>
      <c r="U29" s="421">
        <v>14.1</v>
      </c>
      <c r="V29" s="421">
        <v>8.8000000000000007</v>
      </c>
      <c r="W29" s="421">
        <v>14.7</v>
      </c>
      <c r="X29" s="419">
        <v>71.444078307715742</v>
      </c>
      <c r="Y29" s="422">
        <v>23.943154244766731</v>
      </c>
      <c r="Z29" s="900">
        <v>5917.3461554563492</v>
      </c>
      <c r="AA29" s="900">
        <v>4507.0124937450364</v>
      </c>
    </row>
    <row r="30" spans="1:27">
      <c r="A30" s="117" t="s">
        <v>353</v>
      </c>
      <c r="B30" s="379">
        <v>7200</v>
      </c>
      <c r="C30" s="419">
        <v>36.47</v>
      </c>
      <c r="D30" s="419">
        <v>13.691460055096419</v>
      </c>
      <c r="E30" s="419">
        <v>9.696969696969699</v>
      </c>
      <c r="F30" s="419">
        <v>24.022038567493116</v>
      </c>
      <c r="G30" s="419">
        <v>8.677685950413224</v>
      </c>
      <c r="H30" s="419">
        <v>41.955922865013775</v>
      </c>
      <c r="I30" s="419">
        <v>68.659171922127769</v>
      </c>
      <c r="J30" s="419">
        <v>66.959144502330687</v>
      </c>
      <c r="K30" s="419">
        <v>2.4760383386581468</v>
      </c>
      <c r="L30" s="419">
        <v>74.160524160524162</v>
      </c>
      <c r="M30" s="419">
        <v>15.3</v>
      </c>
      <c r="N30" s="419">
        <v>3.26</v>
      </c>
      <c r="O30" s="421">
        <v>82.7</v>
      </c>
      <c r="P30" s="421">
        <v>17.3</v>
      </c>
      <c r="Q30" s="421">
        <v>15.9</v>
      </c>
      <c r="R30" s="421" t="s">
        <v>287</v>
      </c>
      <c r="S30" s="421">
        <v>22.3</v>
      </c>
      <c r="T30" s="421">
        <v>51.9</v>
      </c>
      <c r="U30" s="420">
        <v>11.3</v>
      </c>
      <c r="V30" s="420">
        <v>6.6</v>
      </c>
      <c r="W30" s="420">
        <v>8</v>
      </c>
      <c r="X30" s="419">
        <v>74.965471220286815</v>
      </c>
      <c r="Y30" s="422">
        <v>22.782250275568384</v>
      </c>
      <c r="Z30" s="900">
        <v>8887.0372426346039</v>
      </c>
      <c r="AA30" s="900">
        <v>4734.9806338067419</v>
      </c>
    </row>
    <row r="31" spans="1:27">
      <c r="A31" s="117" t="s">
        <v>355</v>
      </c>
      <c r="B31" s="379">
        <v>7300</v>
      </c>
      <c r="C31" s="419">
        <v>58.77</v>
      </c>
      <c r="D31" s="419">
        <v>32.346241457858774</v>
      </c>
      <c r="E31" s="419">
        <v>14.123006833712983</v>
      </c>
      <c r="F31" s="419">
        <v>35.552829858069032</v>
      </c>
      <c r="G31" s="419">
        <v>1.769756439460312</v>
      </c>
      <c r="H31" s="419">
        <v>15.349570702645874</v>
      </c>
      <c r="I31" s="419">
        <v>43.372468946741535</v>
      </c>
      <c r="J31" s="419">
        <v>40.78611536498213</v>
      </c>
      <c r="K31" s="419">
        <v>5.9238917222440177</v>
      </c>
      <c r="L31" s="419">
        <v>39.424280350438046</v>
      </c>
      <c r="M31" s="419">
        <v>22.6</v>
      </c>
      <c r="N31" s="419">
        <v>3.45</v>
      </c>
      <c r="O31" s="421">
        <v>83.1</v>
      </c>
      <c r="P31" s="421">
        <v>16.899999999999999</v>
      </c>
      <c r="Q31" s="421">
        <v>16.3</v>
      </c>
      <c r="R31" s="421" t="s">
        <v>287</v>
      </c>
      <c r="S31" s="421">
        <v>16.7</v>
      </c>
      <c r="T31" s="421">
        <v>37.9</v>
      </c>
      <c r="U31" s="421">
        <v>27.5</v>
      </c>
      <c r="V31" s="420">
        <v>7</v>
      </c>
      <c r="W31" s="420">
        <v>8.1999999999999993</v>
      </c>
      <c r="X31" s="419">
        <v>93.5229355264281</v>
      </c>
      <c r="Y31" s="422">
        <v>4.2360521994159495</v>
      </c>
      <c r="Z31" s="900" t="s">
        <v>287</v>
      </c>
      <c r="AA31" s="900" t="s">
        <v>287</v>
      </c>
    </row>
    <row r="32" spans="1:27">
      <c r="A32" s="117" t="s">
        <v>358</v>
      </c>
      <c r="B32" s="379">
        <v>7400</v>
      </c>
      <c r="C32" s="419">
        <v>158.63</v>
      </c>
      <c r="D32" s="419">
        <v>16.346153846153843</v>
      </c>
      <c r="E32" s="419">
        <v>15.88151781104801</v>
      </c>
      <c r="F32" s="419">
        <v>25.296850800206506</v>
      </c>
      <c r="G32" s="419">
        <v>9.9122354155911196</v>
      </c>
      <c r="H32" s="419">
        <v>29.13009808982963</v>
      </c>
      <c r="I32" s="419">
        <v>65.3533379562504</v>
      </c>
      <c r="J32" s="419">
        <v>62.806530921011159</v>
      </c>
      <c r="K32" s="419">
        <v>3.8969808044757399</v>
      </c>
      <c r="L32" s="419">
        <v>51.013649136892816</v>
      </c>
      <c r="M32" s="419">
        <v>71.5</v>
      </c>
      <c r="N32" s="419">
        <v>2.86</v>
      </c>
      <c r="O32" s="421">
        <v>75.900000000000006</v>
      </c>
      <c r="P32" s="421">
        <v>24.1</v>
      </c>
      <c r="Q32" s="421">
        <v>21.6</v>
      </c>
      <c r="R32" s="421">
        <v>55.3</v>
      </c>
      <c r="S32" s="421">
        <v>31.3</v>
      </c>
      <c r="T32" s="421">
        <v>41.2</v>
      </c>
      <c r="U32" s="421">
        <v>10.5</v>
      </c>
      <c r="V32" s="421">
        <v>5.3</v>
      </c>
      <c r="W32" s="421">
        <v>9.9</v>
      </c>
      <c r="X32" s="419">
        <v>69.592181902144588</v>
      </c>
      <c r="Y32" s="422">
        <v>26.916441125946537</v>
      </c>
      <c r="Z32" s="900">
        <v>5588.7775759893657</v>
      </c>
      <c r="AA32" s="900">
        <v>3316.725778447109</v>
      </c>
    </row>
    <row r="33" spans="1:27">
      <c r="A33" s="117" t="s">
        <v>361</v>
      </c>
      <c r="B33" s="379">
        <v>7600</v>
      </c>
      <c r="C33" s="419">
        <v>35.020000000000003</v>
      </c>
      <c r="D33" s="419">
        <v>22.061378112333525</v>
      </c>
      <c r="E33" s="419">
        <v>16.936884771279676</v>
      </c>
      <c r="F33" s="419">
        <v>27.070063694267514</v>
      </c>
      <c r="G33" s="419">
        <v>9.8436595251881887</v>
      </c>
      <c r="H33" s="419">
        <v>21.771858714533874</v>
      </c>
      <c r="I33" s="419">
        <v>54.968589377498567</v>
      </c>
      <c r="J33" s="419">
        <v>52.569960022844086</v>
      </c>
      <c r="K33" s="419">
        <v>4.3636363636363633</v>
      </c>
      <c r="L33" s="419">
        <v>54.619565217391312</v>
      </c>
      <c r="M33" s="419">
        <v>18.100000000000001</v>
      </c>
      <c r="N33" s="419">
        <v>2.72</v>
      </c>
      <c r="O33" s="421">
        <v>74</v>
      </c>
      <c r="P33" s="421">
        <v>26</v>
      </c>
      <c r="Q33" s="421">
        <v>25</v>
      </c>
      <c r="R33" s="421" t="s">
        <v>287</v>
      </c>
      <c r="S33" s="421">
        <v>30.4</v>
      </c>
      <c r="T33" s="421">
        <v>41.3</v>
      </c>
      <c r="U33" s="421">
        <v>13.4</v>
      </c>
      <c r="V33" s="420">
        <v>5.3</v>
      </c>
      <c r="W33" s="420">
        <v>6.9</v>
      </c>
      <c r="X33" s="419">
        <v>69.427707532276401</v>
      </c>
      <c r="Y33" s="422">
        <v>27.056220709253083</v>
      </c>
      <c r="Z33" s="900">
        <v>4658.292579736888</v>
      </c>
      <c r="AA33" s="900">
        <v>2750.9329383973959</v>
      </c>
    </row>
    <row r="34" spans="1:27">
      <c r="A34" s="117" t="s">
        <v>363</v>
      </c>
      <c r="B34" s="379">
        <v>7700</v>
      </c>
      <c r="C34" s="419">
        <v>43.21</v>
      </c>
      <c r="D34" s="419">
        <v>13.812412505832944</v>
      </c>
      <c r="E34" s="419">
        <v>24.078394773681755</v>
      </c>
      <c r="F34" s="419">
        <v>23.005132991133923</v>
      </c>
      <c r="G34" s="419">
        <v>13.765748950069998</v>
      </c>
      <c r="H34" s="419">
        <v>23.565095660289316</v>
      </c>
      <c r="I34" s="419">
        <v>66.188382318907657</v>
      </c>
      <c r="J34" s="419">
        <v>62.43925017357094</v>
      </c>
      <c r="K34" s="419">
        <v>5.6643356643356642</v>
      </c>
      <c r="L34" s="419">
        <v>47.813194959229058</v>
      </c>
      <c r="M34" s="419">
        <v>20</v>
      </c>
      <c r="N34" s="419">
        <v>2.94</v>
      </c>
      <c r="O34" s="421">
        <v>78</v>
      </c>
      <c r="P34" s="421">
        <v>22</v>
      </c>
      <c r="Q34" s="421">
        <v>19.7</v>
      </c>
      <c r="R34" s="421" t="s">
        <v>287</v>
      </c>
      <c r="S34" s="421">
        <v>27.3</v>
      </c>
      <c r="T34" s="421">
        <v>49</v>
      </c>
      <c r="U34" s="421">
        <v>6.5</v>
      </c>
      <c r="V34" s="420">
        <v>8.1999999999999993</v>
      </c>
      <c r="W34" s="421">
        <v>8.6</v>
      </c>
      <c r="X34" s="419">
        <v>59.168434884604579</v>
      </c>
      <c r="Y34" s="422">
        <v>36.132759582003224</v>
      </c>
      <c r="Z34" s="900">
        <v>4035.1686993665608</v>
      </c>
      <c r="AA34" s="900">
        <v>2955.8111260071414</v>
      </c>
    </row>
    <row r="35" spans="1:27">
      <c r="A35" s="117" t="s">
        <v>366</v>
      </c>
      <c r="B35" s="379">
        <v>7900</v>
      </c>
      <c r="C35" s="419">
        <v>193.12</v>
      </c>
      <c r="D35" s="419">
        <v>12.62446284456556</v>
      </c>
      <c r="E35" s="419">
        <v>13.190441253537365</v>
      </c>
      <c r="F35" s="419">
        <v>23.252279635258358</v>
      </c>
      <c r="G35" s="419">
        <v>13.913635887223563</v>
      </c>
      <c r="H35" s="419">
        <v>34.41463158998009</v>
      </c>
      <c r="I35" s="419">
        <v>70.256835128417563</v>
      </c>
      <c r="J35" s="419">
        <v>68.170049710024855</v>
      </c>
      <c r="K35" s="419">
        <v>2.9702240566037736</v>
      </c>
      <c r="L35" s="419">
        <v>55.913406760349403</v>
      </c>
      <c r="M35" s="419">
        <v>85.5</v>
      </c>
      <c r="N35" s="419">
        <v>2.94</v>
      </c>
      <c r="O35" s="421">
        <v>75.8</v>
      </c>
      <c r="P35" s="421">
        <v>24.2</v>
      </c>
      <c r="Q35" s="421">
        <v>22.3</v>
      </c>
      <c r="R35" s="421">
        <v>65.8</v>
      </c>
      <c r="S35" s="421">
        <v>28.9</v>
      </c>
      <c r="T35" s="421">
        <v>42.8</v>
      </c>
      <c r="U35" s="421">
        <v>14.2</v>
      </c>
      <c r="V35" s="420">
        <v>7.2</v>
      </c>
      <c r="W35" s="420">
        <v>6.3</v>
      </c>
      <c r="X35" s="419">
        <v>65.343509243596785</v>
      </c>
      <c r="Y35" s="422">
        <v>30.547787850779034</v>
      </c>
      <c r="Z35" s="900">
        <v>5570.6647581446659</v>
      </c>
      <c r="AA35" s="900">
        <v>3778.9846997738505</v>
      </c>
    </row>
    <row r="36" spans="1:27">
      <c r="A36" s="117" t="s">
        <v>371</v>
      </c>
      <c r="B36" s="379">
        <v>6800</v>
      </c>
      <c r="C36" s="419">
        <v>47.18</v>
      </c>
      <c r="D36" s="419">
        <v>13.293438768967727</v>
      </c>
      <c r="E36" s="419">
        <v>20.98739046804873</v>
      </c>
      <c r="F36" s="419">
        <v>26.009831160504383</v>
      </c>
      <c r="G36" s="419">
        <v>12.075229749946571</v>
      </c>
      <c r="H36" s="419">
        <v>25.432784783073309</v>
      </c>
      <c r="I36" s="419">
        <v>67.59220008478168</v>
      </c>
      <c r="J36" s="419">
        <v>65.197117422636722</v>
      </c>
      <c r="K36" s="419">
        <v>3.5120727500783948</v>
      </c>
      <c r="L36" s="419">
        <v>68.085797855053613</v>
      </c>
      <c r="M36" s="419">
        <v>21.9</v>
      </c>
      <c r="N36" s="419">
        <v>2.75</v>
      </c>
      <c r="O36" s="421">
        <v>73.099999999999994</v>
      </c>
      <c r="P36" s="421">
        <v>26.9</v>
      </c>
      <c r="Q36" s="421">
        <v>26</v>
      </c>
      <c r="R36" s="421" t="s">
        <v>287</v>
      </c>
      <c r="S36" s="421">
        <v>32.299999999999997</v>
      </c>
      <c r="T36" s="421">
        <v>39.1</v>
      </c>
      <c r="U36" s="421">
        <v>14.5</v>
      </c>
      <c r="V36" s="420">
        <v>5.4</v>
      </c>
      <c r="W36" s="420">
        <v>8</v>
      </c>
      <c r="X36" s="419">
        <v>70.056889579837758</v>
      </c>
      <c r="Y36" s="422">
        <v>26.402003596773909</v>
      </c>
      <c r="Z36" s="900">
        <v>5351.0932657995618</v>
      </c>
      <c r="AA36" s="900">
        <v>3380.0113444170197</v>
      </c>
    </row>
    <row r="37" spans="1:27">
      <c r="A37" s="117" t="s">
        <v>374</v>
      </c>
      <c r="B37" s="379">
        <v>2630</v>
      </c>
      <c r="C37" s="419">
        <v>44.55</v>
      </c>
      <c r="D37" s="419">
        <v>16.628545288197621</v>
      </c>
      <c r="E37" s="419">
        <v>22.55260750228728</v>
      </c>
      <c r="F37" s="419">
        <v>27.630375114364135</v>
      </c>
      <c r="G37" s="419">
        <v>11.505032021957915</v>
      </c>
      <c r="H37" s="419">
        <v>19.075937785910337</v>
      </c>
      <c r="I37" s="419">
        <v>69.270482603815935</v>
      </c>
      <c r="J37" s="419">
        <v>67.205387205387211</v>
      </c>
      <c r="K37" s="419">
        <v>3.0136098509397282</v>
      </c>
      <c r="L37" s="419">
        <v>41.983967935871739</v>
      </c>
      <c r="M37" s="419">
        <v>19</v>
      </c>
      <c r="N37" s="419">
        <v>3.25</v>
      </c>
      <c r="O37" s="421">
        <v>77.099999999999994</v>
      </c>
      <c r="P37" s="421">
        <v>22.9</v>
      </c>
      <c r="Q37" s="421">
        <v>22.2</v>
      </c>
      <c r="R37" s="421" t="s">
        <v>287</v>
      </c>
      <c r="S37" s="421">
        <v>21.9</v>
      </c>
      <c r="T37" s="421">
        <v>46.9</v>
      </c>
      <c r="U37" s="421">
        <v>12.2</v>
      </c>
      <c r="V37" s="421">
        <v>8.4</v>
      </c>
      <c r="W37" s="421">
        <v>8.6</v>
      </c>
      <c r="X37" s="419">
        <v>65.75974884782589</v>
      </c>
      <c r="Y37" s="422">
        <v>28.716340565793491</v>
      </c>
      <c r="Z37" s="900">
        <v>4535.8658690968796</v>
      </c>
      <c r="AA37" s="900">
        <v>3047.4702510130514</v>
      </c>
    </row>
    <row r="38" spans="1:27">
      <c r="A38" s="117" t="s">
        <v>380</v>
      </c>
      <c r="B38" s="379">
        <v>2640</v>
      </c>
      <c r="C38" s="419">
        <v>54.93</v>
      </c>
      <c r="D38" s="419">
        <v>13.49366623829631</v>
      </c>
      <c r="E38" s="419">
        <v>17.330640719662199</v>
      </c>
      <c r="F38" s="419">
        <v>25.316688085184502</v>
      </c>
      <c r="G38" s="419">
        <v>8.8489076555902333</v>
      </c>
      <c r="H38" s="419">
        <v>34.000367174591517</v>
      </c>
      <c r="I38" s="419">
        <v>75.841980702712547</v>
      </c>
      <c r="J38" s="419">
        <v>73.529947205534313</v>
      </c>
      <c r="K38" s="419">
        <v>3.0244839174267883</v>
      </c>
      <c r="L38" s="419">
        <v>75.860361475612777</v>
      </c>
      <c r="M38" s="419">
        <v>21.5</v>
      </c>
      <c r="N38" s="419">
        <v>3.36</v>
      </c>
      <c r="O38" s="421">
        <v>87.5</v>
      </c>
      <c r="P38" s="421">
        <v>12.5</v>
      </c>
      <c r="Q38" s="421">
        <v>12.1</v>
      </c>
      <c r="R38" s="421" t="s">
        <v>287</v>
      </c>
      <c r="S38" s="421">
        <v>18.3</v>
      </c>
      <c r="T38" s="421">
        <v>52.4</v>
      </c>
      <c r="U38" s="421">
        <v>15</v>
      </c>
      <c r="V38" s="421">
        <v>8.5</v>
      </c>
      <c r="W38" s="421">
        <v>5.8</v>
      </c>
      <c r="X38" s="419">
        <v>71.847008043229977</v>
      </c>
      <c r="Y38" s="422">
        <v>24.719308784746758</v>
      </c>
      <c r="Z38" s="900" t="s">
        <v>287</v>
      </c>
      <c r="AA38" s="900" t="s">
        <v>287</v>
      </c>
    </row>
    <row r="39" spans="1:27">
      <c r="A39" s="117" t="s">
        <v>381</v>
      </c>
      <c r="B39" s="379">
        <v>8300</v>
      </c>
      <c r="C39" s="419">
        <v>206.51</v>
      </c>
      <c r="D39" s="419">
        <v>12.334522006741242</v>
      </c>
      <c r="E39" s="419">
        <v>12.876752479116799</v>
      </c>
      <c r="F39" s="419">
        <v>28.029895950368815</v>
      </c>
      <c r="G39" s="419">
        <v>10.619901323823946</v>
      </c>
      <c r="H39" s="419">
        <v>33.515705143862043</v>
      </c>
      <c r="I39" s="419">
        <v>70.069246041353921</v>
      </c>
      <c r="J39" s="419">
        <v>67.49794198828144</v>
      </c>
      <c r="K39" s="419">
        <v>3.669661368348307</v>
      </c>
      <c r="L39" s="419">
        <v>62.199583901284171</v>
      </c>
      <c r="M39" s="419">
        <v>91.8</v>
      </c>
      <c r="N39" s="419">
        <v>2.82</v>
      </c>
      <c r="O39" s="421">
        <v>78</v>
      </c>
      <c r="P39" s="421">
        <v>22</v>
      </c>
      <c r="Q39" s="421">
        <v>20.100000000000001</v>
      </c>
      <c r="R39" s="421">
        <v>73.2</v>
      </c>
      <c r="S39" s="421">
        <v>33</v>
      </c>
      <c r="T39" s="421">
        <v>35.299999999999997</v>
      </c>
      <c r="U39" s="421">
        <v>17.399999999999999</v>
      </c>
      <c r="V39" s="421">
        <v>6.4</v>
      </c>
      <c r="W39" s="421">
        <v>7.5</v>
      </c>
      <c r="X39" s="419">
        <v>69.657864811161119</v>
      </c>
      <c r="Y39" s="422">
        <v>26.606851983176877</v>
      </c>
      <c r="Z39" s="900">
        <v>6706.4844065722809</v>
      </c>
      <c r="AA39" s="900">
        <v>4232.6545270871293</v>
      </c>
    </row>
    <row r="40" spans="1:27">
      <c r="A40" s="117" t="s">
        <v>382</v>
      </c>
      <c r="B40" s="379">
        <v>1161</v>
      </c>
      <c r="C40" s="419">
        <v>45.26</v>
      </c>
      <c r="D40" s="419">
        <v>45.964071856287433</v>
      </c>
      <c r="E40" s="419">
        <v>12.718562874251496</v>
      </c>
      <c r="F40" s="419">
        <v>28.26347305389222</v>
      </c>
      <c r="G40" s="419">
        <v>2.0598802395209579</v>
      </c>
      <c r="H40" s="419">
        <v>8</v>
      </c>
      <c r="I40" s="419">
        <v>31.087052585064079</v>
      </c>
      <c r="J40" s="419">
        <v>27.441449403446754</v>
      </c>
      <c r="K40" s="419">
        <v>11.656005685856432</v>
      </c>
      <c r="L40" s="419">
        <v>61.030595813204513</v>
      </c>
      <c r="M40" s="419">
        <v>13.1</v>
      </c>
      <c r="N40" s="419">
        <v>5.92</v>
      </c>
      <c r="O40" s="421">
        <v>94.9</v>
      </c>
      <c r="P40" s="421" t="s">
        <v>287</v>
      </c>
      <c r="Q40" s="421" t="s">
        <v>287</v>
      </c>
      <c r="R40" s="421" t="s">
        <v>287</v>
      </c>
      <c r="S40" s="420">
        <v>12.6</v>
      </c>
      <c r="T40" s="421">
        <v>59.3</v>
      </c>
      <c r="U40" s="421" t="s">
        <v>287</v>
      </c>
      <c r="V40" s="420">
        <v>14</v>
      </c>
      <c r="W40" s="421" t="s">
        <v>287</v>
      </c>
      <c r="X40" s="419">
        <v>87.574089587703256</v>
      </c>
      <c r="Y40" s="422">
        <v>8.1643095512801587</v>
      </c>
      <c r="Z40" s="900" t="s">
        <v>287</v>
      </c>
      <c r="AA40" s="900" t="s">
        <v>287</v>
      </c>
    </row>
    <row r="41" spans="1:27">
      <c r="A41" s="117" t="s">
        <v>383</v>
      </c>
      <c r="B41" s="379">
        <v>8400</v>
      </c>
      <c r="C41" s="419">
        <v>108.75</v>
      </c>
      <c r="D41" s="419">
        <v>11.140089418777945</v>
      </c>
      <c r="E41" s="419">
        <v>10.637108792846497</v>
      </c>
      <c r="F41" s="419">
        <v>21.991430700447093</v>
      </c>
      <c r="G41" s="419">
        <v>10.227272727272728</v>
      </c>
      <c r="H41" s="419">
        <v>43.470566318926977</v>
      </c>
      <c r="I41" s="419">
        <v>68.891954022988514</v>
      </c>
      <c r="J41" s="419">
        <v>67.098850574712642</v>
      </c>
      <c r="K41" s="419">
        <v>2.6027762947143618</v>
      </c>
      <c r="L41" s="419">
        <v>52.548643463962733</v>
      </c>
      <c r="M41" s="419">
        <v>50.9</v>
      </c>
      <c r="N41" s="419">
        <v>2.92</v>
      </c>
      <c r="O41" s="421">
        <v>76.900000000000006</v>
      </c>
      <c r="P41" s="421">
        <v>23.1</v>
      </c>
      <c r="Q41" s="421">
        <v>21.5</v>
      </c>
      <c r="R41" s="421">
        <v>39.6</v>
      </c>
      <c r="S41" s="421">
        <v>29.8</v>
      </c>
      <c r="T41" s="421">
        <v>45.2</v>
      </c>
      <c r="U41" s="421">
        <v>10</v>
      </c>
      <c r="V41" s="421">
        <v>7.7</v>
      </c>
      <c r="W41" s="421">
        <v>6.7</v>
      </c>
      <c r="X41" s="419">
        <v>64.566933731167907</v>
      </c>
      <c r="Y41" s="422">
        <v>31.486279278695751</v>
      </c>
      <c r="Z41" s="900">
        <v>6044.4876864516582</v>
      </c>
      <c r="AA41" s="900">
        <v>4127.6813880768905</v>
      </c>
    </row>
    <row r="42" spans="1:27">
      <c r="A42" s="117" t="s">
        <v>384</v>
      </c>
      <c r="B42" s="379">
        <v>8500</v>
      </c>
      <c r="C42" s="419">
        <v>51.82</v>
      </c>
      <c r="D42" s="419">
        <v>17.397287202673482</v>
      </c>
      <c r="E42" s="419">
        <v>20.739138981718106</v>
      </c>
      <c r="F42" s="419">
        <v>28.56300373501081</v>
      </c>
      <c r="G42" s="419">
        <v>13.072537841556912</v>
      </c>
      <c r="H42" s="419">
        <v>16.237468055828582</v>
      </c>
      <c r="I42" s="419">
        <v>65.881898880741034</v>
      </c>
      <c r="J42" s="419">
        <v>63.971439598610566</v>
      </c>
      <c r="K42" s="419">
        <v>2.9291154071470418</v>
      </c>
      <c r="L42" s="419">
        <v>65.218702865761685</v>
      </c>
      <c r="M42" s="419">
        <v>22.4</v>
      </c>
      <c r="N42" s="419">
        <v>3.33</v>
      </c>
      <c r="O42" s="421">
        <v>82.4</v>
      </c>
      <c r="P42" s="421">
        <v>17.600000000000001</v>
      </c>
      <c r="Q42" s="421">
        <v>15.9</v>
      </c>
      <c r="R42" s="421" t="s">
        <v>287</v>
      </c>
      <c r="S42" s="421">
        <v>25.4</v>
      </c>
      <c r="T42" s="421">
        <v>47.1</v>
      </c>
      <c r="U42" s="421">
        <v>14.8</v>
      </c>
      <c r="V42" s="420">
        <v>6.4</v>
      </c>
      <c r="W42" s="420">
        <v>3.5</v>
      </c>
      <c r="X42" s="419">
        <v>72.331452083585575</v>
      </c>
      <c r="Y42" s="422">
        <v>22.72434746074866</v>
      </c>
      <c r="Z42" s="900">
        <v>5513.9618735574768</v>
      </c>
      <c r="AA42" s="900">
        <v>3227.8592061439076</v>
      </c>
    </row>
    <row r="43" spans="1:27">
      <c r="A43" s="117" t="s">
        <v>385</v>
      </c>
      <c r="B43" s="379">
        <v>8600</v>
      </c>
      <c r="C43" s="419">
        <v>139.56</v>
      </c>
      <c r="D43" s="419">
        <v>9.1911764705882355</v>
      </c>
      <c r="E43" s="419">
        <v>10.308535178777394</v>
      </c>
      <c r="F43" s="419">
        <v>25.720876585928487</v>
      </c>
      <c r="G43" s="419">
        <v>8.4342560553633223</v>
      </c>
      <c r="H43" s="419">
        <v>43.216551326412919</v>
      </c>
      <c r="I43" s="419">
        <v>73.69590140441386</v>
      </c>
      <c r="J43" s="419">
        <v>71.718257380338201</v>
      </c>
      <c r="K43" s="419">
        <v>2.6835196888672823</v>
      </c>
      <c r="L43" s="419">
        <v>67.289439504445994</v>
      </c>
      <c r="M43" s="419">
        <v>72.900000000000006</v>
      </c>
      <c r="N43" s="419">
        <v>2.33</v>
      </c>
      <c r="O43" s="421">
        <v>61.6</v>
      </c>
      <c r="P43" s="421">
        <v>38.4</v>
      </c>
      <c r="Q43" s="421">
        <v>33.700000000000003</v>
      </c>
      <c r="R43" s="421">
        <v>45</v>
      </c>
      <c r="S43" s="421">
        <v>37.299999999999997</v>
      </c>
      <c r="T43" s="421">
        <v>33.299999999999997</v>
      </c>
      <c r="U43" s="421">
        <v>12.6</v>
      </c>
      <c r="V43" s="421">
        <v>7.7</v>
      </c>
      <c r="W43" s="421">
        <v>8.3000000000000007</v>
      </c>
      <c r="X43" s="419">
        <v>52.620705718751502</v>
      </c>
      <c r="Y43" s="422">
        <v>42.327339786292313</v>
      </c>
      <c r="Z43" s="900">
        <v>8613.9918056338083</v>
      </c>
      <c r="AA43" s="900">
        <v>4932.0256491456621</v>
      </c>
    </row>
    <row r="44" spans="1:27">
      <c r="A44" s="117" t="s">
        <v>387</v>
      </c>
      <c r="B44" s="379">
        <v>8700</v>
      </c>
      <c r="C44" s="419">
        <v>58.23</v>
      </c>
      <c r="D44" s="419">
        <v>12.95750216825672</v>
      </c>
      <c r="E44" s="419">
        <v>7.1118820468343449</v>
      </c>
      <c r="F44" s="419">
        <v>26.209887250650475</v>
      </c>
      <c r="G44" s="419">
        <v>7.5455333911535121</v>
      </c>
      <c r="H44" s="419">
        <v>42.792714657415445</v>
      </c>
      <c r="I44" s="419">
        <v>67.267731409926157</v>
      </c>
      <c r="J44" s="419">
        <v>65.275631117980424</v>
      </c>
      <c r="K44" s="419">
        <v>2.9614500893540971</v>
      </c>
      <c r="L44" s="419">
        <v>61.957379636937638</v>
      </c>
      <c r="M44" s="419">
        <v>27.3</v>
      </c>
      <c r="N44" s="419">
        <v>2.86</v>
      </c>
      <c r="O44" s="421">
        <v>75.3</v>
      </c>
      <c r="P44" s="421">
        <v>24.7</v>
      </c>
      <c r="Q44" s="421">
        <v>19.8</v>
      </c>
      <c r="R44" s="421" t="s">
        <v>287</v>
      </c>
      <c r="S44" s="421">
        <v>32.799999999999997</v>
      </c>
      <c r="T44" s="421">
        <v>42</v>
      </c>
      <c r="U44" s="421">
        <v>13.4</v>
      </c>
      <c r="V44" s="420">
        <v>5.4</v>
      </c>
      <c r="W44" s="421">
        <v>6.2</v>
      </c>
      <c r="X44" s="419">
        <v>72.369331418624611</v>
      </c>
      <c r="Y44" s="422">
        <v>20.86888621178694</v>
      </c>
      <c r="Z44" s="900" t="s">
        <v>287</v>
      </c>
      <c r="AA44" s="900" t="s">
        <v>287</v>
      </c>
    </row>
    <row r="45" spans="1:27">
      <c r="A45" s="117" t="s">
        <v>392</v>
      </c>
      <c r="B45" s="379">
        <v>5000</v>
      </c>
      <c r="C45" s="419">
        <v>382.99</v>
      </c>
      <c r="D45" s="419">
        <v>9.8130595050026326</v>
      </c>
      <c r="E45" s="419">
        <v>7.8646656134807795</v>
      </c>
      <c r="F45" s="419">
        <v>19.720905739863088</v>
      </c>
      <c r="G45" s="419">
        <v>7.2169562927856772</v>
      </c>
      <c r="H45" s="419">
        <v>51.956292785676673</v>
      </c>
      <c r="I45" s="419">
        <v>74.960181727982444</v>
      </c>
      <c r="J45" s="419">
        <v>72.842632966918202</v>
      </c>
      <c r="K45" s="419">
        <v>2.8248981155735136</v>
      </c>
      <c r="L45" s="419">
        <v>34.07534860379252</v>
      </c>
      <c r="M45" s="419">
        <v>210.4</v>
      </c>
      <c r="N45" s="419">
        <v>2.21</v>
      </c>
      <c r="O45" s="421">
        <v>57.3</v>
      </c>
      <c r="P45" s="421">
        <v>42.7</v>
      </c>
      <c r="Q45" s="421">
        <v>38.5</v>
      </c>
      <c r="R45" s="421">
        <v>121.1</v>
      </c>
      <c r="S45" s="421">
        <v>41</v>
      </c>
      <c r="T45" s="421">
        <v>36</v>
      </c>
      <c r="U45" s="421">
        <v>8.5</v>
      </c>
      <c r="V45" s="421">
        <v>7.4</v>
      </c>
      <c r="W45" s="421">
        <v>6.2</v>
      </c>
      <c r="X45" s="419">
        <v>42.158383807861675</v>
      </c>
      <c r="Y45" s="422">
        <v>50.742958271571872</v>
      </c>
      <c r="Z45" s="900">
        <v>8843.5720904013015</v>
      </c>
      <c r="AA45" s="900">
        <v>5721.7392194909035</v>
      </c>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6D55-0918-4F69-B48B-D657D8EFF39E}">
  <dimension ref="A1:BR44"/>
  <sheetViews>
    <sheetView rightToLeft="1" workbookViewId="0">
      <selection activeCell="K4" sqref="K4"/>
    </sheetView>
  </sheetViews>
  <sheetFormatPr defaultRowHeight="14.4"/>
  <cols>
    <col min="1" max="1" width="22.21875" customWidth="1"/>
  </cols>
  <sheetData>
    <row r="1" spans="1:70" ht="22.2">
      <c r="B1" s="365" t="s">
        <v>720</v>
      </c>
      <c r="I1" s="4" t="s">
        <v>0</v>
      </c>
      <c r="M1" s="7"/>
    </row>
    <row r="2" spans="1:70" ht="22.8">
      <c r="B2" s="429" t="s">
        <v>1212</v>
      </c>
      <c r="C2" s="367"/>
      <c r="D2" s="367"/>
      <c r="E2" s="367"/>
      <c r="F2" s="367"/>
      <c r="G2" s="430"/>
      <c r="H2" s="367"/>
      <c r="I2" s="367"/>
      <c r="J2" s="367"/>
      <c r="K2" s="368"/>
      <c r="L2" s="431"/>
      <c r="M2" s="431"/>
      <c r="N2" s="431"/>
      <c r="O2" s="431"/>
      <c r="P2" s="431"/>
      <c r="Q2" s="431"/>
      <c r="R2" s="432"/>
      <c r="S2" s="431"/>
      <c r="T2" s="431"/>
      <c r="U2" s="431"/>
      <c r="V2" s="431"/>
      <c r="W2" s="433"/>
      <c r="X2" s="431"/>
      <c r="Y2" s="431"/>
      <c r="Z2" s="431"/>
      <c r="AA2" s="431"/>
      <c r="AB2" s="431"/>
      <c r="AC2" s="431"/>
      <c r="AD2" s="431"/>
      <c r="AE2" s="431"/>
      <c r="AF2" s="431"/>
      <c r="AG2" s="431"/>
      <c r="AH2" s="431"/>
      <c r="AI2" s="431"/>
      <c r="AJ2" s="431"/>
      <c r="AK2" s="431"/>
      <c r="AL2" s="431"/>
      <c r="AM2" s="431"/>
      <c r="AN2" s="431"/>
      <c r="AO2" s="431"/>
      <c r="AP2" s="431"/>
      <c r="AQ2" s="431"/>
      <c r="AR2" s="431"/>
      <c r="AS2" s="431"/>
      <c r="AT2" s="431"/>
      <c r="AU2" s="431"/>
      <c r="AV2" s="431"/>
      <c r="AW2" s="431"/>
      <c r="AX2" s="431"/>
      <c r="AY2" s="431"/>
      <c r="AZ2" s="431"/>
      <c r="BA2" s="431"/>
      <c r="BB2" s="431"/>
      <c r="BC2" s="431"/>
      <c r="BD2" s="431"/>
      <c r="BE2" s="431"/>
      <c r="BF2" s="431"/>
      <c r="BG2" s="431"/>
      <c r="BH2" s="431"/>
      <c r="BI2" s="431"/>
      <c r="BJ2" s="431"/>
      <c r="BK2" s="431"/>
      <c r="BL2" s="431"/>
      <c r="BM2" s="431"/>
      <c r="BN2" s="431"/>
      <c r="BO2" s="431"/>
      <c r="BP2" s="431"/>
      <c r="BQ2" s="432"/>
      <c r="BR2" s="432"/>
    </row>
    <row r="3" spans="1:70" ht="24">
      <c r="A3" s="560" t="s">
        <v>1866</v>
      </c>
      <c r="B3" s="533"/>
      <c r="C3" s="533"/>
      <c r="D3" s="534"/>
      <c r="E3" s="534"/>
      <c r="F3" s="534"/>
      <c r="G3" s="535"/>
      <c r="H3" s="536"/>
      <c r="I3" s="537"/>
      <c r="J3" s="538"/>
      <c r="K3" s="534"/>
      <c r="L3" s="538"/>
      <c r="M3" s="534"/>
      <c r="N3" s="538"/>
      <c r="O3" s="537"/>
      <c r="P3" s="538"/>
      <c r="Q3" s="534"/>
      <c r="R3" s="538"/>
      <c r="S3" s="539"/>
      <c r="T3" s="539"/>
      <c r="U3" s="534"/>
      <c r="V3" s="540"/>
      <c r="W3" s="541"/>
      <c r="X3" s="541"/>
      <c r="Y3" s="542"/>
      <c r="Z3" s="543"/>
      <c r="AA3" s="544">
        <v>2022</v>
      </c>
      <c r="AB3" s="543"/>
      <c r="AC3" s="543"/>
      <c r="AD3" s="541"/>
      <c r="AE3" s="540"/>
      <c r="AF3" s="542"/>
      <c r="AG3" s="541"/>
      <c r="AH3" s="542"/>
      <c r="AI3" s="541"/>
      <c r="AJ3" s="542"/>
      <c r="AK3" s="541"/>
      <c r="AL3" s="542"/>
      <c r="AM3" s="543"/>
      <c r="AN3" s="541"/>
      <c r="AO3" s="540"/>
      <c r="AP3" s="540"/>
      <c r="AQ3" s="540"/>
      <c r="AR3" s="542"/>
      <c r="AS3" s="540"/>
      <c r="AT3" s="540"/>
      <c r="AU3" s="540"/>
      <c r="AV3" s="540"/>
      <c r="AW3" s="540"/>
      <c r="AX3" s="541"/>
      <c r="AY3" s="542"/>
      <c r="AZ3" s="541"/>
      <c r="BA3" s="542"/>
      <c r="BB3" s="543"/>
      <c r="BC3" s="543"/>
      <c r="BD3" s="543"/>
      <c r="BE3" s="543"/>
      <c r="BF3" s="543"/>
      <c r="BG3" s="543"/>
      <c r="BH3" s="543"/>
      <c r="BI3" s="543"/>
      <c r="BJ3" s="545" t="s">
        <v>1213</v>
      </c>
      <c r="BK3" s="543"/>
      <c r="BL3" s="543"/>
      <c r="BM3" s="543"/>
      <c r="BN3" s="543"/>
      <c r="BO3" s="543"/>
      <c r="BP3" s="543"/>
      <c r="BQ3" s="543"/>
      <c r="BR3" s="543"/>
    </row>
    <row r="4" spans="1:70" ht="79.8">
      <c r="A4" s="369" t="s">
        <v>18</v>
      </c>
      <c r="B4" s="546" t="s">
        <v>19</v>
      </c>
      <c r="C4" s="546" t="s">
        <v>1116</v>
      </c>
      <c r="D4" s="547" t="s">
        <v>1117</v>
      </c>
      <c r="E4" s="547" t="s">
        <v>1118</v>
      </c>
      <c r="F4" s="548" t="s">
        <v>1119</v>
      </c>
      <c r="G4" s="549"/>
      <c r="H4" s="545"/>
      <c r="I4" s="548" t="s">
        <v>1120</v>
      </c>
      <c r="J4" s="545"/>
      <c r="K4" s="548" t="s">
        <v>1121</v>
      </c>
      <c r="L4" s="545"/>
      <c r="M4" s="548" t="s">
        <v>1122</v>
      </c>
      <c r="N4" s="545"/>
      <c r="O4" s="548" t="s">
        <v>1123</v>
      </c>
      <c r="P4" s="545"/>
      <c r="Q4" s="548" t="s">
        <v>1124</v>
      </c>
      <c r="R4" s="545"/>
      <c r="S4" s="549" t="s">
        <v>1125</v>
      </c>
      <c r="T4" s="549"/>
      <c r="U4" s="548" t="s">
        <v>1126</v>
      </c>
      <c r="V4" s="549"/>
      <c r="W4" s="548" t="s">
        <v>1127</v>
      </c>
      <c r="X4" s="548" t="s">
        <v>1214</v>
      </c>
      <c r="Y4" s="545"/>
      <c r="Z4" s="544" t="s">
        <v>1129</v>
      </c>
      <c r="AA4" s="544" t="s">
        <v>1130</v>
      </c>
      <c r="AB4" s="544" t="s">
        <v>1131</v>
      </c>
      <c r="AC4" s="544" t="s">
        <v>1132</v>
      </c>
      <c r="AD4" s="548" t="s">
        <v>1133</v>
      </c>
      <c r="AE4" s="549"/>
      <c r="AF4" s="545"/>
      <c r="AG4" s="548" t="s">
        <v>1134</v>
      </c>
      <c r="AH4" s="545"/>
      <c r="AI4" s="548" t="s">
        <v>1135</v>
      </c>
      <c r="AJ4" s="545"/>
      <c r="AK4" s="548" t="s">
        <v>1136</v>
      </c>
      <c r="AL4" s="545"/>
      <c r="AM4" s="546" t="s">
        <v>1137</v>
      </c>
      <c r="AN4" s="550" t="s">
        <v>1138</v>
      </c>
      <c r="AO4" s="549"/>
      <c r="AP4" s="549"/>
      <c r="AQ4" s="549"/>
      <c r="AR4" s="545"/>
      <c r="AS4" s="549" t="s">
        <v>1139</v>
      </c>
      <c r="AT4" s="549" t="s">
        <v>1140</v>
      </c>
      <c r="AU4" s="549" t="s">
        <v>1141</v>
      </c>
      <c r="AV4" s="549" t="s">
        <v>1142</v>
      </c>
      <c r="AW4" s="549" t="s">
        <v>1143</v>
      </c>
      <c r="AX4" s="548" t="s">
        <v>1144</v>
      </c>
      <c r="AY4" s="545"/>
      <c r="AZ4" s="548" t="s">
        <v>1145</v>
      </c>
      <c r="BA4" s="545"/>
      <c r="BB4" s="545" t="s">
        <v>1215</v>
      </c>
      <c r="BC4" s="545" t="s">
        <v>1147</v>
      </c>
      <c r="BD4" s="545" t="s">
        <v>1148</v>
      </c>
      <c r="BE4" s="545" t="s">
        <v>1149</v>
      </c>
      <c r="BF4" s="545" t="s">
        <v>1150</v>
      </c>
      <c r="BG4" s="545" t="s">
        <v>1151</v>
      </c>
      <c r="BH4" s="545" t="s">
        <v>1152</v>
      </c>
      <c r="BI4" s="545" t="s">
        <v>1153</v>
      </c>
      <c r="BJ4" s="545" t="s">
        <v>1154</v>
      </c>
      <c r="BK4" s="545" t="s">
        <v>1155</v>
      </c>
      <c r="BL4" s="545" t="s">
        <v>1156</v>
      </c>
      <c r="BM4" s="545" t="s">
        <v>1157</v>
      </c>
      <c r="BN4" s="545" t="s">
        <v>1158</v>
      </c>
      <c r="BO4" s="545" t="s">
        <v>1159</v>
      </c>
      <c r="BP4" s="545" t="s">
        <v>1160</v>
      </c>
      <c r="BQ4" s="545" t="s">
        <v>1161</v>
      </c>
      <c r="BR4" s="545" t="s">
        <v>1216</v>
      </c>
    </row>
    <row r="5" spans="1:70" ht="45.6">
      <c r="A5" s="372"/>
      <c r="B5" s="551"/>
      <c r="C5" s="551"/>
      <c r="D5" s="552"/>
      <c r="E5" s="552"/>
      <c r="F5" s="553" t="s">
        <v>1217</v>
      </c>
      <c r="G5" s="554" t="s">
        <v>1218</v>
      </c>
      <c r="H5" s="555" t="s">
        <v>1219</v>
      </c>
      <c r="I5" s="553" t="s">
        <v>1219</v>
      </c>
      <c r="J5" s="556" t="s">
        <v>1220</v>
      </c>
      <c r="K5" s="553" t="s">
        <v>1219</v>
      </c>
      <c r="L5" s="556" t="s">
        <v>1220</v>
      </c>
      <c r="M5" s="553" t="s">
        <v>1219</v>
      </c>
      <c r="N5" s="556" t="s">
        <v>1220</v>
      </c>
      <c r="O5" s="553" t="s">
        <v>1219</v>
      </c>
      <c r="P5" s="556" t="s">
        <v>1220</v>
      </c>
      <c r="Q5" s="553" t="s">
        <v>1219</v>
      </c>
      <c r="R5" s="556" t="s">
        <v>1220</v>
      </c>
      <c r="S5" s="557" t="s">
        <v>1221</v>
      </c>
      <c r="T5" s="557" t="s">
        <v>1222</v>
      </c>
      <c r="U5" s="558" t="s">
        <v>1223</v>
      </c>
      <c r="V5" s="554" t="s">
        <v>1224</v>
      </c>
      <c r="W5" s="558"/>
      <c r="X5" s="558" t="s">
        <v>1225</v>
      </c>
      <c r="Y5" s="555" t="s">
        <v>1226</v>
      </c>
      <c r="Z5" s="559"/>
      <c r="AA5" s="559"/>
      <c r="AB5" s="559"/>
      <c r="AC5" s="559"/>
      <c r="AD5" s="558" t="s">
        <v>1217</v>
      </c>
      <c r="AE5" s="554" t="s">
        <v>1218</v>
      </c>
      <c r="AF5" s="555" t="s">
        <v>1219</v>
      </c>
      <c r="AG5" s="558" t="s">
        <v>1227</v>
      </c>
      <c r="AH5" s="555" t="s">
        <v>1228</v>
      </c>
      <c r="AI5" s="553" t="s">
        <v>1219</v>
      </c>
      <c r="AJ5" s="556" t="s">
        <v>1220</v>
      </c>
      <c r="AK5" s="558" t="s">
        <v>1229</v>
      </c>
      <c r="AL5" s="555" t="s">
        <v>1230</v>
      </c>
      <c r="AM5" s="559"/>
      <c r="AN5" s="553" t="s">
        <v>1217</v>
      </c>
      <c r="AO5" s="554" t="s">
        <v>1231</v>
      </c>
      <c r="AP5" s="554" t="s">
        <v>1232</v>
      </c>
      <c r="AQ5" s="554" t="s">
        <v>1233</v>
      </c>
      <c r="AR5" s="555" t="s">
        <v>1234</v>
      </c>
      <c r="AS5" s="554"/>
      <c r="AT5" s="554"/>
      <c r="AU5" s="554"/>
      <c r="AV5" s="554"/>
      <c r="AW5" s="554"/>
      <c r="AX5" s="553" t="s">
        <v>1235</v>
      </c>
      <c r="AY5" s="556" t="s">
        <v>1236</v>
      </c>
      <c r="AZ5" s="558" t="s">
        <v>1237</v>
      </c>
      <c r="BA5" s="556" t="s">
        <v>1238</v>
      </c>
      <c r="BB5" s="559"/>
      <c r="BC5" s="555"/>
      <c r="BD5" s="559"/>
      <c r="BE5" s="559"/>
      <c r="BF5" s="559"/>
      <c r="BG5" s="559"/>
      <c r="BH5" s="559"/>
      <c r="BI5" s="559"/>
      <c r="BJ5" s="559"/>
      <c r="BK5" s="559"/>
      <c r="BL5" s="559"/>
      <c r="BM5" s="559"/>
      <c r="BN5" s="559"/>
      <c r="BO5" s="559"/>
      <c r="BP5" s="559"/>
      <c r="BQ5" s="559"/>
      <c r="BR5" s="559"/>
    </row>
    <row r="6" spans="1:70">
      <c r="A6" s="117"/>
      <c r="B6" s="434"/>
      <c r="C6" s="435" t="s">
        <v>1166</v>
      </c>
      <c r="D6" s="436" t="s">
        <v>1239</v>
      </c>
      <c r="E6" s="436"/>
      <c r="F6" s="436" t="s">
        <v>1239</v>
      </c>
      <c r="G6" s="437"/>
      <c r="H6" s="438"/>
      <c r="I6" s="439" t="s">
        <v>1239</v>
      </c>
      <c r="J6" s="440"/>
      <c r="K6" s="439" t="s">
        <v>1239</v>
      </c>
      <c r="L6" s="440"/>
      <c r="M6" s="439" t="s">
        <v>1239</v>
      </c>
      <c r="N6" s="440"/>
      <c r="O6" s="439" t="s">
        <v>1239</v>
      </c>
      <c r="P6" s="440"/>
      <c r="Q6" s="439" t="s">
        <v>1239</v>
      </c>
      <c r="R6" s="440"/>
      <c r="S6" s="439" t="s">
        <v>1239</v>
      </c>
      <c r="T6" s="441"/>
      <c r="U6" s="439" t="s">
        <v>1239</v>
      </c>
      <c r="V6" s="441"/>
      <c r="W6" s="439"/>
      <c r="X6" s="439" t="s">
        <v>1239</v>
      </c>
      <c r="Y6" s="440"/>
      <c r="Z6" s="442" t="s">
        <v>1239</v>
      </c>
      <c r="AA6" s="442"/>
      <c r="AB6" s="442"/>
      <c r="AC6" s="442"/>
      <c r="AD6" s="439" t="s">
        <v>1239</v>
      </c>
      <c r="AE6" s="441"/>
      <c r="AF6" s="440"/>
      <c r="AG6" s="439" t="s">
        <v>1239</v>
      </c>
      <c r="AH6" s="440"/>
      <c r="AI6" s="439" t="s">
        <v>1239</v>
      </c>
      <c r="AJ6" s="440"/>
      <c r="AK6" s="439" t="s">
        <v>1239</v>
      </c>
      <c r="AL6" s="440"/>
      <c r="AM6" s="440" t="s">
        <v>1239</v>
      </c>
      <c r="AN6" s="443"/>
      <c r="AO6" s="443"/>
      <c r="AP6" s="443"/>
      <c r="AQ6" s="444"/>
      <c r="AR6" s="443"/>
      <c r="AS6" s="445" t="s">
        <v>1240</v>
      </c>
      <c r="AT6" s="443"/>
      <c r="AU6" s="443"/>
      <c r="AV6" s="443"/>
      <c r="AW6" s="443"/>
      <c r="AX6" s="446"/>
      <c r="AY6" s="447"/>
      <c r="AZ6" s="445" t="s">
        <v>1240</v>
      </c>
      <c r="BA6" s="446"/>
      <c r="BB6" s="447"/>
      <c r="BC6" s="436" t="s">
        <v>1239</v>
      </c>
      <c r="BD6" s="448"/>
      <c r="BE6" s="448"/>
      <c r="BF6" s="448"/>
      <c r="BG6" s="448"/>
      <c r="BH6" s="436" t="s">
        <v>1239</v>
      </c>
      <c r="BI6" s="448"/>
      <c r="BJ6" s="448"/>
      <c r="BK6" s="448"/>
      <c r="BL6" s="448"/>
      <c r="BM6" s="436" t="s">
        <v>1239</v>
      </c>
      <c r="BN6" s="448"/>
      <c r="BO6" s="448"/>
      <c r="BP6" s="448"/>
      <c r="BQ6" s="444"/>
      <c r="BR6" s="449"/>
    </row>
    <row r="7" spans="1:70">
      <c r="A7" s="117" t="s">
        <v>1241</v>
      </c>
      <c r="B7" s="434"/>
      <c r="C7" s="450">
        <v>5841.3</v>
      </c>
      <c r="D7" s="451">
        <v>88</v>
      </c>
      <c r="E7" s="451">
        <v>85.4</v>
      </c>
      <c r="F7" s="451">
        <v>84.2</v>
      </c>
      <c r="G7" s="452">
        <v>38.6</v>
      </c>
      <c r="H7" s="453">
        <v>45.6</v>
      </c>
      <c r="I7" s="454">
        <v>59.5</v>
      </c>
      <c r="J7" s="455">
        <v>40.200000000000003</v>
      </c>
      <c r="K7" s="456">
        <v>61</v>
      </c>
      <c r="L7" s="455">
        <v>36.4</v>
      </c>
      <c r="M7" s="454">
        <v>53.9</v>
      </c>
      <c r="N7" s="455">
        <v>45.5</v>
      </c>
      <c r="O7" s="454">
        <v>74.8</v>
      </c>
      <c r="P7" s="455">
        <v>24.6</v>
      </c>
      <c r="Q7" s="454">
        <v>35</v>
      </c>
      <c r="R7" s="455">
        <v>32.299999999999997</v>
      </c>
      <c r="S7" s="439" t="s">
        <v>1242</v>
      </c>
      <c r="T7" s="455">
        <v>49.7</v>
      </c>
      <c r="U7" s="457">
        <v>29.8</v>
      </c>
      <c r="V7" s="455">
        <v>69.5</v>
      </c>
      <c r="W7" s="458">
        <v>32.6</v>
      </c>
      <c r="X7" s="454">
        <v>74.5</v>
      </c>
      <c r="Y7" s="457">
        <v>21.9</v>
      </c>
      <c r="Z7" s="458">
        <v>83.4</v>
      </c>
      <c r="AA7" s="458">
        <v>70.599999999999994</v>
      </c>
      <c r="AB7" s="458">
        <v>62.2</v>
      </c>
      <c r="AC7" s="459">
        <v>35.9</v>
      </c>
      <c r="AD7" s="457" t="s">
        <v>1243</v>
      </c>
      <c r="AE7" s="457" t="s">
        <v>1244</v>
      </c>
      <c r="AF7" s="457">
        <v>49.3</v>
      </c>
      <c r="AG7" s="454">
        <v>55.9</v>
      </c>
      <c r="AH7" s="455">
        <v>33.5</v>
      </c>
      <c r="AI7" s="454">
        <v>63</v>
      </c>
      <c r="AJ7" s="455">
        <v>36.5</v>
      </c>
      <c r="AK7" s="454">
        <v>48.2</v>
      </c>
      <c r="AL7" s="455">
        <v>41.4</v>
      </c>
      <c r="AM7" s="458">
        <v>74.2</v>
      </c>
      <c r="AN7" s="454">
        <v>91.9</v>
      </c>
      <c r="AO7" s="457">
        <v>88</v>
      </c>
      <c r="AP7" s="457">
        <v>82</v>
      </c>
      <c r="AQ7" s="457">
        <v>76.2</v>
      </c>
      <c r="AR7" s="457">
        <v>56.7</v>
      </c>
      <c r="AS7" s="460">
        <v>90.2</v>
      </c>
      <c r="AT7" s="461">
        <v>64.2</v>
      </c>
      <c r="AU7" s="462">
        <v>62.9</v>
      </c>
      <c r="AV7" s="463">
        <v>50.7</v>
      </c>
      <c r="AW7" s="463">
        <v>66.400000000000006</v>
      </c>
      <c r="AX7" s="454">
        <v>61.4</v>
      </c>
      <c r="AY7" s="457">
        <v>31.5</v>
      </c>
      <c r="AZ7" s="454">
        <v>53.5</v>
      </c>
      <c r="BA7" s="455">
        <v>39.1</v>
      </c>
      <c r="BB7" s="457">
        <v>46.7</v>
      </c>
      <c r="BC7" s="454">
        <v>92.7</v>
      </c>
      <c r="BD7" s="458">
        <v>67</v>
      </c>
      <c r="BE7" s="454">
        <v>39.299999999999997</v>
      </c>
      <c r="BF7" s="457">
        <v>56.2</v>
      </c>
      <c r="BG7" s="454">
        <v>84.9</v>
      </c>
      <c r="BH7" s="463">
        <v>32.200000000000003</v>
      </c>
      <c r="BI7" s="462">
        <v>46.2</v>
      </c>
      <c r="BJ7" s="454">
        <v>22.7</v>
      </c>
      <c r="BK7" s="454">
        <v>20.9</v>
      </c>
      <c r="BL7" s="463">
        <v>21.9</v>
      </c>
      <c r="BM7" s="460">
        <v>10.9</v>
      </c>
      <c r="BN7" s="460">
        <v>10.8</v>
      </c>
      <c r="BO7" s="460">
        <v>21.4</v>
      </c>
      <c r="BP7" s="454">
        <v>21</v>
      </c>
      <c r="BQ7" s="458">
        <v>15.5</v>
      </c>
      <c r="BR7" s="463">
        <v>50.6</v>
      </c>
    </row>
    <row r="8" spans="1:70">
      <c r="A8" s="117" t="s">
        <v>1245</v>
      </c>
      <c r="B8" s="464"/>
      <c r="C8" s="451"/>
      <c r="D8" s="451"/>
      <c r="E8" s="451"/>
      <c r="F8" s="451"/>
      <c r="G8" s="452"/>
      <c r="H8" s="465"/>
      <c r="I8" s="456"/>
      <c r="J8" s="465"/>
      <c r="K8" s="278"/>
      <c r="L8" s="455"/>
      <c r="M8" s="454"/>
      <c r="N8" s="455"/>
      <c r="O8" s="454"/>
      <c r="P8" s="455"/>
      <c r="Q8" s="454"/>
      <c r="R8" s="455"/>
      <c r="T8" s="455"/>
      <c r="U8" s="457"/>
      <c r="V8" s="455"/>
      <c r="W8" s="458"/>
      <c r="X8" s="454"/>
      <c r="Y8" s="457"/>
      <c r="Z8" s="458"/>
      <c r="AA8" s="458"/>
      <c r="AB8" s="458"/>
      <c r="AC8" s="459"/>
      <c r="AD8" s="457"/>
      <c r="AE8" s="457"/>
      <c r="AF8" s="457"/>
      <c r="AG8" s="454"/>
      <c r="AH8" s="455"/>
      <c r="AI8" s="454"/>
      <c r="AJ8" s="455"/>
      <c r="AK8" s="454"/>
      <c r="AL8" s="455"/>
      <c r="AM8" s="458"/>
      <c r="AN8" s="454"/>
      <c r="AO8" s="457"/>
      <c r="AP8" s="457"/>
      <c r="AQ8" s="457"/>
      <c r="AR8" s="457"/>
      <c r="AS8" s="460"/>
      <c r="AT8" s="461"/>
      <c r="AU8" s="462"/>
      <c r="AV8" s="463"/>
      <c r="AW8" s="463"/>
      <c r="AX8" s="454"/>
      <c r="AY8" s="457"/>
      <c r="AZ8" s="454"/>
      <c r="BA8" s="455"/>
      <c r="BB8" s="457"/>
      <c r="BC8" s="458"/>
      <c r="BD8" s="455"/>
      <c r="BE8" s="454"/>
      <c r="BF8" s="457"/>
      <c r="BG8" s="454"/>
      <c r="BH8" s="463"/>
      <c r="BI8" s="462"/>
      <c r="BJ8" s="454"/>
      <c r="BK8" s="454"/>
      <c r="BL8" s="463"/>
      <c r="BM8" s="460"/>
      <c r="BN8" s="460"/>
      <c r="BO8" s="460"/>
      <c r="BP8" s="454"/>
      <c r="BQ8" s="458"/>
      <c r="BR8" s="466"/>
    </row>
    <row r="9" spans="1:70">
      <c r="A9" s="117" t="s">
        <v>1246</v>
      </c>
      <c r="B9" s="467">
        <v>3000</v>
      </c>
      <c r="C9" s="468">
        <v>553.20000000000005</v>
      </c>
      <c r="D9" s="468">
        <v>87.6</v>
      </c>
      <c r="E9" s="468">
        <v>90.8</v>
      </c>
      <c r="F9" s="469">
        <v>78.099999999999994</v>
      </c>
      <c r="G9" s="421" t="s">
        <v>1247</v>
      </c>
      <c r="H9" s="470" t="s">
        <v>1248</v>
      </c>
      <c r="I9" s="468">
        <v>59.5</v>
      </c>
      <c r="J9" s="470" t="s">
        <v>1249</v>
      </c>
      <c r="K9" s="468">
        <v>41.8</v>
      </c>
      <c r="L9" s="471" t="s">
        <v>1250</v>
      </c>
      <c r="M9" s="472">
        <v>37.4</v>
      </c>
      <c r="N9" s="471" t="s">
        <v>1251</v>
      </c>
      <c r="O9" s="472">
        <v>73.8</v>
      </c>
      <c r="P9" s="471" t="s">
        <v>1252</v>
      </c>
      <c r="Q9" s="473">
        <v>41</v>
      </c>
      <c r="R9" s="474" t="s">
        <v>1253</v>
      </c>
      <c r="S9" s="439" t="s">
        <v>1254</v>
      </c>
      <c r="T9" s="474">
        <v>68.7</v>
      </c>
      <c r="U9" s="475">
        <v>19.5</v>
      </c>
      <c r="V9" s="474" t="s">
        <v>1255</v>
      </c>
      <c r="W9" s="476">
        <v>30</v>
      </c>
      <c r="X9" s="473">
        <v>81.400000000000006</v>
      </c>
      <c r="Y9" s="475" t="s">
        <v>1256</v>
      </c>
      <c r="Z9" s="476" t="s">
        <v>1257</v>
      </c>
      <c r="AA9" s="476" t="s">
        <v>1258</v>
      </c>
      <c r="AB9" s="476" t="s">
        <v>1259</v>
      </c>
      <c r="AC9" s="477" t="s">
        <v>1248</v>
      </c>
      <c r="AD9" s="475" t="s">
        <v>1260</v>
      </c>
      <c r="AE9" s="475" t="s">
        <v>1261</v>
      </c>
      <c r="AF9" s="478" t="s">
        <v>1262</v>
      </c>
      <c r="AG9" s="473" t="s">
        <v>1263</v>
      </c>
      <c r="AH9" s="474" t="s">
        <v>1264</v>
      </c>
      <c r="AI9" s="473" t="s">
        <v>1265</v>
      </c>
      <c r="AJ9" s="474" t="s">
        <v>1266</v>
      </c>
      <c r="AK9" s="473">
        <v>43</v>
      </c>
      <c r="AL9" s="474" t="s">
        <v>1267</v>
      </c>
      <c r="AM9" s="476" t="s">
        <v>1268</v>
      </c>
      <c r="AN9" s="473" t="s">
        <v>1269</v>
      </c>
      <c r="AO9" s="475" t="s">
        <v>1270</v>
      </c>
      <c r="AP9" s="475" t="s">
        <v>1271</v>
      </c>
      <c r="AQ9" s="475" t="s">
        <v>1265</v>
      </c>
      <c r="AR9" s="475">
        <v>34</v>
      </c>
      <c r="AS9" s="479" t="s">
        <v>1272</v>
      </c>
      <c r="AT9" s="480" t="s">
        <v>1273</v>
      </c>
      <c r="AU9" s="481" t="s">
        <v>1274</v>
      </c>
      <c r="AV9" s="482" t="s">
        <v>1275</v>
      </c>
      <c r="AW9" s="482" t="s">
        <v>1276</v>
      </c>
      <c r="AX9" s="473" t="s">
        <v>1277</v>
      </c>
      <c r="AY9" s="475">
        <v>38</v>
      </c>
      <c r="AZ9" s="473" t="s">
        <v>1253</v>
      </c>
      <c r="BA9" s="474" t="s">
        <v>1278</v>
      </c>
      <c r="BB9" s="475" t="s">
        <v>1279</v>
      </c>
      <c r="BC9" s="476">
        <v>88</v>
      </c>
      <c r="BD9" s="474" t="s">
        <v>1280</v>
      </c>
      <c r="BE9" s="473" t="s">
        <v>1281</v>
      </c>
      <c r="BF9" s="475" t="s">
        <v>1282</v>
      </c>
      <c r="BG9" s="473">
        <v>86</v>
      </c>
      <c r="BH9" s="482" t="s">
        <v>1283</v>
      </c>
      <c r="BI9" s="481" t="s">
        <v>1284</v>
      </c>
      <c r="BJ9" s="473">
        <v>19.600000000000001</v>
      </c>
      <c r="BK9" s="473" t="s">
        <v>1285</v>
      </c>
      <c r="BL9" s="482" t="s">
        <v>1286</v>
      </c>
      <c r="BM9" s="479" t="s">
        <v>1287</v>
      </c>
      <c r="BN9" s="479" t="s">
        <v>1288</v>
      </c>
      <c r="BO9" s="479" t="s">
        <v>1283</v>
      </c>
      <c r="BP9" s="473" t="s">
        <v>1289</v>
      </c>
      <c r="BQ9" s="476" t="s">
        <v>1290</v>
      </c>
      <c r="BR9" s="476">
        <v>41.9</v>
      </c>
    </row>
    <row r="10" spans="1:70">
      <c r="A10" s="117" t="s">
        <v>1291</v>
      </c>
      <c r="B10" s="467" t="s">
        <v>1193</v>
      </c>
      <c r="C10" s="468">
        <v>353.4</v>
      </c>
      <c r="D10" s="468">
        <v>88.5</v>
      </c>
      <c r="E10" s="468">
        <v>87.3</v>
      </c>
      <c r="F10" s="469">
        <v>86.6</v>
      </c>
      <c r="G10" s="421" t="s">
        <v>1292</v>
      </c>
      <c r="H10" s="470" t="s">
        <v>1293</v>
      </c>
      <c r="I10" s="468">
        <v>67.5</v>
      </c>
      <c r="J10" s="470" t="s">
        <v>1294</v>
      </c>
      <c r="K10" s="468">
        <v>61.2</v>
      </c>
      <c r="L10" s="471" t="s">
        <v>1295</v>
      </c>
      <c r="M10" s="472">
        <v>45.7</v>
      </c>
      <c r="N10" s="471" t="s">
        <v>1296</v>
      </c>
      <c r="O10" s="472">
        <v>81.8</v>
      </c>
      <c r="P10" s="471" t="s">
        <v>1297</v>
      </c>
      <c r="Q10" s="473">
        <v>47.1</v>
      </c>
      <c r="R10" s="474" t="s">
        <v>1298</v>
      </c>
      <c r="S10" s="439" t="s">
        <v>1299</v>
      </c>
      <c r="T10" s="474">
        <v>58.2</v>
      </c>
      <c r="U10" s="475">
        <v>24.3</v>
      </c>
      <c r="V10" s="474" t="s">
        <v>1300</v>
      </c>
      <c r="W10" s="476" t="s">
        <v>1301</v>
      </c>
      <c r="X10" s="473">
        <v>76.8</v>
      </c>
      <c r="Y10" s="475" t="s">
        <v>1302</v>
      </c>
      <c r="Z10" s="476" t="s">
        <v>1303</v>
      </c>
      <c r="AA10" s="476" t="s">
        <v>1304</v>
      </c>
      <c r="AB10" s="476" t="s">
        <v>1305</v>
      </c>
      <c r="AC10" s="477" t="s">
        <v>1306</v>
      </c>
      <c r="AD10" s="475" t="s">
        <v>1307</v>
      </c>
      <c r="AE10" s="475">
        <v>56</v>
      </c>
      <c r="AF10" s="478" t="s">
        <v>1308</v>
      </c>
      <c r="AG10" s="473" t="s">
        <v>1309</v>
      </c>
      <c r="AH10" s="474" t="s">
        <v>1310</v>
      </c>
      <c r="AI10" s="473" t="s">
        <v>1311</v>
      </c>
      <c r="AJ10" s="474">
        <v>28</v>
      </c>
      <c r="AK10" s="473" t="s">
        <v>1312</v>
      </c>
      <c r="AL10" s="474" t="s">
        <v>1313</v>
      </c>
      <c r="AM10" s="476" t="s">
        <v>1314</v>
      </c>
      <c r="AN10" s="473" t="s">
        <v>1315</v>
      </c>
      <c r="AO10" s="475" t="s">
        <v>1316</v>
      </c>
      <c r="AP10" s="475" t="s">
        <v>1317</v>
      </c>
      <c r="AQ10" s="475" t="s">
        <v>1318</v>
      </c>
      <c r="AR10" s="474" t="s">
        <v>1319</v>
      </c>
      <c r="AS10" s="481" t="s">
        <v>1320</v>
      </c>
      <c r="AT10" s="480" t="s">
        <v>1321</v>
      </c>
      <c r="AU10" s="481" t="s">
        <v>1322</v>
      </c>
      <c r="AV10" s="482">
        <v>42</v>
      </c>
      <c r="AW10" s="482" t="s">
        <v>1323</v>
      </c>
      <c r="AX10" s="473" t="s">
        <v>1324</v>
      </c>
      <c r="AY10" s="475" t="s">
        <v>1325</v>
      </c>
      <c r="AZ10" s="473" t="s">
        <v>1326</v>
      </c>
      <c r="BA10" s="474" t="s">
        <v>1327</v>
      </c>
      <c r="BB10" s="475" t="s">
        <v>1328</v>
      </c>
      <c r="BC10" s="468" t="s">
        <v>1329</v>
      </c>
      <c r="BD10" s="476" t="s">
        <v>1330</v>
      </c>
      <c r="BE10" s="473" t="s">
        <v>1331</v>
      </c>
      <c r="BF10" s="475">
        <v>47</v>
      </c>
      <c r="BG10" s="473" t="s">
        <v>1332</v>
      </c>
      <c r="BH10" s="476" t="s">
        <v>1333</v>
      </c>
      <c r="BI10" s="475" t="s">
        <v>1334</v>
      </c>
      <c r="BJ10" s="476">
        <v>24</v>
      </c>
      <c r="BK10" s="476" t="s">
        <v>1335</v>
      </c>
      <c r="BL10" s="473" t="s">
        <v>1336</v>
      </c>
      <c r="BM10" s="473" t="s">
        <v>1337</v>
      </c>
      <c r="BN10" s="476" t="s">
        <v>1338</v>
      </c>
      <c r="BO10" s="475" t="s">
        <v>1247</v>
      </c>
      <c r="BP10" s="468" t="s">
        <v>1339</v>
      </c>
      <c r="BQ10" s="476" t="s">
        <v>1340</v>
      </c>
      <c r="BR10" s="476">
        <v>58.7</v>
      </c>
    </row>
    <row r="11" spans="1:70">
      <c r="A11" s="117" t="s">
        <v>1341</v>
      </c>
      <c r="B11" s="467" t="s">
        <v>1193</v>
      </c>
      <c r="C11" s="468">
        <v>199.9</v>
      </c>
      <c r="D11" s="468">
        <v>86.1</v>
      </c>
      <c r="E11" s="468">
        <v>97.2</v>
      </c>
      <c r="F11" s="469">
        <v>63.2</v>
      </c>
      <c r="G11" s="483" t="s">
        <v>1342</v>
      </c>
      <c r="H11" s="470" t="s">
        <v>1343</v>
      </c>
      <c r="I11" s="468">
        <v>45.3</v>
      </c>
      <c r="J11" s="470" t="s">
        <v>1344</v>
      </c>
      <c r="K11" s="484" t="s">
        <v>1345</v>
      </c>
      <c r="L11" s="471" t="s">
        <v>1346</v>
      </c>
      <c r="M11" s="472">
        <v>22.6</v>
      </c>
      <c r="N11" s="471" t="s">
        <v>1347</v>
      </c>
      <c r="O11" s="472">
        <v>59.6</v>
      </c>
      <c r="P11" s="471" t="s">
        <v>1348</v>
      </c>
      <c r="Q11" s="473">
        <v>30.2</v>
      </c>
      <c r="R11" s="474">
        <v>60</v>
      </c>
      <c r="S11" s="439" t="s">
        <v>1349</v>
      </c>
      <c r="T11" s="485">
        <v>87.2</v>
      </c>
      <c r="U11" s="475" t="s">
        <v>1350</v>
      </c>
      <c r="V11" s="474" t="s">
        <v>1351</v>
      </c>
      <c r="W11" s="473" t="s">
        <v>1352</v>
      </c>
      <c r="X11" s="473">
        <v>89.6</v>
      </c>
      <c r="Y11" s="475" t="s">
        <v>1353</v>
      </c>
      <c r="Z11" s="476" t="s">
        <v>1354</v>
      </c>
      <c r="AA11" s="476" t="s">
        <v>1355</v>
      </c>
      <c r="AB11" s="476" t="s">
        <v>1356</v>
      </c>
      <c r="AC11" s="486" t="s">
        <v>1357</v>
      </c>
      <c r="AD11" s="475" t="s">
        <v>1358</v>
      </c>
      <c r="AE11" s="485" t="s">
        <v>287</v>
      </c>
      <c r="AF11" s="478" t="s">
        <v>1359</v>
      </c>
      <c r="AG11" s="473">
        <v>54</v>
      </c>
      <c r="AH11" s="474">
        <v>46</v>
      </c>
      <c r="AI11" s="473" t="s">
        <v>1360</v>
      </c>
      <c r="AJ11" s="474" t="s">
        <v>1276</v>
      </c>
      <c r="AK11" s="473" t="s">
        <v>1361</v>
      </c>
      <c r="AL11" s="474" t="s">
        <v>1362</v>
      </c>
      <c r="AM11" s="476" t="s">
        <v>1302</v>
      </c>
      <c r="AN11" s="473" t="s">
        <v>1363</v>
      </c>
      <c r="AO11" s="475" t="s">
        <v>1363</v>
      </c>
      <c r="AP11" s="475" t="s">
        <v>1364</v>
      </c>
      <c r="AQ11" s="475" t="s">
        <v>1365</v>
      </c>
      <c r="AR11" s="474" t="s">
        <v>1366</v>
      </c>
      <c r="AS11" s="481" t="s">
        <v>1367</v>
      </c>
      <c r="AT11" s="480" t="s">
        <v>1368</v>
      </c>
      <c r="AU11" s="481" t="s">
        <v>1251</v>
      </c>
      <c r="AV11" s="482" t="s">
        <v>1369</v>
      </c>
      <c r="AW11" s="482" t="s">
        <v>1362</v>
      </c>
      <c r="AX11" s="473" t="s">
        <v>1273</v>
      </c>
      <c r="AY11" s="481" t="s">
        <v>1370</v>
      </c>
      <c r="AZ11" s="473" t="s">
        <v>1371</v>
      </c>
      <c r="BA11" s="474" t="s">
        <v>1372</v>
      </c>
      <c r="BB11" s="481" t="s">
        <v>1373</v>
      </c>
      <c r="BC11" s="468" t="s">
        <v>1374</v>
      </c>
      <c r="BD11" s="476" t="s">
        <v>1375</v>
      </c>
      <c r="BE11" s="479" t="s">
        <v>1376</v>
      </c>
      <c r="BF11" s="475" t="s">
        <v>1377</v>
      </c>
      <c r="BG11" s="473" t="s">
        <v>1378</v>
      </c>
      <c r="BH11" s="476" t="s">
        <v>1379</v>
      </c>
      <c r="BI11" s="475" t="s">
        <v>1380</v>
      </c>
      <c r="BJ11" s="476">
        <v>12</v>
      </c>
      <c r="BK11" s="476" t="s">
        <v>1381</v>
      </c>
      <c r="BL11" s="473" t="s">
        <v>287</v>
      </c>
      <c r="BM11" s="473" t="s">
        <v>287</v>
      </c>
      <c r="BN11" s="487" t="s">
        <v>287</v>
      </c>
      <c r="BO11" s="479" t="s">
        <v>287</v>
      </c>
      <c r="BP11" s="473" t="s">
        <v>1286</v>
      </c>
      <c r="BQ11" s="487" t="s">
        <v>1382</v>
      </c>
      <c r="BR11" s="488" t="s">
        <v>1383</v>
      </c>
    </row>
    <row r="12" spans="1:70">
      <c r="A12" s="117" t="s">
        <v>393</v>
      </c>
      <c r="B12" s="467" t="s">
        <v>1200</v>
      </c>
      <c r="C12" s="468">
        <v>362.6</v>
      </c>
      <c r="D12" s="468">
        <v>81.8</v>
      </c>
      <c r="E12" s="468">
        <v>79.900000000000006</v>
      </c>
      <c r="F12" s="469">
        <v>81.8</v>
      </c>
      <c r="G12" s="421" t="s">
        <v>1384</v>
      </c>
      <c r="H12" s="470" t="s">
        <v>1313</v>
      </c>
      <c r="I12" s="468">
        <v>59.8</v>
      </c>
      <c r="J12" s="470" t="s">
        <v>1293</v>
      </c>
      <c r="K12" s="468">
        <v>61.5</v>
      </c>
      <c r="L12" s="471" t="s">
        <v>1385</v>
      </c>
      <c r="M12" s="472">
        <v>62.5</v>
      </c>
      <c r="N12" s="471" t="s">
        <v>1386</v>
      </c>
      <c r="O12" s="472">
        <v>71.8</v>
      </c>
      <c r="P12" s="471" t="s">
        <v>1387</v>
      </c>
      <c r="Q12" s="473">
        <v>48.5</v>
      </c>
      <c r="R12" s="474" t="s">
        <v>1388</v>
      </c>
      <c r="S12" s="439" t="s">
        <v>1389</v>
      </c>
      <c r="T12" s="474">
        <v>56.6</v>
      </c>
      <c r="U12" s="475">
        <v>46.6</v>
      </c>
      <c r="V12" s="474" t="s">
        <v>1390</v>
      </c>
      <c r="W12" s="476" t="s">
        <v>1391</v>
      </c>
      <c r="X12" s="473">
        <v>74.099999999999994</v>
      </c>
      <c r="Y12" s="475" t="s">
        <v>1392</v>
      </c>
      <c r="Z12" s="476" t="s">
        <v>1393</v>
      </c>
      <c r="AA12" s="476" t="s">
        <v>1394</v>
      </c>
      <c r="AB12" s="476">
        <v>58</v>
      </c>
      <c r="AC12" s="477" t="s">
        <v>1395</v>
      </c>
      <c r="AD12" s="475" t="s">
        <v>1396</v>
      </c>
      <c r="AE12" s="475" t="s">
        <v>1397</v>
      </c>
      <c r="AF12" s="478" t="s">
        <v>1398</v>
      </c>
      <c r="AG12" s="473" t="s">
        <v>1399</v>
      </c>
      <c r="AH12" s="474" t="s">
        <v>1400</v>
      </c>
      <c r="AI12" s="473" t="s">
        <v>1401</v>
      </c>
      <c r="AJ12" s="474" t="s">
        <v>1402</v>
      </c>
      <c r="AK12" s="473" t="s">
        <v>1403</v>
      </c>
      <c r="AL12" s="474" t="s">
        <v>1306</v>
      </c>
      <c r="AM12" s="476" t="s">
        <v>1404</v>
      </c>
      <c r="AN12" s="473" t="s">
        <v>1405</v>
      </c>
      <c r="AO12" s="475" t="s">
        <v>1406</v>
      </c>
      <c r="AP12" s="475" t="s">
        <v>1407</v>
      </c>
      <c r="AQ12" s="475" t="s">
        <v>1408</v>
      </c>
      <c r="AR12" s="475" t="s">
        <v>1409</v>
      </c>
      <c r="AS12" s="479">
        <v>88</v>
      </c>
      <c r="AT12" s="480" t="s">
        <v>1410</v>
      </c>
      <c r="AU12" s="481" t="s">
        <v>1411</v>
      </c>
      <c r="AV12" s="482" t="s">
        <v>1412</v>
      </c>
      <c r="AW12" s="482" t="s">
        <v>1413</v>
      </c>
      <c r="AX12" s="473">
        <v>46.6</v>
      </c>
      <c r="AY12" s="475">
        <v>42.6</v>
      </c>
      <c r="AZ12" s="473" t="s">
        <v>1414</v>
      </c>
      <c r="BA12" s="474" t="s">
        <v>1415</v>
      </c>
      <c r="BB12" s="475" t="s">
        <v>1416</v>
      </c>
      <c r="BC12" s="476" t="s">
        <v>1417</v>
      </c>
      <c r="BD12" s="475" t="s">
        <v>1418</v>
      </c>
      <c r="BE12" s="473" t="s">
        <v>1419</v>
      </c>
      <c r="BF12" s="475" t="s">
        <v>1308</v>
      </c>
      <c r="BG12" s="473" t="s">
        <v>1420</v>
      </c>
      <c r="BH12" s="482" t="s">
        <v>1421</v>
      </c>
      <c r="BI12" s="481">
        <v>51</v>
      </c>
      <c r="BJ12" s="473">
        <v>20.7</v>
      </c>
      <c r="BK12" s="473" t="s">
        <v>1422</v>
      </c>
      <c r="BL12" s="482" t="s">
        <v>1423</v>
      </c>
      <c r="BM12" s="482" t="s">
        <v>1360</v>
      </c>
      <c r="BN12" s="487" t="s">
        <v>1424</v>
      </c>
      <c r="BO12" s="479" t="s">
        <v>1425</v>
      </c>
      <c r="BP12" s="473" t="s">
        <v>1426</v>
      </c>
      <c r="BQ12" s="476" t="s">
        <v>1427</v>
      </c>
      <c r="BR12" s="476">
        <v>39.700000000000003</v>
      </c>
    </row>
    <row r="13" spans="1:70">
      <c r="A13" s="117" t="s">
        <v>283</v>
      </c>
      <c r="B13" s="467" t="s">
        <v>1192</v>
      </c>
      <c r="C13" s="468">
        <v>207.1</v>
      </c>
      <c r="D13" s="468">
        <v>89.2</v>
      </c>
      <c r="E13" s="468">
        <v>87.9</v>
      </c>
      <c r="F13" s="469">
        <v>85.6</v>
      </c>
      <c r="G13" s="421" t="s">
        <v>1428</v>
      </c>
      <c r="H13" s="470" t="s">
        <v>1429</v>
      </c>
      <c r="I13" s="468">
        <v>45.2</v>
      </c>
      <c r="J13" s="470" t="s">
        <v>1430</v>
      </c>
      <c r="K13" s="468">
        <v>64</v>
      </c>
      <c r="L13" s="471" t="s">
        <v>1361</v>
      </c>
      <c r="M13" s="472">
        <v>50.2</v>
      </c>
      <c r="N13" s="471" t="s">
        <v>1431</v>
      </c>
      <c r="O13" s="472">
        <v>76.400000000000006</v>
      </c>
      <c r="P13" s="471">
        <v>23</v>
      </c>
      <c r="Q13" s="473">
        <v>58</v>
      </c>
      <c r="R13" s="485" t="s">
        <v>1432</v>
      </c>
      <c r="S13" s="439" t="s">
        <v>1295</v>
      </c>
      <c r="T13" s="474">
        <v>51.7</v>
      </c>
      <c r="U13" s="475">
        <v>37.799999999999997</v>
      </c>
      <c r="V13" s="474">
        <v>61</v>
      </c>
      <c r="W13" s="476" t="s">
        <v>1433</v>
      </c>
      <c r="X13" s="473">
        <v>69</v>
      </c>
      <c r="Y13" s="475">
        <v>26</v>
      </c>
      <c r="Z13" s="476">
        <v>83</v>
      </c>
      <c r="AA13" s="476" t="s">
        <v>1434</v>
      </c>
      <c r="AB13" s="476" t="s">
        <v>1409</v>
      </c>
      <c r="AC13" s="477" t="s">
        <v>1308</v>
      </c>
      <c r="AD13" s="475" t="s">
        <v>1435</v>
      </c>
      <c r="AE13" s="475" t="s">
        <v>1415</v>
      </c>
      <c r="AF13" s="478" t="s">
        <v>1419</v>
      </c>
      <c r="AG13" s="473" t="s">
        <v>1436</v>
      </c>
      <c r="AH13" s="474" t="s">
        <v>1437</v>
      </c>
      <c r="AI13" s="473" t="s">
        <v>1438</v>
      </c>
      <c r="AJ13" s="474" t="s">
        <v>1284</v>
      </c>
      <c r="AK13" s="473">
        <v>47</v>
      </c>
      <c r="AL13" s="474" t="s">
        <v>1439</v>
      </c>
      <c r="AM13" s="476" t="s">
        <v>1440</v>
      </c>
      <c r="AN13" s="473" t="s">
        <v>1441</v>
      </c>
      <c r="AO13" s="475">
        <v>92</v>
      </c>
      <c r="AP13" s="475" t="s">
        <v>1442</v>
      </c>
      <c r="AQ13" s="475" t="s">
        <v>1393</v>
      </c>
      <c r="AR13" s="475" t="s">
        <v>1443</v>
      </c>
      <c r="AS13" s="479" t="s">
        <v>1441</v>
      </c>
      <c r="AT13" s="480" t="s">
        <v>1444</v>
      </c>
      <c r="AU13" s="481" t="s">
        <v>1445</v>
      </c>
      <c r="AV13" s="482" t="s">
        <v>1446</v>
      </c>
      <c r="AW13" s="482" t="s">
        <v>1447</v>
      </c>
      <c r="AX13" s="473" t="s">
        <v>1414</v>
      </c>
      <c r="AY13" s="475" t="s">
        <v>1448</v>
      </c>
      <c r="AZ13" s="473">
        <v>61</v>
      </c>
      <c r="BA13" s="474" t="s">
        <v>1449</v>
      </c>
      <c r="BB13" s="481" t="s">
        <v>1450</v>
      </c>
      <c r="BC13" s="476" t="s">
        <v>1451</v>
      </c>
      <c r="BD13" s="475" t="s">
        <v>1452</v>
      </c>
      <c r="BE13" s="473" t="s">
        <v>1453</v>
      </c>
      <c r="BF13" s="475" t="s">
        <v>1319</v>
      </c>
      <c r="BG13" s="473" t="s">
        <v>1454</v>
      </c>
      <c r="BH13" s="482">
        <v>41</v>
      </c>
      <c r="BI13" s="481" t="s">
        <v>1282</v>
      </c>
      <c r="BJ13" s="473">
        <v>26.5</v>
      </c>
      <c r="BK13" s="473" t="s">
        <v>1455</v>
      </c>
      <c r="BL13" s="482" t="s">
        <v>1456</v>
      </c>
      <c r="BM13" s="487" t="s">
        <v>1457</v>
      </c>
      <c r="BN13" s="479" t="s">
        <v>1458</v>
      </c>
      <c r="BO13" s="479" t="s">
        <v>1254</v>
      </c>
      <c r="BP13" s="473" t="s">
        <v>1459</v>
      </c>
      <c r="BQ13" s="476" t="s">
        <v>1460</v>
      </c>
      <c r="BR13" s="476">
        <v>42.2</v>
      </c>
    </row>
    <row r="14" spans="1:70">
      <c r="A14" s="117" t="s">
        <v>381</v>
      </c>
      <c r="B14" s="467" t="s">
        <v>1197</v>
      </c>
      <c r="C14" s="468">
        <v>189.8</v>
      </c>
      <c r="D14" s="468">
        <v>90.9</v>
      </c>
      <c r="E14" s="468">
        <v>87.7</v>
      </c>
      <c r="F14" s="469">
        <v>92</v>
      </c>
      <c r="G14" s="421" t="s">
        <v>1461</v>
      </c>
      <c r="H14" s="470" t="s">
        <v>1248</v>
      </c>
      <c r="I14" s="468">
        <v>71.3</v>
      </c>
      <c r="J14" s="470" t="s">
        <v>1336</v>
      </c>
      <c r="K14" s="468">
        <v>75.099999999999994</v>
      </c>
      <c r="L14" s="485" t="s">
        <v>1462</v>
      </c>
      <c r="M14" s="472">
        <v>70.2</v>
      </c>
      <c r="N14" s="471" t="s">
        <v>1463</v>
      </c>
      <c r="O14" s="472">
        <v>86.4</v>
      </c>
      <c r="P14" s="485" t="s">
        <v>1464</v>
      </c>
      <c r="Q14" s="473">
        <v>30.3</v>
      </c>
      <c r="R14" s="485" t="s">
        <v>1463</v>
      </c>
      <c r="S14" s="439" t="s">
        <v>1465</v>
      </c>
      <c r="T14" s="474">
        <v>67.599999999999994</v>
      </c>
      <c r="U14" s="475">
        <v>21.7</v>
      </c>
      <c r="V14" s="474" t="s">
        <v>1466</v>
      </c>
      <c r="W14" s="476">
        <v>33</v>
      </c>
      <c r="X14" s="473">
        <v>80.8</v>
      </c>
      <c r="Y14" s="485" t="s">
        <v>1467</v>
      </c>
      <c r="Z14" s="476" t="s">
        <v>1468</v>
      </c>
      <c r="AA14" s="476" t="s">
        <v>1469</v>
      </c>
      <c r="AB14" s="476" t="s">
        <v>1470</v>
      </c>
      <c r="AC14" s="477" t="s">
        <v>1471</v>
      </c>
      <c r="AD14" s="475" t="s">
        <v>1320</v>
      </c>
      <c r="AE14" s="475" t="s">
        <v>1472</v>
      </c>
      <c r="AF14" s="478" t="s">
        <v>1473</v>
      </c>
      <c r="AG14" s="473" t="s">
        <v>1429</v>
      </c>
      <c r="AH14" s="474" t="s">
        <v>1474</v>
      </c>
      <c r="AI14" s="473" t="s">
        <v>1475</v>
      </c>
      <c r="AJ14" s="474" t="s">
        <v>1476</v>
      </c>
      <c r="AK14" s="473" t="s">
        <v>1477</v>
      </c>
      <c r="AL14" s="474" t="s">
        <v>1478</v>
      </c>
      <c r="AM14" s="476" t="s">
        <v>1367</v>
      </c>
      <c r="AN14" s="473" t="s">
        <v>1479</v>
      </c>
      <c r="AO14" s="475" t="s">
        <v>1480</v>
      </c>
      <c r="AP14" s="475" t="s">
        <v>1320</v>
      </c>
      <c r="AQ14" s="475" t="s">
        <v>1481</v>
      </c>
      <c r="AR14" s="475" t="s">
        <v>1482</v>
      </c>
      <c r="AS14" s="479" t="s">
        <v>1307</v>
      </c>
      <c r="AT14" s="480" t="s">
        <v>1483</v>
      </c>
      <c r="AU14" s="481">
        <v>59</v>
      </c>
      <c r="AV14" s="482" t="s">
        <v>1390</v>
      </c>
      <c r="AW14" s="482" t="s">
        <v>1484</v>
      </c>
      <c r="AX14" s="473" t="s">
        <v>1485</v>
      </c>
      <c r="AY14" s="475">
        <v>26</v>
      </c>
      <c r="AZ14" s="473" t="s">
        <v>1486</v>
      </c>
      <c r="BA14" s="474" t="s">
        <v>1487</v>
      </c>
      <c r="BB14" s="475" t="s">
        <v>1477</v>
      </c>
      <c r="BC14" s="476" t="s">
        <v>1488</v>
      </c>
      <c r="BD14" s="475" t="s">
        <v>1248</v>
      </c>
      <c r="BE14" s="473" t="s">
        <v>1278</v>
      </c>
      <c r="BF14" s="475" t="s">
        <v>1312</v>
      </c>
      <c r="BG14" s="473" t="s">
        <v>1374</v>
      </c>
      <c r="BH14" s="482">
        <v>37</v>
      </c>
      <c r="BI14" s="481" t="s">
        <v>1489</v>
      </c>
      <c r="BJ14" s="473">
        <v>14.7</v>
      </c>
      <c r="BK14" s="473" t="s">
        <v>1339</v>
      </c>
      <c r="BL14" s="482" t="s">
        <v>1490</v>
      </c>
      <c r="BM14" s="487" t="s">
        <v>287</v>
      </c>
      <c r="BN14" s="487" t="s">
        <v>1491</v>
      </c>
      <c r="BO14" s="479" t="s">
        <v>1492</v>
      </c>
      <c r="BP14" s="473" t="s">
        <v>1493</v>
      </c>
      <c r="BQ14" s="487" t="s">
        <v>1494</v>
      </c>
      <c r="BR14" s="476">
        <v>57.4</v>
      </c>
    </row>
    <row r="15" spans="1:70">
      <c r="A15" s="117" t="s">
        <v>366</v>
      </c>
      <c r="B15" s="467" t="s">
        <v>1196</v>
      </c>
      <c r="C15" s="468">
        <v>171.2</v>
      </c>
      <c r="D15" s="468">
        <v>85.4</v>
      </c>
      <c r="E15" s="468">
        <v>85</v>
      </c>
      <c r="F15" s="469">
        <v>85.2</v>
      </c>
      <c r="G15" s="421" t="s">
        <v>1313</v>
      </c>
      <c r="H15" s="470">
        <v>48</v>
      </c>
      <c r="I15" s="468">
        <v>70.5</v>
      </c>
      <c r="J15" s="470">
        <v>29</v>
      </c>
      <c r="K15" s="468">
        <v>70</v>
      </c>
      <c r="L15" s="471" t="s">
        <v>1495</v>
      </c>
      <c r="M15" s="472">
        <v>72.099999999999994</v>
      </c>
      <c r="N15" s="471" t="s">
        <v>1496</v>
      </c>
      <c r="O15" s="472">
        <v>85.5</v>
      </c>
      <c r="P15" s="485" t="s">
        <v>1464</v>
      </c>
      <c r="Q15" s="473">
        <v>37.700000000000003</v>
      </c>
      <c r="R15" s="485" t="s">
        <v>1497</v>
      </c>
      <c r="S15" s="439" t="s">
        <v>1389</v>
      </c>
      <c r="T15" s="474">
        <v>51.3</v>
      </c>
      <c r="U15" s="475">
        <v>34.200000000000003</v>
      </c>
      <c r="V15" s="474" t="s">
        <v>1498</v>
      </c>
      <c r="W15" s="476" t="s">
        <v>1397</v>
      </c>
      <c r="X15" s="473">
        <v>77.400000000000006</v>
      </c>
      <c r="Y15" s="475" t="s">
        <v>1499</v>
      </c>
      <c r="Z15" s="476" t="s">
        <v>1500</v>
      </c>
      <c r="AA15" s="476" t="s">
        <v>1276</v>
      </c>
      <c r="AB15" s="476" t="s">
        <v>1501</v>
      </c>
      <c r="AC15" s="477" t="s">
        <v>1502</v>
      </c>
      <c r="AD15" s="475" t="s">
        <v>1435</v>
      </c>
      <c r="AE15" s="475" t="s">
        <v>1503</v>
      </c>
      <c r="AF15" s="478" t="s">
        <v>1504</v>
      </c>
      <c r="AG15" s="473" t="s">
        <v>1505</v>
      </c>
      <c r="AH15" s="474" t="s">
        <v>1506</v>
      </c>
      <c r="AI15" s="473" t="s">
        <v>1443</v>
      </c>
      <c r="AJ15" s="474" t="s">
        <v>1507</v>
      </c>
      <c r="AK15" s="473" t="s">
        <v>1508</v>
      </c>
      <c r="AL15" s="474" t="s">
        <v>1509</v>
      </c>
      <c r="AM15" s="476" t="s">
        <v>1510</v>
      </c>
      <c r="AN15" s="473" t="s">
        <v>1363</v>
      </c>
      <c r="AO15" s="475" t="s">
        <v>1511</v>
      </c>
      <c r="AP15" s="475" t="s">
        <v>1512</v>
      </c>
      <c r="AQ15" s="475" t="s">
        <v>1513</v>
      </c>
      <c r="AR15" s="475" t="s">
        <v>1514</v>
      </c>
      <c r="AS15" s="479" t="s">
        <v>1442</v>
      </c>
      <c r="AT15" s="480" t="s">
        <v>1485</v>
      </c>
      <c r="AU15" s="481" t="s">
        <v>1515</v>
      </c>
      <c r="AV15" s="482" t="s">
        <v>1431</v>
      </c>
      <c r="AW15" s="482" t="s">
        <v>1516</v>
      </c>
      <c r="AX15" s="473" t="s">
        <v>1515</v>
      </c>
      <c r="AY15" s="475" t="s">
        <v>1517</v>
      </c>
      <c r="AZ15" s="473" t="s">
        <v>1279</v>
      </c>
      <c r="BA15" s="474" t="s">
        <v>1504</v>
      </c>
      <c r="BB15" s="475" t="s">
        <v>1263</v>
      </c>
      <c r="BC15" s="476" t="s">
        <v>1518</v>
      </c>
      <c r="BD15" s="475" t="s">
        <v>1519</v>
      </c>
      <c r="BE15" s="473" t="s">
        <v>1520</v>
      </c>
      <c r="BF15" s="475" t="s">
        <v>1250</v>
      </c>
      <c r="BG15" s="473" t="s">
        <v>1521</v>
      </c>
      <c r="BH15" s="482" t="s">
        <v>1522</v>
      </c>
      <c r="BI15" s="481" t="s">
        <v>1253</v>
      </c>
      <c r="BJ15" s="473">
        <v>21</v>
      </c>
      <c r="BK15" s="476" t="s">
        <v>1523</v>
      </c>
      <c r="BL15" s="487" t="s">
        <v>1333</v>
      </c>
      <c r="BM15" s="480" t="s">
        <v>1524</v>
      </c>
      <c r="BN15" s="487" t="s">
        <v>1525</v>
      </c>
      <c r="BO15" s="489" t="s">
        <v>1526</v>
      </c>
      <c r="BP15" s="484" t="s">
        <v>1527</v>
      </c>
      <c r="BQ15" s="476" t="s">
        <v>1528</v>
      </c>
      <c r="BR15" s="476">
        <v>49</v>
      </c>
    </row>
    <row r="16" spans="1:70">
      <c r="A16" s="117" t="s">
        <v>301</v>
      </c>
      <c r="B16" s="467" t="s">
        <v>1183</v>
      </c>
      <c r="C16" s="468">
        <v>157.5</v>
      </c>
      <c r="D16" s="468">
        <v>80.400000000000006</v>
      </c>
      <c r="E16" s="468">
        <v>75.099999999999994</v>
      </c>
      <c r="F16" s="469">
        <v>89.6</v>
      </c>
      <c r="G16" s="421" t="s">
        <v>1529</v>
      </c>
      <c r="H16" s="470" t="s">
        <v>1530</v>
      </c>
      <c r="I16" s="468">
        <v>51.7</v>
      </c>
      <c r="J16" s="470" t="s">
        <v>1531</v>
      </c>
      <c r="K16" s="468">
        <v>69.099999999999994</v>
      </c>
      <c r="L16" s="471" t="s">
        <v>1496</v>
      </c>
      <c r="M16" s="472">
        <v>61.1</v>
      </c>
      <c r="N16" s="471" t="s">
        <v>1532</v>
      </c>
      <c r="O16" s="472">
        <v>69.400000000000006</v>
      </c>
      <c r="P16" s="471" t="s">
        <v>1472</v>
      </c>
      <c r="Q16" s="473">
        <v>35.799999999999997</v>
      </c>
      <c r="R16" s="485" t="s">
        <v>1533</v>
      </c>
      <c r="S16" s="476">
        <v>34</v>
      </c>
      <c r="T16" s="474">
        <v>54.5</v>
      </c>
      <c r="U16" s="475">
        <v>37.9</v>
      </c>
      <c r="V16" s="474" t="s">
        <v>1534</v>
      </c>
      <c r="W16" s="476" t="s">
        <v>1535</v>
      </c>
      <c r="X16" s="473">
        <v>68.5</v>
      </c>
      <c r="Y16" s="475" t="s">
        <v>1536</v>
      </c>
      <c r="Z16" s="476" t="s">
        <v>1537</v>
      </c>
      <c r="AA16" s="476" t="s">
        <v>1538</v>
      </c>
      <c r="AB16" s="476" t="s">
        <v>1539</v>
      </c>
      <c r="AC16" s="477" t="s">
        <v>1540</v>
      </c>
      <c r="AD16" s="475" t="s">
        <v>1541</v>
      </c>
      <c r="AE16" s="475" t="s">
        <v>1542</v>
      </c>
      <c r="AF16" s="478" t="s">
        <v>1543</v>
      </c>
      <c r="AG16" s="473" t="s">
        <v>1544</v>
      </c>
      <c r="AH16" s="474" t="s">
        <v>1545</v>
      </c>
      <c r="AI16" s="473" t="s">
        <v>1263</v>
      </c>
      <c r="AJ16" s="474" t="s">
        <v>1474</v>
      </c>
      <c r="AK16" s="473" t="s">
        <v>1384</v>
      </c>
      <c r="AL16" s="474" t="s">
        <v>1348</v>
      </c>
      <c r="AM16" s="476" t="s">
        <v>1546</v>
      </c>
      <c r="AN16" s="473" t="s">
        <v>1547</v>
      </c>
      <c r="AO16" s="475" t="s">
        <v>1548</v>
      </c>
      <c r="AP16" s="475" t="s">
        <v>1549</v>
      </c>
      <c r="AQ16" s="475" t="s">
        <v>1550</v>
      </c>
      <c r="AR16" s="475" t="s">
        <v>1551</v>
      </c>
      <c r="AS16" s="479" t="s">
        <v>1374</v>
      </c>
      <c r="AT16" s="480" t="s">
        <v>1552</v>
      </c>
      <c r="AU16" s="481" t="s">
        <v>1439</v>
      </c>
      <c r="AV16" s="482" t="s">
        <v>1553</v>
      </c>
      <c r="AW16" s="482" t="s">
        <v>1477</v>
      </c>
      <c r="AX16" s="473" t="s">
        <v>1265</v>
      </c>
      <c r="AY16" s="475" t="s">
        <v>1437</v>
      </c>
      <c r="AZ16" s="473" t="s">
        <v>1554</v>
      </c>
      <c r="BA16" s="474">
        <v>35</v>
      </c>
      <c r="BB16" s="475" t="s">
        <v>1555</v>
      </c>
      <c r="BC16" s="476" t="s">
        <v>1556</v>
      </c>
      <c r="BD16" s="475" t="s">
        <v>1557</v>
      </c>
      <c r="BE16" s="473" t="s">
        <v>1463</v>
      </c>
      <c r="BF16" s="475" t="s">
        <v>1321</v>
      </c>
      <c r="BG16" s="473" t="s">
        <v>1558</v>
      </c>
      <c r="BH16" s="482" t="s">
        <v>1559</v>
      </c>
      <c r="BI16" s="481" t="s">
        <v>1386</v>
      </c>
      <c r="BJ16" s="473">
        <v>26.35</v>
      </c>
      <c r="BK16" s="476" t="s">
        <v>1423</v>
      </c>
      <c r="BL16" s="487" t="s">
        <v>1560</v>
      </c>
      <c r="BM16" s="487" t="s">
        <v>1561</v>
      </c>
      <c r="BN16" s="487" t="s">
        <v>1562</v>
      </c>
      <c r="BO16" s="479" t="s">
        <v>1563</v>
      </c>
      <c r="BP16" s="473" t="s">
        <v>1400</v>
      </c>
      <c r="BQ16" s="487" t="s">
        <v>1254</v>
      </c>
      <c r="BR16" s="476">
        <v>46.2</v>
      </c>
    </row>
    <row r="17" spans="1:70">
      <c r="A17" s="117" t="s">
        <v>358</v>
      </c>
      <c r="B17" s="467" t="s">
        <v>1195</v>
      </c>
      <c r="C17" s="468">
        <v>145.9</v>
      </c>
      <c r="D17" s="468">
        <v>83.7</v>
      </c>
      <c r="E17" s="468">
        <v>83.6</v>
      </c>
      <c r="F17" s="469">
        <v>80.2</v>
      </c>
      <c r="G17" s="421" t="s">
        <v>1369</v>
      </c>
      <c r="H17" s="470" t="s">
        <v>1564</v>
      </c>
      <c r="I17" s="468">
        <v>58.5</v>
      </c>
      <c r="J17" s="470" t="s">
        <v>1565</v>
      </c>
      <c r="K17" s="468">
        <v>63.3</v>
      </c>
      <c r="L17" s="471" t="s">
        <v>1301</v>
      </c>
      <c r="M17" s="472">
        <v>59.9</v>
      </c>
      <c r="N17" s="471" t="s">
        <v>1566</v>
      </c>
      <c r="O17" s="472">
        <v>73.400000000000006</v>
      </c>
      <c r="P17" s="471" t="s">
        <v>1459</v>
      </c>
      <c r="Q17" s="473">
        <v>42.4</v>
      </c>
      <c r="R17" s="485" t="s">
        <v>1567</v>
      </c>
      <c r="S17" s="439" t="s">
        <v>1566</v>
      </c>
      <c r="T17" s="474">
        <v>48.5</v>
      </c>
      <c r="U17" s="475">
        <v>26.2</v>
      </c>
      <c r="V17" s="474" t="s">
        <v>1568</v>
      </c>
      <c r="W17" s="476" t="s">
        <v>1569</v>
      </c>
      <c r="X17" s="473">
        <v>64.5</v>
      </c>
      <c r="Y17" s="485" t="s">
        <v>1570</v>
      </c>
      <c r="Z17" s="476" t="s">
        <v>1571</v>
      </c>
      <c r="AA17" s="476" t="s">
        <v>1572</v>
      </c>
      <c r="AB17" s="476" t="s">
        <v>1394</v>
      </c>
      <c r="AC17" s="490" t="s">
        <v>1573</v>
      </c>
      <c r="AD17" s="475" t="s">
        <v>1574</v>
      </c>
      <c r="AE17" s="475" t="s">
        <v>1575</v>
      </c>
      <c r="AF17" s="478" t="s">
        <v>1576</v>
      </c>
      <c r="AG17" s="473" t="s">
        <v>1577</v>
      </c>
      <c r="AH17" s="474" t="s">
        <v>1242</v>
      </c>
      <c r="AI17" s="473" t="s">
        <v>1578</v>
      </c>
      <c r="AJ17" s="474" t="s">
        <v>1463</v>
      </c>
      <c r="AK17" s="473" t="s">
        <v>1253</v>
      </c>
      <c r="AL17" s="474">
        <v>44</v>
      </c>
      <c r="AM17" s="476" t="s">
        <v>1255</v>
      </c>
      <c r="AN17" s="473" t="s">
        <v>1377</v>
      </c>
      <c r="AO17" s="475" t="s">
        <v>1579</v>
      </c>
      <c r="AP17" s="475" t="s">
        <v>1374</v>
      </c>
      <c r="AQ17" s="475" t="s">
        <v>1580</v>
      </c>
      <c r="AR17" s="475" t="s">
        <v>1581</v>
      </c>
      <c r="AS17" s="479" t="s">
        <v>1579</v>
      </c>
      <c r="AT17" s="480" t="s">
        <v>1443</v>
      </c>
      <c r="AU17" s="481" t="s">
        <v>1582</v>
      </c>
      <c r="AV17" s="482" t="s">
        <v>1331</v>
      </c>
      <c r="AW17" s="482" t="s">
        <v>1538</v>
      </c>
      <c r="AX17" s="473" t="s">
        <v>1583</v>
      </c>
      <c r="AY17" s="475" t="s">
        <v>1327</v>
      </c>
      <c r="AZ17" s="473">
        <v>54</v>
      </c>
      <c r="BA17" s="474" t="s">
        <v>1275</v>
      </c>
      <c r="BB17" s="481" t="s">
        <v>1584</v>
      </c>
      <c r="BC17" s="476" t="s">
        <v>1346</v>
      </c>
      <c r="BD17" s="475" t="s">
        <v>1585</v>
      </c>
      <c r="BE17" s="473" t="s">
        <v>1553</v>
      </c>
      <c r="BF17" s="475" t="s">
        <v>1586</v>
      </c>
      <c r="BG17" s="473" t="s">
        <v>1500</v>
      </c>
      <c r="BH17" s="482" t="s">
        <v>1489</v>
      </c>
      <c r="BI17" s="481" t="s">
        <v>1587</v>
      </c>
      <c r="BJ17" s="473">
        <v>23.5</v>
      </c>
      <c r="BK17" s="476" t="s">
        <v>1588</v>
      </c>
      <c r="BL17" s="487" t="s">
        <v>1589</v>
      </c>
      <c r="BM17" s="480" t="s">
        <v>287</v>
      </c>
      <c r="BN17" s="487" t="s">
        <v>1457</v>
      </c>
      <c r="BO17" s="481" t="s">
        <v>1590</v>
      </c>
      <c r="BP17" s="484" t="s">
        <v>1591</v>
      </c>
      <c r="BQ17" s="487" t="s">
        <v>1592</v>
      </c>
      <c r="BR17" s="476">
        <v>48.7</v>
      </c>
    </row>
    <row r="18" spans="1:70">
      <c r="A18" s="117" t="s">
        <v>307</v>
      </c>
      <c r="B18" s="467" t="s">
        <v>1185</v>
      </c>
      <c r="C18" s="468">
        <v>138.80000000000001</v>
      </c>
      <c r="D18" s="468">
        <v>87.5</v>
      </c>
      <c r="E18" s="468">
        <v>81.7</v>
      </c>
      <c r="F18" s="469">
        <v>85.4</v>
      </c>
      <c r="G18" s="421" t="s">
        <v>1415</v>
      </c>
      <c r="H18" s="470" t="s">
        <v>1593</v>
      </c>
      <c r="I18" s="468">
        <v>51.9</v>
      </c>
      <c r="J18" s="470" t="s">
        <v>1319</v>
      </c>
      <c r="K18" s="468">
        <v>71.5</v>
      </c>
      <c r="L18" s="471" t="s">
        <v>1495</v>
      </c>
      <c r="M18" s="472">
        <v>65.8</v>
      </c>
      <c r="N18" s="471" t="s">
        <v>1594</v>
      </c>
      <c r="O18" s="472">
        <v>73.7</v>
      </c>
      <c r="P18" s="471" t="s">
        <v>1595</v>
      </c>
      <c r="Q18" s="473">
        <v>37.799999999999997</v>
      </c>
      <c r="R18" s="485" t="s">
        <v>1392</v>
      </c>
      <c r="S18" s="439" t="s">
        <v>1267</v>
      </c>
      <c r="T18" s="474">
        <v>45.5</v>
      </c>
      <c r="U18" s="475">
        <v>31.8</v>
      </c>
      <c r="V18" s="474" t="s">
        <v>1596</v>
      </c>
      <c r="W18" s="476" t="s">
        <v>1294</v>
      </c>
      <c r="X18" s="473">
        <v>51.7</v>
      </c>
      <c r="Y18" s="485" t="s">
        <v>1597</v>
      </c>
      <c r="Z18" s="476" t="s">
        <v>1572</v>
      </c>
      <c r="AA18" s="476" t="s">
        <v>1598</v>
      </c>
      <c r="AB18" s="476" t="s">
        <v>1418</v>
      </c>
      <c r="AC18" s="477">
        <v>26</v>
      </c>
      <c r="AD18" s="475" t="s">
        <v>1356</v>
      </c>
      <c r="AE18" s="475" t="s">
        <v>1448</v>
      </c>
      <c r="AF18" s="478" t="s">
        <v>1599</v>
      </c>
      <c r="AG18" s="473" t="s">
        <v>1262</v>
      </c>
      <c r="AH18" s="474" t="s">
        <v>1389</v>
      </c>
      <c r="AI18" s="473" t="s">
        <v>1282</v>
      </c>
      <c r="AJ18" s="474">
        <v>36</v>
      </c>
      <c r="AK18" s="473" t="s">
        <v>1551</v>
      </c>
      <c r="AL18" s="474" t="s">
        <v>1600</v>
      </c>
      <c r="AM18" s="476" t="s">
        <v>1410</v>
      </c>
      <c r="AN18" s="473" t="s">
        <v>1601</v>
      </c>
      <c r="AO18" s="475" t="s">
        <v>1320</v>
      </c>
      <c r="AP18" s="475" t="s">
        <v>1602</v>
      </c>
      <c r="AQ18" s="475" t="s">
        <v>1603</v>
      </c>
      <c r="AR18" s="475" t="s">
        <v>1586</v>
      </c>
      <c r="AS18" s="479" t="s">
        <v>1604</v>
      </c>
      <c r="AT18" s="480" t="s">
        <v>1268</v>
      </c>
      <c r="AU18" s="481" t="s">
        <v>1282</v>
      </c>
      <c r="AV18" s="482" t="s">
        <v>1248</v>
      </c>
      <c r="AW18" s="482" t="s">
        <v>1605</v>
      </c>
      <c r="AX18" s="473" t="s">
        <v>1606</v>
      </c>
      <c r="AY18" s="475" t="s">
        <v>1607</v>
      </c>
      <c r="AZ18" s="473" t="s">
        <v>1608</v>
      </c>
      <c r="BA18" s="474" t="s">
        <v>1609</v>
      </c>
      <c r="BB18" s="475" t="s">
        <v>1610</v>
      </c>
      <c r="BC18" s="476">
        <v>88</v>
      </c>
      <c r="BD18" s="475" t="s">
        <v>1611</v>
      </c>
      <c r="BE18" s="473" t="s">
        <v>1535</v>
      </c>
      <c r="BF18" s="475" t="s">
        <v>1612</v>
      </c>
      <c r="BG18" s="473" t="s">
        <v>1613</v>
      </c>
      <c r="BH18" s="482" t="s">
        <v>1614</v>
      </c>
      <c r="BI18" s="481" t="s">
        <v>1279</v>
      </c>
      <c r="BJ18" s="473">
        <v>26.1</v>
      </c>
      <c r="BK18" s="476" t="s">
        <v>1284</v>
      </c>
      <c r="BL18" s="476" t="s">
        <v>1615</v>
      </c>
      <c r="BM18" s="482" t="s">
        <v>287</v>
      </c>
      <c r="BN18" s="487" t="s">
        <v>1524</v>
      </c>
      <c r="BO18" s="482" t="s">
        <v>1379</v>
      </c>
      <c r="BP18" s="476" t="s">
        <v>1616</v>
      </c>
      <c r="BQ18" s="487" t="s">
        <v>1617</v>
      </c>
      <c r="BR18" s="476">
        <v>48.7</v>
      </c>
    </row>
    <row r="19" spans="1:70">
      <c r="A19" s="117" t="s">
        <v>313</v>
      </c>
      <c r="B19" s="467" t="s">
        <v>1187</v>
      </c>
      <c r="C19" s="468">
        <v>104.8</v>
      </c>
      <c r="D19" s="468">
        <v>93.3</v>
      </c>
      <c r="E19" s="468">
        <v>90.3</v>
      </c>
      <c r="F19" s="469">
        <v>87.5</v>
      </c>
      <c r="G19" s="421" t="s">
        <v>1430</v>
      </c>
      <c r="H19" s="470">
        <v>33</v>
      </c>
      <c r="I19" s="468">
        <v>32</v>
      </c>
      <c r="J19" s="470" t="s">
        <v>1618</v>
      </c>
      <c r="K19" s="468">
        <v>37.799999999999997</v>
      </c>
      <c r="L19" s="471" t="s">
        <v>1539</v>
      </c>
      <c r="M19" s="472">
        <v>42.8</v>
      </c>
      <c r="N19" s="471" t="s">
        <v>1419</v>
      </c>
      <c r="O19" s="472">
        <v>65.900000000000006</v>
      </c>
      <c r="P19" s="471" t="s">
        <v>1569</v>
      </c>
      <c r="Q19" s="473">
        <v>48.5</v>
      </c>
      <c r="R19" s="476">
        <v>36</v>
      </c>
      <c r="S19" s="491" t="s">
        <v>1619</v>
      </c>
      <c r="T19" s="485">
        <v>58.7</v>
      </c>
      <c r="U19" s="475">
        <v>36</v>
      </c>
      <c r="V19" s="474" t="s">
        <v>1282</v>
      </c>
      <c r="W19" s="476" t="s">
        <v>1620</v>
      </c>
      <c r="X19" s="473">
        <v>83.1</v>
      </c>
      <c r="Y19" s="485" t="s">
        <v>1621</v>
      </c>
      <c r="Z19" s="476" t="s">
        <v>1622</v>
      </c>
      <c r="AA19" s="476" t="s">
        <v>1505</v>
      </c>
      <c r="AB19" s="476" t="s">
        <v>1322</v>
      </c>
      <c r="AC19" s="477" t="s">
        <v>1623</v>
      </c>
      <c r="AD19" s="475" t="s">
        <v>1368</v>
      </c>
      <c r="AE19" s="475" t="s">
        <v>1624</v>
      </c>
      <c r="AF19" s="485" t="s">
        <v>1625</v>
      </c>
      <c r="AG19" s="473" t="s">
        <v>1530</v>
      </c>
      <c r="AH19" s="485" t="s">
        <v>1588</v>
      </c>
      <c r="AI19" s="473" t="s">
        <v>1482</v>
      </c>
      <c r="AJ19" s="485" t="s">
        <v>1264</v>
      </c>
      <c r="AK19" s="473" t="s">
        <v>1626</v>
      </c>
      <c r="AL19" s="485" t="s">
        <v>1627</v>
      </c>
      <c r="AM19" s="476" t="s">
        <v>1628</v>
      </c>
      <c r="AN19" s="473" t="s">
        <v>1629</v>
      </c>
      <c r="AO19" s="475" t="s">
        <v>1630</v>
      </c>
      <c r="AP19" s="475" t="s">
        <v>1565</v>
      </c>
      <c r="AQ19" s="475" t="s">
        <v>1631</v>
      </c>
      <c r="AR19" s="483" t="s">
        <v>1632</v>
      </c>
      <c r="AS19" s="479">
        <v>99</v>
      </c>
      <c r="AT19" s="480" t="s">
        <v>1300</v>
      </c>
      <c r="AU19" s="481" t="s">
        <v>1321</v>
      </c>
      <c r="AV19" s="482">
        <v>44</v>
      </c>
      <c r="AW19" s="482" t="s">
        <v>1633</v>
      </c>
      <c r="AX19" s="489" t="s">
        <v>1634</v>
      </c>
      <c r="AY19" s="475">
        <v>63</v>
      </c>
      <c r="AZ19" s="473" t="s">
        <v>1635</v>
      </c>
      <c r="BA19" s="492" t="s">
        <v>1636</v>
      </c>
      <c r="BB19" s="475">
        <v>61</v>
      </c>
      <c r="BC19" s="476" t="s">
        <v>1637</v>
      </c>
      <c r="BD19" s="475" t="s">
        <v>1638</v>
      </c>
      <c r="BE19" s="473" t="s">
        <v>1313</v>
      </c>
      <c r="BF19" s="475">
        <v>52</v>
      </c>
      <c r="BG19" s="473" t="s">
        <v>1639</v>
      </c>
      <c r="BH19" s="482" t="s">
        <v>1562</v>
      </c>
      <c r="BI19" s="481" t="s">
        <v>1640</v>
      </c>
      <c r="BJ19" s="473" t="s">
        <v>287</v>
      </c>
      <c r="BK19" s="476" t="s">
        <v>287</v>
      </c>
      <c r="BL19" s="493" t="s">
        <v>1641</v>
      </c>
      <c r="BM19" s="487" t="s">
        <v>287</v>
      </c>
      <c r="BN19" s="482" t="s">
        <v>287</v>
      </c>
      <c r="BO19" s="494" t="s">
        <v>1642</v>
      </c>
      <c r="BP19" s="487" t="s">
        <v>287</v>
      </c>
      <c r="BQ19" s="487" t="s">
        <v>1383</v>
      </c>
      <c r="BR19" s="476">
        <v>37.1</v>
      </c>
    </row>
    <row r="20" spans="1:70">
      <c r="A20" s="117" t="s">
        <v>321</v>
      </c>
      <c r="B20" s="467" t="s">
        <v>1191</v>
      </c>
      <c r="C20" s="468">
        <v>142.4</v>
      </c>
      <c r="D20" s="468">
        <v>84</v>
      </c>
      <c r="E20" s="468">
        <v>83.7</v>
      </c>
      <c r="F20" s="469">
        <v>81</v>
      </c>
      <c r="G20" s="475" t="s">
        <v>1502</v>
      </c>
      <c r="H20" s="470" t="s">
        <v>1643</v>
      </c>
      <c r="I20" s="468">
        <v>51.2</v>
      </c>
      <c r="J20" s="470" t="s">
        <v>1644</v>
      </c>
      <c r="K20" s="468">
        <v>65.400000000000006</v>
      </c>
      <c r="L20" s="471" t="s">
        <v>1645</v>
      </c>
      <c r="M20" s="472">
        <v>43.2</v>
      </c>
      <c r="N20" s="471">
        <v>56</v>
      </c>
      <c r="O20" s="472">
        <v>71.900000000000006</v>
      </c>
      <c r="P20" s="471" t="s">
        <v>1646</v>
      </c>
      <c r="Q20" s="473">
        <v>31.5</v>
      </c>
      <c r="R20" s="474" t="s">
        <v>1647</v>
      </c>
      <c r="S20" s="491" t="s">
        <v>1648</v>
      </c>
      <c r="T20" s="474">
        <v>74</v>
      </c>
      <c r="U20" s="475">
        <v>30.5</v>
      </c>
      <c r="V20" s="474" t="s">
        <v>1649</v>
      </c>
      <c r="W20" s="476" t="s">
        <v>1597</v>
      </c>
      <c r="X20" s="473">
        <v>63.3</v>
      </c>
      <c r="Y20" s="475">
        <v>31</v>
      </c>
      <c r="Z20" s="476">
        <v>80</v>
      </c>
      <c r="AA20" s="476" t="s">
        <v>1357</v>
      </c>
      <c r="AB20" s="476">
        <v>48</v>
      </c>
      <c r="AC20" s="477" t="s">
        <v>1502</v>
      </c>
      <c r="AD20" s="475" t="s">
        <v>1329</v>
      </c>
      <c r="AE20" s="485" t="s">
        <v>1650</v>
      </c>
      <c r="AF20" s="478" t="s">
        <v>1651</v>
      </c>
      <c r="AG20" s="473" t="s">
        <v>1652</v>
      </c>
      <c r="AH20" s="474" t="s">
        <v>1653</v>
      </c>
      <c r="AI20" s="473">
        <v>52</v>
      </c>
      <c r="AJ20" s="474" t="s">
        <v>1654</v>
      </c>
      <c r="AK20" s="473" t="s">
        <v>1553</v>
      </c>
      <c r="AL20" s="474" t="s">
        <v>1248</v>
      </c>
      <c r="AM20" s="476" t="s">
        <v>1655</v>
      </c>
      <c r="AN20" s="473" t="s">
        <v>1656</v>
      </c>
      <c r="AO20" s="475" t="s">
        <v>1574</v>
      </c>
      <c r="AP20" s="475" t="s">
        <v>1657</v>
      </c>
      <c r="AQ20" s="475" t="s">
        <v>1658</v>
      </c>
      <c r="AR20" s="475">
        <v>75</v>
      </c>
      <c r="AS20" s="479" t="s">
        <v>1657</v>
      </c>
      <c r="AT20" s="480" t="s">
        <v>1618</v>
      </c>
      <c r="AU20" s="481" t="s">
        <v>1659</v>
      </c>
      <c r="AV20" s="482" t="s">
        <v>1477</v>
      </c>
      <c r="AW20" s="482" t="s">
        <v>1401</v>
      </c>
      <c r="AX20" s="473" t="s">
        <v>1418</v>
      </c>
      <c r="AY20" s="475" t="s">
        <v>1660</v>
      </c>
      <c r="AZ20" s="473" t="s">
        <v>1308</v>
      </c>
      <c r="BA20" s="474">
        <v>42</v>
      </c>
      <c r="BB20" s="475" t="s">
        <v>1661</v>
      </c>
      <c r="BC20" s="476" t="s">
        <v>1662</v>
      </c>
      <c r="BD20" s="475" t="s">
        <v>1663</v>
      </c>
      <c r="BE20" s="473" t="s">
        <v>1664</v>
      </c>
      <c r="BF20" s="475" t="s">
        <v>1665</v>
      </c>
      <c r="BG20" s="473">
        <v>87</v>
      </c>
      <c r="BH20" s="482" t="s">
        <v>1666</v>
      </c>
      <c r="BI20" s="481" t="s">
        <v>1641</v>
      </c>
      <c r="BJ20" s="473">
        <v>18.2</v>
      </c>
      <c r="BK20" s="476" t="s">
        <v>1667</v>
      </c>
      <c r="BL20" s="493" t="s">
        <v>1668</v>
      </c>
      <c r="BM20" s="493" t="s">
        <v>287</v>
      </c>
      <c r="BN20" s="493" t="s">
        <v>1528</v>
      </c>
      <c r="BO20" s="493" t="s">
        <v>1669</v>
      </c>
      <c r="BP20" s="493" t="s">
        <v>1670</v>
      </c>
      <c r="BQ20" s="493" t="s">
        <v>1671</v>
      </c>
      <c r="BR20" s="476">
        <v>48.9</v>
      </c>
    </row>
    <row r="21" spans="1:70">
      <c r="A21" s="117" t="s">
        <v>385</v>
      </c>
      <c r="B21" s="467" t="s">
        <v>1199</v>
      </c>
      <c r="C21" s="468">
        <v>125.1</v>
      </c>
      <c r="D21" s="468">
        <v>87.2</v>
      </c>
      <c r="E21" s="468">
        <v>82.5</v>
      </c>
      <c r="F21" s="469">
        <v>86.2</v>
      </c>
      <c r="G21" s="421">
        <v>40</v>
      </c>
      <c r="H21" s="470" t="s">
        <v>1453</v>
      </c>
      <c r="I21" s="468">
        <v>65.3</v>
      </c>
      <c r="J21" s="470" t="s">
        <v>1295</v>
      </c>
      <c r="K21" s="468">
        <v>66.5</v>
      </c>
      <c r="L21" s="474" t="s">
        <v>1672</v>
      </c>
      <c r="M21" s="472">
        <v>48.1</v>
      </c>
      <c r="N21" s="471">
        <v>51</v>
      </c>
      <c r="O21" s="472">
        <v>82.4</v>
      </c>
      <c r="P21" s="474" t="s">
        <v>1673</v>
      </c>
      <c r="Q21" s="473">
        <v>43.6</v>
      </c>
      <c r="R21" s="474" t="s">
        <v>1645</v>
      </c>
      <c r="S21" s="491" t="s">
        <v>1674</v>
      </c>
      <c r="T21" s="474">
        <v>76.599999999999994</v>
      </c>
      <c r="U21" s="475">
        <v>42</v>
      </c>
      <c r="V21" s="474" t="s">
        <v>1675</v>
      </c>
      <c r="W21" s="476" t="s">
        <v>1676</v>
      </c>
      <c r="X21" s="473">
        <v>85.8</v>
      </c>
      <c r="Y21" s="475" t="s">
        <v>1467</v>
      </c>
      <c r="Z21" s="476" t="s">
        <v>1639</v>
      </c>
      <c r="AA21" s="476" t="s">
        <v>1280</v>
      </c>
      <c r="AB21" s="476" t="s">
        <v>1677</v>
      </c>
      <c r="AC21" s="477" t="s">
        <v>1678</v>
      </c>
      <c r="AD21" s="475" t="s">
        <v>1679</v>
      </c>
      <c r="AE21" s="475" t="s">
        <v>1266</v>
      </c>
      <c r="AF21" s="478" t="s">
        <v>1663</v>
      </c>
      <c r="AG21" s="473" t="s">
        <v>1582</v>
      </c>
      <c r="AH21" s="474" t="s">
        <v>1680</v>
      </c>
      <c r="AI21" s="473" t="s">
        <v>1681</v>
      </c>
      <c r="AJ21" s="474" t="s">
        <v>1672</v>
      </c>
      <c r="AK21" s="473" t="s">
        <v>1682</v>
      </c>
      <c r="AL21" s="474" t="s">
        <v>1476</v>
      </c>
      <c r="AM21" s="476" t="s">
        <v>1269</v>
      </c>
      <c r="AN21" s="473" t="s">
        <v>1683</v>
      </c>
      <c r="AO21" s="475" t="s">
        <v>1684</v>
      </c>
      <c r="AP21" s="475" t="s">
        <v>1363</v>
      </c>
      <c r="AQ21" s="475" t="s">
        <v>1260</v>
      </c>
      <c r="AR21" s="475" t="s">
        <v>1633</v>
      </c>
      <c r="AS21" s="479" t="s">
        <v>1685</v>
      </c>
      <c r="AT21" s="480" t="s">
        <v>1586</v>
      </c>
      <c r="AU21" s="481">
        <v>68</v>
      </c>
      <c r="AV21" s="482" t="s">
        <v>1343</v>
      </c>
      <c r="AW21" s="482" t="s">
        <v>1686</v>
      </c>
      <c r="AX21" s="473" t="s">
        <v>1687</v>
      </c>
      <c r="AY21" s="475" t="s">
        <v>1688</v>
      </c>
      <c r="AZ21" s="473" t="s">
        <v>1689</v>
      </c>
      <c r="BA21" s="480" t="s">
        <v>1249</v>
      </c>
      <c r="BB21" s="475" t="s">
        <v>1690</v>
      </c>
      <c r="BC21" s="476" t="s">
        <v>1691</v>
      </c>
      <c r="BD21" s="475" t="s">
        <v>1692</v>
      </c>
      <c r="BE21" s="473" t="s">
        <v>1520</v>
      </c>
      <c r="BF21" s="475" t="s">
        <v>1693</v>
      </c>
      <c r="BG21" s="473" t="s">
        <v>1332</v>
      </c>
      <c r="BH21" s="482" t="s">
        <v>1361</v>
      </c>
      <c r="BI21" s="481" t="s">
        <v>1544</v>
      </c>
      <c r="BJ21" s="473">
        <v>19.7</v>
      </c>
      <c r="BK21" s="473" t="s">
        <v>1694</v>
      </c>
      <c r="BL21" s="476" t="s">
        <v>1588</v>
      </c>
      <c r="BM21" s="476" t="s">
        <v>1695</v>
      </c>
      <c r="BN21" s="476" t="s">
        <v>1366</v>
      </c>
      <c r="BO21" s="476" t="s">
        <v>287</v>
      </c>
      <c r="BP21" s="493" t="s">
        <v>1590</v>
      </c>
      <c r="BQ21" s="493" t="s">
        <v>1696</v>
      </c>
      <c r="BR21" s="476">
        <v>40.799999999999997</v>
      </c>
    </row>
    <row r="22" spans="1:70">
      <c r="A22" s="117" t="s">
        <v>314</v>
      </c>
      <c r="B22" s="467" t="s">
        <v>1188</v>
      </c>
      <c r="C22" s="468">
        <v>99</v>
      </c>
      <c r="D22" s="468">
        <v>72.8</v>
      </c>
      <c r="E22" s="468">
        <v>82.5</v>
      </c>
      <c r="F22" s="469">
        <v>73.5</v>
      </c>
      <c r="G22" s="475" t="s">
        <v>1697</v>
      </c>
      <c r="H22" s="470">
        <v>56</v>
      </c>
      <c r="I22" s="468">
        <v>40.1</v>
      </c>
      <c r="J22" s="470" t="s">
        <v>1414</v>
      </c>
      <c r="K22" s="468">
        <v>60</v>
      </c>
      <c r="L22" s="471" t="s">
        <v>1660</v>
      </c>
      <c r="M22" s="472">
        <v>45.2</v>
      </c>
      <c r="N22" s="471" t="s">
        <v>1698</v>
      </c>
      <c r="O22" s="472">
        <v>67.599999999999994</v>
      </c>
      <c r="P22" s="474" t="s">
        <v>1699</v>
      </c>
      <c r="Q22" s="473">
        <v>61.1</v>
      </c>
      <c r="R22" s="474" t="s">
        <v>1700</v>
      </c>
      <c r="S22" s="491" t="s">
        <v>1701</v>
      </c>
      <c r="T22" s="474">
        <v>70.5</v>
      </c>
      <c r="U22" s="475" t="s">
        <v>1702</v>
      </c>
      <c r="V22" s="474" t="s">
        <v>1578</v>
      </c>
      <c r="W22" s="476" t="s">
        <v>1508</v>
      </c>
      <c r="X22" s="473">
        <v>70.2</v>
      </c>
      <c r="Y22" s="475" t="s">
        <v>1703</v>
      </c>
      <c r="Z22" s="476" t="s">
        <v>1704</v>
      </c>
      <c r="AA22" s="476" t="s">
        <v>1445</v>
      </c>
      <c r="AB22" s="476" t="s">
        <v>1505</v>
      </c>
      <c r="AC22" s="477" t="s">
        <v>1705</v>
      </c>
      <c r="AD22" s="475" t="s">
        <v>1706</v>
      </c>
      <c r="AE22" s="475" t="s">
        <v>1450</v>
      </c>
      <c r="AF22" s="478" t="s">
        <v>1707</v>
      </c>
      <c r="AG22" s="473" t="s">
        <v>1565</v>
      </c>
      <c r="AH22" s="474" t="s">
        <v>1708</v>
      </c>
      <c r="AI22" s="473" t="s">
        <v>1709</v>
      </c>
      <c r="AJ22" s="474" t="s">
        <v>1710</v>
      </c>
      <c r="AK22" s="473" t="s">
        <v>1301</v>
      </c>
      <c r="AL22" s="474" t="s">
        <v>1666</v>
      </c>
      <c r="AM22" s="476" t="s">
        <v>1711</v>
      </c>
      <c r="AN22" s="473" t="s">
        <v>1480</v>
      </c>
      <c r="AO22" s="475" t="s">
        <v>1442</v>
      </c>
      <c r="AP22" s="475">
        <v>83</v>
      </c>
      <c r="AQ22" s="475" t="s">
        <v>1712</v>
      </c>
      <c r="AR22" s="475" t="s">
        <v>1399</v>
      </c>
      <c r="AS22" s="479" t="s">
        <v>1481</v>
      </c>
      <c r="AT22" s="480">
        <v>54</v>
      </c>
      <c r="AU22" s="481" t="s">
        <v>1713</v>
      </c>
      <c r="AV22" s="482" t="s">
        <v>1461</v>
      </c>
      <c r="AW22" s="482" t="s">
        <v>1714</v>
      </c>
      <c r="AX22" s="479" t="s">
        <v>1397</v>
      </c>
      <c r="AY22" s="475" t="s">
        <v>1715</v>
      </c>
      <c r="AZ22" s="473" t="s">
        <v>1716</v>
      </c>
      <c r="BA22" s="480" t="s">
        <v>1717</v>
      </c>
      <c r="BB22" s="481" t="s">
        <v>1718</v>
      </c>
      <c r="BC22" s="476" t="s">
        <v>1719</v>
      </c>
      <c r="BD22" s="475" t="s">
        <v>1720</v>
      </c>
      <c r="BE22" s="473" t="s">
        <v>1607</v>
      </c>
      <c r="BF22" s="475" t="s">
        <v>1516</v>
      </c>
      <c r="BG22" s="473" t="s">
        <v>1315</v>
      </c>
      <c r="BH22" s="482" t="s">
        <v>1295</v>
      </c>
      <c r="BI22" s="481" t="s">
        <v>1721</v>
      </c>
      <c r="BJ22" s="473">
        <v>22.6</v>
      </c>
      <c r="BK22" s="473" t="s">
        <v>1703</v>
      </c>
      <c r="BL22" s="476" t="s">
        <v>1379</v>
      </c>
      <c r="BM22" s="487" t="s">
        <v>287</v>
      </c>
      <c r="BN22" s="476" t="s">
        <v>287</v>
      </c>
      <c r="BO22" s="476" t="s">
        <v>1722</v>
      </c>
      <c r="BP22" s="493" t="s">
        <v>1723</v>
      </c>
      <c r="BQ22" s="493" t="s">
        <v>1724</v>
      </c>
      <c r="BR22" s="476" t="s">
        <v>1450</v>
      </c>
    </row>
    <row r="23" spans="1:70">
      <c r="A23" s="117" t="s">
        <v>302</v>
      </c>
      <c r="B23" s="467" t="s">
        <v>1184</v>
      </c>
      <c r="C23" s="468">
        <v>105.8</v>
      </c>
      <c r="D23" s="468">
        <v>89.7</v>
      </c>
      <c r="E23" s="468">
        <v>85.6</v>
      </c>
      <c r="F23" s="469">
        <v>88.9</v>
      </c>
      <c r="G23" s="421">
        <v>38</v>
      </c>
      <c r="H23" s="470" t="s">
        <v>1715</v>
      </c>
      <c r="I23" s="468">
        <v>57.7</v>
      </c>
      <c r="J23" s="470" t="s">
        <v>1725</v>
      </c>
      <c r="K23" s="468">
        <v>71.7</v>
      </c>
      <c r="L23" s="471" t="s">
        <v>1726</v>
      </c>
      <c r="M23" s="472">
        <v>65.2</v>
      </c>
      <c r="N23" s="471" t="s">
        <v>1594</v>
      </c>
      <c r="O23" s="472">
        <v>66.7</v>
      </c>
      <c r="P23" s="495" t="s">
        <v>1727</v>
      </c>
      <c r="Q23" s="473">
        <v>39</v>
      </c>
      <c r="R23" s="474" t="s">
        <v>1467</v>
      </c>
      <c r="S23" s="439" t="s">
        <v>1415</v>
      </c>
      <c r="T23" s="474">
        <v>52.2</v>
      </c>
      <c r="U23" s="475">
        <v>38.4</v>
      </c>
      <c r="V23" s="474" t="s">
        <v>1643</v>
      </c>
      <c r="W23" s="476" t="s">
        <v>1728</v>
      </c>
      <c r="X23" s="473">
        <v>66.400000000000006</v>
      </c>
      <c r="Y23" s="475" t="s">
        <v>1729</v>
      </c>
      <c r="Z23" s="476" t="s">
        <v>1730</v>
      </c>
      <c r="AA23" s="476" t="s">
        <v>1330</v>
      </c>
      <c r="AB23" s="476" t="s">
        <v>1263</v>
      </c>
      <c r="AC23" s="477" t="s">
        <v>1308</v>
      </c>
      <c r="AD23" s="475" t="s">
        <v>1272</v>
      </c>
      <c r="AE23" s="475" t="s">
        <v>1731</v>
      </c>
      <c r="AF23" s="478" t="s">
        <v>1732</v>
      </c>
      <c r="AG23" s="473" t="s">
        <v>1733</v>
      </c>
      <c r="AH23" s="474" t="s">
        <v>1727</v>
      </c>
      <c r="AI23" s="473" t="s">
        <v>1362</v>
      </c>
      <c r="AJ23" s="474" t="s">
        <v>1301</v>
      </c>
      <c r="AK23" s="473" t="s">
        <v>1631</v>
      </c>
      <c r="AL23" s="474" t="s">
        <v>1734</v>
      </c>
      <c r="AM23" s="476" t="s">
        <v>1485</v>
      </c>
      <c r="AN23" s="473" t="s">
        <v>1622</v>
      </c>
      <c r="AO23" s="475" t="s">
        <v>1547</v>
      </c>
      <c r="AP23" s="475" t="s">
        <v>1367</v>
      </c>
      <c r="AQ23" s="475" t="s">
        <v>1618</v>
      </c>
      <c r="AR23" s="475" t="s">
        <v>1531</v>
      </c>
      <c r="AS23" s="479" t="s">
        <v>1601</v>
      </c>
      <c r="AT23" s="480" t="s">
        <v>1735</v>
      </c>
      <c r="AU23" s="481" t="s">
        <v>1736</v>
      </c>
      <c r="AV23" s="482" t="s">
        <v>1597</v>
      </c>
      <c r="AW23" s="482" t="s">
        <v>1271</v>
      </c>
      <c r="AX23" s="473" t="s">
        <v>1692</v>
      </c>
      <c r="AY23" s="481" t="s">
        <v>1301</v>
      </c>
      <c r="AZ23" s="473" t="s">
        <v>1737</v>
      </c>
      <c r="BA23" s="474" t="s">
        <v>1738</v>
      </c>
      <c r="BB23" s="481" t="s">
        <v>1489</v>
      </c>
      <c r="BC23" s="476" t="s">
        <v>1739</v>
      </c>
      <c r="BD23" s="475" t="s">
        <v>1624</v>
      </c>
      <c r="BE23" s="473" t="s">
        <v>1740</v>
      </c>
      <c r="BF23" s="475" t="s">
        <v>1577</v>
      </c>
      <c r="BG23" s="473" t="s">
        <v>1741</v>
      </c>
      <c r="BH23" s="482" t="s">
        <v>1416</v>
      </c>
      <c r="BI23" s="481" t="s">
        <v>1742</v>
      </c>
      <c r="BJ23" s="473">
        <v>14.7</v>
      </c>
      <c r="BK23" s="473" t="s">
        <v>1743</v>
      </c>
      <c r="BL23" s="476" t="s">
        <v>1524</v>
      </c>
      <c r="BM23" s="487" t="s">
        <v>287</v>
      </c>
      <c r="BN23" s="476" t="s">
        <v>1744</v>
      </c>
      <c r="BO23" s="476" t="s">
        <v>1745</v>
      </c>
      <c r="BP23" s="493" t="s">
        <v>1746</v>
      </c>
      <c r="BQ23" s="493" t="s">
        <v>1743</v>
      </c>
      <c r="BR23" s="476">
        <v>44</v>
      </c>
    </row>
    <row r="24" spans="1:70">
      <c r="A24" s="117" t="s">
        <v>383</v>
      </c>
      <c r="B24" s="467" t="s">
        <v>1198</v>
      </c>
      <c r="C24" s="468">
        <v>77.099999999999994</v>
      </c>
      <c r="D24" s="468">
        <v>89.9</v>
      </c>
      <c r="E24" s="468">
        <v>86.6</v>
      </c>
      <c r="F24" s="469">
        <v>88.1</v>
      </c>
      <c r="G24" s="421" t="s">
        <v>1729</v>
      </c>
      <c r="H24" s="470" t="s">
        <v>1747</v>
      </c>
      <c r="I24" s="468">
        <v>57.2</v>
      </c>
      <c r="J24" s="470" t="s">
        <v>1748</v>
      </c>
      <c r="K24" s="468">
        <v>53.9</v>
      </c>
      <c r="L24" s="471" t="s">
        <v>1749</v>
      </c>
      <c r="M24" s="472">
        <v>58.7</v>
      </c>
      <c r="N24" s="471" t="s">
        <v>1750</v>
      </c>
      <c r="O24" s="472">
        <v>87.2</v>
      </c>
      <c r="P24" s="495" t="s">
        <v>287</v>
      </c>
      <c r="Q24" s="473" t="s">
        <v>1751</v>
      </c>
      <c r="R24" s="485" t="s">
        <v>1636</v>
      </c>
      <c r="S24" s="491" t="s">
        <v>1752</v>
      </c>
      <c r="T24" s="474">
        <v>77.5</v>
      </c>
      <c r="U24" s="475" t="s">
        <v>1753</v>
      </c>
      <c r="V24" s="474" t="s">
        <v>1649</v>
      </c>
      <c r="W24" s="476" t="s">
        <v>1754</v>
      </c>
      <c r="X24" s="473">
        <v>79.8</v>
      </c>
      <c r="Y24" s="475" t="s">
        <v>1755</v>
      </c>
      <c r="Z24" s="476" t="s">
        <v>1756</v>
      </c>
      <c r="AA24" s="476" t="s">
        <v>1757</v>
      </c>
      <c r="AB24" s="476" t="s">
        <v>1628</v>
      </c>
      <c r="AC24" s="477" t="s">
        <v>1758</v>
      </c>
      <c r="AD24" s="475" t="s">
        <v>1637</v>
      </c>
      <c r="AE24" s="475" t="s">
        <v>1759</v>
      </c>
      <c r="AF24" s="478">
        <v>68</v>
      </c>
      <c r="AG24" s="473" t="s">
        <v>1413</v>
      </c>
      <c r="AH24" s="474" t="s">
        <v>1760</v>
      </c>
      <c r="AI24" s="473" t="s">
        <v>1761</v>
      </c>
      <c r="AJ24" s="474" t="s">
        <v>1734</v>
      </c>
      <c r="AK24" s="473" t="s">
        <v>1762</v>
      </c>
      <c r="AL24" s="474" t="s">
        <v>1402</v>
      </c>
      <c r="AM24" s="476" t="s">
        <v>1511</v>
      </c>
      <c r="AN24" s="473" t="s">
        <v>1307</v>
      </c>
      <c r="AO24" s="475" t="s">
        <v>1307</v>
      </c>
      <c r="AP24" s="475" t="s">
        <v>1272</v>
      </c>
      <c r="AQ24" s="475" t="s">
        <v>1756</v>
      </c>
      <c r="AR24" s="475" t="s">
        <v>1558</v>
      </c>
      <c r="AS24" s="479" t="s">
        <v>1356</v>
      </c>
      <c r="AT24" s="480">
        <v>59</v>
      </c>
      <c r="AU24" s="481" t="s">
        <v>1401</v>
      </c>
      <c r="AV24" s="482" t="s">
        <v>1763</v>
      </c>
      <c r="AW24" s="482" t="s">
        <v>1686</v>
      </c>
      <c r="AX24" s="473" t="s">
        <v>1686</v>
      </c>
      <c r="AY24" s="475" t="s">
        <v>1764</v>
      </c>
      <c r="AZ24" s="473" t="s">
        <v>1765</v>
      </c>
      <c r="BA24" s="480">
        <v>47</v>
      </c>
      <c r="BB24" s="481" t="s">
        <v>1766</v>
      </c>
      <c r="BC24" s="476" t="s">
        <v>1767</v>
      </c>
      <c r="BD24" s="475" t="s">
        <v>1629</v>
      </c>
      <c r="BE24" s="473" t="s">
        <v>1266</v>
      </c>
      <c r="BF24" s="475">
        <v>52</v>
      </c>
      <c r="BG24" s="473" t="s">
        <v>1393</v>
      </c>
      <c r="BH24" s="482" t="s">
        <v>1768</v>
      </c>
      <c r="BI24" s="481" t="s">
        <v>1769</v>
      </c>
      <c r="BJ24" s="473" t="s">
        <v>287</v>
      </c>
      <c r="BK24" s="473" t="s">
        <v>1493</v>
      </c>
      <c r="BL24" s="476" t="s">
        <v>1770</v>
      </c>
      <c r="BM24" s="476" t="s">
        <v>287</v>
      </c>
      <c r="BN24" s="487" t="s">
        <v>1771</v>
      </c>
      <c r="BO24" s="476" t="s">
        <v>1493</v>
      </c>
      <c r="BP24" s="493" t="s">
        <v>1772</v>
      </c>
      <c r="BQ24" s="493" t="s">
        <v>287</v>
      </c>
      <c r="BR24" s="476">
        <v>52.5</v>
      </c>
    </row>
    <row r="25" spans="1:70">
      <c r="A25" s="117" t="s">
        <v>335</v>
      </c>
      <c r="B25" s="467" t="s">
        <v>1194</v>
      </c>
      <c r="C25" s="468">
        <v>67.099999999999994</v>
      </c>
      <c r="D25" s="468">
        <v>94.4</v>
      </c>
      <c r="E25" s="468">
        <v>87.3</v>
      </c>
      <c r="F25" s="469">
        <v>91.4</v>
      </c>
      <c r="G25" s="475" t="s">
        <v>1665</v>
      </c>
      <c r="H25" s="470" t="s">
        <v>1773</v>
      </c>
      <c r="I25" s="468">
        <v>87.4</v>
      </c>
      <c r="J25" s="470" t="s">
        <v>1560</v>
      </c>
      <c r="K25" s="468">
        <v>80</v>
      </c>
      <c r="L25" s="471" t="s">
        <v>287</v>
      </c>
      <c r="M25" s="472">
        <v>73.2</v>
      </c>
      <c r="N25" s="471" t="s">
        <v>1758</v>
      </c>
      <c r="O25" s="472">
        <v>88.8</v>
      </c>
      <c r="P25" s="495" t="s">
        <v>287</v>
      </c>
      <c r="Q25" s="473" t="s">
        <v>1774</v>
      </c>
      <c r="R25" s="474" t="s">
        <v>1620</v>
      </c>
      <c r="S25" s="491" t="s">
        <v>1775</v>
      </c>
      <c r="T25" s="474">
        <v>61.3</v>
      </c>
      <c r="U25" s="496" t="s">
        <v>1490</v>
      </c>
      <c r="V25" s="474" t="s">
        <v>1776</v>
      </c>
      <c r="W25" s="476" t="s">
        <v>1777</v>
      </c>
      <c r="X25" s="473">
        <v>78.3</v>
      </c>
      <c r="Y25" s="475" t="s">
        <v>1673</v>
      </c>
      <c r="Z25" s="476" t="s">
        <v>1778</v>
      </c>
      <c r="AA25" s="476" t="s">
        <v>1779</v>
      </c>
      <c r="AB25" s="476" t="s">
        <v>1687</v>
      </c>
      <c r="AC25" s="477" t="s">
        <v>1759</v>
      </c>
      <c r="AD25" s="475" t="s">
        <v>1780</v>
      </c>
      <c r="AE25" s="475" t="s">
        <v>1781</v>
      </c>
      <c r="AF25" s="478" t="s">
        <v>1721</v>
      </c>
      <c r="AG25" s="473" t="s">
        <v>1319</v>
      </c>
      <c r="AH25" s="474" t="s">
        <v>1782</v>
      </c>
      <c r="AI25" s="473" t="s">
        <v>1783</v>
      </c>
      <c r="AJ25" s="474" t="s">
        <v>1784</v>
      </c>
      <c r="AK25" s="473" t="s">
        <v>1437</v>
      </c>
      <c r="AL25" s="474" t="s">
        <v>1429</v>
      </c>
      <c r="AM25" s="476" t="s">
        <v>1408</v>
      </c>
      <c r="AN25" s="473" t="s">
        <v>1785</v>
      </c>
      <c r="AO25" s="475" t="s">
        <v>1518</v>
      </c>
      <c r="AP25" s="475" t="s">
        <v>1786</v>
      </c>
      <c r="AQ25" s="475" t="s">
        <v>1639</v>
      </c>
      <c r="AR25" s="475" t="s">
        <v>1787</v>
      </c>
      <c r="AS25" s="479" t="s">
        <v>1786</v>
      </c>
      <c r="AT25" s="480" t="s">
        <v>1466</v>
      </c>
      <c r="AU25" s="481" t="s">
        <v>1788</v>
      </c>
      <c r="AV25" s="482" t="s">
        <v>1475</v>
      </c>
      <c r="AW25" s="482">
        <v>65</v>
      </c>
      <c r="AX25" s="479" t="s">
        <v>1763</v>
      </c>
      <c r="AY25" s="481" t="s">
        <v>1667</v>
      </c>
      <c r="AZ25" s="479">
        <v>69</v>
      </c>
      <c r="BA25" s="480" t="s">
        <v>1680</v>
      </c>
      <c r="BB25" s="497" t="s">
        <v>1789</v>
      </c>
      <c r="BC25" s="476" t="s">
        <v>1790</v>
      </c>
      <c r="BD25" s="475" t="s">
        <v>1357</v>
      </c>
      <c r="BE25" s="473" t="s">
        <v>1791</v>
      </c>
      <c r="BF25" s="475" t="s">
        <v>1544</v>
      </c>
      <c r="BG25" s="473" t="s">
        <v>1481</v>
      </c>
      <c r="BH25" s="482" t="s">
        <v>1791</v>
      </c>
      <c r="BI25" s="481" t="s">
        <v>1534</v>
      </c>
      <c r="BJ25" s="473">
        <v>15.85</v>
      </c>
      <c r="BK25" s="473" t="s">
        <v>1625</v>
      </c>
      <c r="BL25" s="493" t="s">
        <v>1523</v>
      </c>
      <c r="BM25" s="487" t="s">
        <v>287</v>
      </c>
      <c r="BN25" s="487" t="s">
        <v>287</v>
      </c>
      <c r="BO25" s="476" t="s">
        <v>1588</v>
      </c>
      <c r="BP25" s="493" t="s">
        <v>1621</v>
      </c>
      <c r="BQ25" s="487" t="s">
        <v>287</v>
      </c>
      <c r="BR25" s="488">
        <v>63.4</v>
      </c>
    </row>
    <row r="26" spans="1:70">
      <c r="A26" s="117" t="s">
        <v>310</v>
      </c>
      <c r="B26" s="467" t="s">
        <v>1186</v>
      </c>
      <c r="C26" s="468">
        <v>62.9</v>
      </c>
      <c r="D26" s="468">
        <v>94.7</v>
      </c>
      <c r="E26" s="468">
        <v>87.2</v>
      </c>
      <c r="F26" s="469">
        <v>87.6</v>
      </c>
      <c r="G26" s="421" t="s">
        <v>1279</v>
      </c>
      <c r="H26" s="474" t="s">
        <v>1253</v>
      </c>
      <c r="I26" s="468">
        <v>52.6</v>
      </c>
      <c r="J26" s="470" t="s">
        <v>1292</v>
      </c>
      <c r="K26" s="468">
        <v>68.099999999999994</v>
      </c>
      <c r="L26" s="474" t="s">
        <v>1792</v>
      </c>
      <c r="M26" s="472">
        <v>46.1</v>
      </c>
      <c r="N26" s="474">
        <v>52.2</v>
      </c>
      <c r="O26" s="472">
        <v>79.3</v>
      </c>
      <c r="P26" s="495" t="s">
        <v>1668</v>
      </c>
      <c r="Q26" s="473" t="s">
        <v>1775</v>
      </c>
      <c r="R26" s="474" t="s">
        <v>1586</v>
      </c>
      <c r="S26" s="439" t="s">
        <v>1793</v>
      </c>
      <c r="T26" s="474" t="s">
        <v>1642</v>
      </c>
      <c r="U26" s="496" t="s">
        <v>1794</v>
      </c>
      <c r="V26" s="474" t="s">
        <v>1259</v>
      </c>
      <c r="W26" s="476" t="s">
        <v>1795</v>
      </c>
      <c r="X26" s="473">
        <v>81.400000000000006</v>
      </c>
      <c r="Y26" s="485" t="s">
        <v>1493</v>
      </c>
      <c r="Z26" s="476" t="s">
        <v>1479</v>
      </c>
      <c r="AA26" s="476" t="s">
        <v>1268</v>
      </c>
      <c r="AB26" s="476" t="s">
        <v>1796</v>
      </c>
      <c r="AC26" s="477">
        <v>41</v>
      </c>
      <c r="AD26" s="475" t="s">
        <v>1797</v>
      </c>
      <c r="AE26" s="475" t="s">
        <v>1675</v>
      </c>
      <c r="AF26" s="478" t="s">
        <v>1798</v>
      </c>
      <c r="AG26" s="473" t="s">
        <v>1799</v>
      </c>
      <c r="AH26" s="474" t="s">
        <v>287</v>
      </c>
      <c r="AI26" s="473" t="s">
        <v>1258</v>
      </c>
      <c r="AJ26" s="474" t="s">
        <v>1800</v>
      </c>
      <c r="AK26" s="473" t="s">
        <v>1651</v>
      </c>
      <c r="AL26" s="474" t="s">
        <v>1794</v>
      </c>
      <c r="AM26" s="476">
        <v>69</v>
      </c>
      <c r="AN26" s="473" t="s">
        <v>1801</v>
      </c>
      <c r="AO26" s="475" t="s">
        <v>1748</v>
      </c>
      <c r="AP26" s="475" t="s">
        <v>1375</v>
      </c>
      <c r="AQ26" s="475" t="s">
        <v>1802</v>
      </c>
      <c r="AR26" s="475" t="s">
        <v>1593</v>
      </c>
      <c r="AS26" s="479" t="s">
        <v>1332</v>
      </c>
      <c r="AT26" s="480" t="s">
        <v>1803</v>
      </c>
      <c r="AU26" s="481" t="s">
        <v>1804</v>
      </c>
      <c r="AV26" s="482" t="s">
        <v>1319</v>
      </c>
      <c r="AW26" s="480" t="s">
        <v>1805</v>
      </c>
      <c r="AX26" s="473" t="s">
        <v>1806</v>
      </c>
      <c r="AY26" s="481" t="s">
        <v>1443</v>
      </c>
      <c r="AZ26" s="473" t="s">
        <v>1807</v>
      </c>
      <c r="BA26" s="480" t="s">
        <v>1808</v>
      </c>
      <c r="BB26" s="481" t="s">
        <v>1809</v>
      </c>
      <c r="BC26" s="476" t="s">
        <v>1637</v>
      </c>
      <c r="BD26" s="475" t="s">
        <v>1810</v>
      </c>
      <c r="BE26" s="473" t="s">
        <v>1539</v>
      </c>
      <c r="BF26" s="475" t="s">
        <v>1811</v>
      </c>
      <c r="BG26" s="473" t="s">
        <v>1812</v>
      </c>
      <c r="BH26" s="482" t="s">
        <v>1813</v>
      </c>
      <c r="BI26" s="481" t="s">
        <v>1814</v>
      </c>
      <c r="BJ26" s="473">
        <v>19.05</v>
      </c>
      <c r="BK26" s="473" t="s">
        <v>1815</v>
      </c>
      <c r="BL26" s="476" t="s">
        <v>1816</v>
      </c>
      <c r="BM26" s="487" t="s">
        <v>287</v>
      </c>
      <c r="BN26" s="487" t="s">
        <v>287</v>
      </c>
      <c r="BO26" s="476" t="s">
        <v>1248</v>
      </c>
      <c r="BP26" s="493" t="s">
        <v>287</v>
      </c>
      <c r="BQ26" s="487" t="s">
        <v>287</v>
      </c>
      <c r="BR26" s="476">
        <v>63.2</v>
      </c>
    </row>
    <row r="27" spans="1:70">
      <c r="A27" s="117" t="s">
        <v>320</v>
      </c>
      <c r="B27" s="467" t="s">
        <v>1190</v>
      </c>
      <c r="C27" s="468">
        <v>66.400000000000006</v>
      </c>
      <c r="D27" s="468">
        <v>92</v>
      </c>
      <c r="E27" s="468">
        <v>84.6</v>
      </c>
      <c r="F27" s="469">
        <v>81.900000000000006</v>
      </c>
      <c r="G27" s="475" t="s">
        <v>1817</v>
      </c>
      <c r="H27" s="470" t="s">
        <v>1710</v>
      </c>
      <c r="I27" s="468">
        <v>46.1</v>
      </c>
      <c r="J27" s="470" t="s">
        <v>1698</v>
      </c>
      <c r="K27" s="468">
        <v>59.4</v>
      </c>
      <c r="L27" s="471" t="s">
        <v>1818</v>
      </c>
      <c r="M27" s="472">
        <v>50.8</v>
      </c>
      <c r="N27" s="471" t="s">
        <v>1431</v>
      </c>
      <c r="O27" s="472">
        <v>66.3</v>
      </c>
      <c r="P27" s="495" t="s">
        <v>1819</v>
      </c>
      <c r="Q27" s="473" t="s">
        <v>1820</v>
      </c>
      <c r="R27" s="474" t="s">
        <v>1821</v>
      </c>
      <c r="S27" s="476">
        <v>38</v>
      </c>
      <c r="T27" s="474" t="s">
        <v>1822</v>
      </c>
      <c r="U27" s="475" t="s">
        <v>1716</v>
      </c>
      <c r="V27" s="474" t="s">
        <v>1552</v>
      </c>
      <c r="W27" s="476" t="s">
        <v>1610</v>
      </c>
      <c r="X27" s="473">
        <v>76.2</v>
      </c>
      <c r="Y27" s="475" t="s">
        <v>1700</v>
      </c>
      <c r="Z27" s="476" t="s">
        <v>1823</v>
      </c>
      <c r="AA27" s="476" t="s">
        <v>1582</v>
      </c>
      <c r="AB27" s="476" t="s">
        <v>1501</v>
      </c>
      <c r="AC27" s="477" t="s">
        <v>1348</v>
      </c>
      <c r="AD27" s="475" t="s">
        <v>1824</v>
      </c>
      <c r="AE27" s="475" t="s">
        <v>1825</v>
      </c>
      <c r="AF27" s="478" t="s">
        <v>1516</v>
      </c>
      <c r="AG27" s="473" t="s">
        <v>1826</v>
      </c>
      <c r="AH27" s="474" t="s">
        <v>1653</v>
      </c>
      <c r="AI27" s="473" t="s">
        <v>1827</v>
      </c>
      <c r="AJ27" s="474" t="s">
        <v>1828</v>
      </c>
      <c r="AK27" s="473" t="s">
        <v>1553</v>
      </c>
      <c r="AL27" s="474" t="s">
        <v>1477</v>
      </c>
      <c r="AM27" s="476" t="s">
        <v>1447</v>
      </c>
      <c r="AN27" s="473" t="s">
        <v>1622</v>
      </c>
      <c r="AO27" s="475" t="s">
        <v>1829</v>
      </c>
      <c r="AP27" s="475" t="s">
        <v>1830</v>
      </c>
      <c r="AQ27" s="475" t="s">
        <v>1300</v>
      </c>
      <c r="AR27" s="475" t="s">
        <v>1713</v>
      </c>
      <c r="AS27" s="479" t="s">
        <v>1831</v>
      </c>
      <c r="AT27" s="480" t="s">
        <v>1410</v>
      </c>
      <c r="AU27" s="481" t="s">
        <v>1832</v>
      </c>
      <c r="AV27" s="482" t="s">
        <v>1508</v>
      </c>
      <c r="AW27" s="480" t="s">
        <v>1833</v>
      </c>
      <c r="AX27" s="498" t="s">
        <v>1761</v>
      </c>
      <c r="AY27" s="481" t="s">
        <v>1834</v>
      </c>
      <c r="AZ27" s="479" t="s">
        <v>1682</v>
      </c>
      <c r="BA27" s="480" t="s">
        <v>1835</v>
      </c>
      <c r="BB27" s="481" t="s">
        <v>1836</v>
      </c>
      <c r="BC27" s="476" t="s">
        <v>1837</v>
      </c>
      <c r="BD27" s="475" t="s">
        <v>1537</v>
      </c>
      <c r="BE27" s="473" t="s">
        <v>1718</v>
      </c>
      <c r="BF27" s="475" t="s">
        <v>1838</v>
      </c>
      <c r="BG27" s="473" t="s">
        <v>1839</v>
      </c>
      <c r="BH27" s="482" t="s">
        <v>1840</v>
      </c>
      <c r="BI27" s="481" t="s">
        <v>1676</v>
      </c>
      <c r="BJ27" s="473">
        <v>32</v>
      </c>
      <c r="BK27" s="473" t="s">
        <v>1841</v>
      </c>
      <c r="BL27" s="493" t="s">
        <v>1700</v>
      </c>
      <c r="BM27" s="487" t="s">
        <v>287</v>
      </c>
      <c r="BN27" s="487" t="s">
        <v>287</v>
      </c>
      <c r="BO27" s="487" t="s">
        <v>1842</v>
      </c>
      <c r="BP27" s="493" t="s">
        <v>1402</v>
      </c>
      <c r="BQ27" s="493" t="s">
        <v>1843</v>
      </c>
      <c r="BR27" s="476">
        <v>57.1</v>
      </c>
    </row>
    <row r="28" spans="1:70" ht="15" thickBot="1">
      <c r="A28" s="499" t="s">
        <v>319</v>
      </c>
      <c r="B28" s="500" t="s">
        <v>1189</v>
      </c>
      <c r="C28" s="501">
        <v>83.1</v>
      </c>
      <c r="D28" s="501">
        <v>92.6</v>
      </c>
      <c r="E28" s="501">
        <v>80.900000000000006</v>
      </c>
      <c r="F28" s="502">
        <v>89.6</v>
      </c>
      <c r="G28" s="503" t="s">
        <v>1586</v>
      </c>
      <c r="H28" s="504" t="s">
        <v>1844</v>
      </c>
      <c r="I28" s="505">
        <v>80.400000000000006</v>
      </c>
      <c r="J28" s="504" t="s">
        <v>1588</v>
      </c>
      <c r="K28" s="501">
        <v>77.900000000000006</v>
      </c>
      <c r="L28" s="506" t="s">
        <v>1845</v>
      </c>
      <c r="M28" s="507">
        <v>69.7</v>
      </c>
      <c r="N28" s="506" t="s">
        <v>1846</v>
      </c>
      <c r="O28" s="507">
        <v>79.599999999999994</v>
      </c>
      <c r="P28" s="508" t="s">
        <v>1784</v>
      </c>
      <c r="Q28" s="509">
        <v>37</v>
      </c>
      <c r="R28" s="510" t="s">
        <v>1759</v>
      </c>
      <c r="S28" s="511" t="s">
        <v>1477</v>
      </c>
      <c r="T28" s="510">
        <v>42.2</v>
      </c>
      <c r="U28" s="503" t="s">
        <v>1847</v>
      </c>
      <c r="V28" s="510" t="s">
        <v>1848</v>
      </c>
      <c r="W28" s="512" t="s">
        <v>1334</v>
      </c>
      <c r="X28" s="509">
        <v>85.1</v>
      </c>
      <c r="Y28" s="513" t="s">
        <v>287</v>
      </c>
      <c r="Z28" s="512" t="s">
        <v>1351</v>
      </c>
      <c r="AA28" s="512" t="s">
        <v>1304</v>
      </c>
      <c r="AB28" s="512" t="s">
        <v>1606</v>
      </c>
      <c r="AC28" s="514" t="s">
        <v>1773</v>
      </c>
      <c r="AD28" s="509" t="s">
        <v>1849</v>
      </c>
      <c r="AE28" s="503" t="s">
        <v>1520</v>
      </c>
      <c r="AF28" s="515" t="s">
        <v>1325</v>
      </c>
      <c r="AG28" s="509" t="s">
        <v>1793</v>
      </c>
      <c r="AH28" s="510" t="s">
        <v>1493</v>
      </c>
      <c r="AI28" s="509" t="s">
        <v>1761</v>
      </c>
      <c r="AJ28" s="510" t="s">
        <v>1818</v>
      </c>
      <c r="AK28" s="509">
        <v>53</v>
      </c>
      <c r="AL28" s="510" t="s">
        <v>1850</v>
      </c>
      <c r="AM28" s="512" t="s">
        <v>1367</v>
      </c>
      <c r="AN28" s="509" t="s">
        <v>1851</v>
      </c>
      <c r="AO28" s="503" t="s">
        <v>1851</v>
      </c>
      <c r="AP28" s="503">
        <v>93</v>
      </c>
      <c r="AQ28" s="503" t="s">
        <v>1556</v>
      </c>
      <c r="AR28" s="503" t="s">
        <v>1311</v>
      </c>
      <c r="AS28" s="516" t="s">
        <v>1852</v>
      </c>
      <c r="AT28" s="517" t="s">
        <v>1505</v>
      </c>
      <c r="AU28" s="518" t="s">
        <v>1692</v>
      </c>
      <c r="AV28" s="519" t="s">
        <v>1853</v>
      </c>
      <c r="AW28" s="517" t="s">
        <v>1469</v>
      </c>
      <c r="AX28" s="520" t="s">
        <v>1854</v>
      </c>
      <c r="AY28" s="518" t="s">
        <v>1738</v>
      </c>
      <c r="AZ28" s="516" t="s">
        <v>1855</v>
      </c>
      <c r="BA28" s="517" t="s">
        <v>1856</v>
      </c>
      <c r="BB28" s="518" t="s">
        <v>1857</v>
      </c>
      <c r="BC28" s="512" t="s">
        <v>1307</v>
      </c>
      <c r="BD28" s="503" t="s">
        <v>1326</v>
      </c>
      <c r="BE28" s="509" t="s">
        <v>1261</v>
      </c>
      <c r="BF28" s="503" t="s">
        <v>1584</v>
      </c>
      <c r="BG28" s="509" t="s">
        <v>1858</v>
      </c>
      <c r="BH28" s="519" t="s">
        <v>1859</v>
      </c>
      <c r="BI28" s="518" t="s">
        <v>1860</v>
      </c>
      <c r="BJ28" s="509">
        <v>28.1</v>
      </c>
      <c r="BK28" s="509" t="s">
        <v>1668</v>
      </c>
      <c r="BL28" s="521" t="s">
        <v>1861</v>
      </c>
      <c r="BM28" s="522" t="s">
        <v>1862</v>
      </c>
      <c r="BN28" s="522" t="s">
        <v>287</v>
      </c>
      <c r="BO28" s="512" t="s">
        <v>1696</v>
      </c>
      <c r="BP28" s="523" t="s">
        <v>1863</v>
      </c>
      <c r="BQ28" s="522" t="s">
        <v>1864</v>
      </c>
      <c r="BR28" s="512">
        <v>45.4</v>
      </c>
    </row>
    <row r="29" spans="1:70" ht="15" thickTop="1">
      <c r="A29" s="524" t="s">
        <v>1865</v>
      </c>
    </row>
    <row r="30" spans="1:70">
      <c r="AV30">
        <v>21.9</v>
      </c>
      <c r="AW30">
        <v>16.3</v>
      </c>
      <c r="AX30" s="280">
        <f t="shared" ref="AX30:AX39" si="0">SUM(AV30:AW30)</f>
        <v>38.200000000000003</v>
      </c>
      <c r="AY30">
        <v>22.1</v>
      </c>
      <c r="AZ30" s="525">
        <v>34.700000000000003</v>
      </c>
      <c r="BA30" s="280">
        <f t="shared" ref="BA30:BA44" si="1">SUM(AY30:AZ30)</f>
        <v>56.800000000000004</v>
      </c>
    </row>
    <row r="31" spans="1:70">
      <c r="AV31">
        <v>27.3</v>
      </c>
      <c r="AW31">
        <v>15.5</v>
      </c>
      <c r="AX31" s="280">
        <f t="shared" si="0"/>
        <v>42.8</v>
      </c>
      <c r="AY31" s="526">
        <v>39.5</v>
      </c>
      <c r="AZ31">
        <v>23.8</v>
      </c>
      <c r="BA31" s="280">
        <f t="shared" si="1"/>
        <v>63.3</v>
      </c>
    </row>
    <row r="32" spans="1:70">
      <c r="AV32">
        <v>14.5</v>
      </c>
      <c r="AW32">
        <v>23</v>
      </c>
      <c r="AX32" s="280">
        <f t="shared" si="0"/>
        <v>37.5</v>
      </c>
      <c r="AY32" s="526">
        <v>40.1</v>
      </c>
      <c r="AZ32">
        <v>17.7</v>
      </c>
      <c r="BA32" s="280">
        <f t="shared" si="1"/>
        <v>57.8</v>
      </c>
    </row>
    <row r="33" spans="48:53">
      <c r="AV33">
        <v>22.7</v>
      </c>
      <c r="AW33">
        <v>17.899999999999999</v>
      </c>
      <c r="AX33" s="280">
        <f t="shared" si="0"/>
        <v>40.599999999999994</v>
      </c>
      <c r="AY33" s="527">
        <v>43.3</v>
      </c>
      <c r="AZ33">
        <v>20.100000000000001</v>
      </c>
      <c r="BA33" s="280">
        <f t="shared" si="1"/>
        <v>63.4</v>
      </c>
    </row>
    <row r="34" spans="48:53">
      <c r="AV34">
        <v>14.3</v>
      </c>
      <c r="AW34">
        <v>14.1</v>
      </c>
      <c r="AX34" s="280">
        <f t="shared" si="0"/>
        <v>28.4</v>
      </c>
      <c r="AY34">
        <v>42.6</v>
      </c>
      <c r="AZ34">
        <v>27.7</v>
      </c>
      <c r="BA34" s="280">
        <f t="shared" si="1"/>
        <v>70.3</v>
      </c>
    </row>
    <row r="35" spans="48:53">
      <c r="AV35">
        <v>16.100000000000001</v>
      </c>
      <c r="AW35">
        <v>12.1</v>
      </c>
      <c r="AX35" s="280">
        <f t="shared" si="0"/>
        <v>28.200000000000003</v>
      </c>
      <c r="AY35" s="528">
        <v>23.5</v>
      </c>
      <c r="AZ35" s="529">
        <v>27.7</v>
      </c>
      <c r="BA35" s="280">
        <f t="shared" si="1"/>
        <v>51.2</v>
      </c>
    </row>
    <row r="36" spans="48:53">
      <c r="AV36">
        <v>19.3</v>
      </c>
      <c r="AW36">
        <v>15.8</v>
      </c>
      <c r="AX36" s="280">
        <f t="shared" si="0"/>
        <v>35.1</v>
      </c>
      <c r="AY36" s="530">
        <v>21.3</v>
      </c>
      <c r="AZ36" s="531">
        <v>30.4</v>
      </c>
      <c r="BA36" s="280">
        <f t="shared" si="1"/>
        <v>51.7</v>
      </c>
    </row>
    <row r="37" spans="48:53">
      <c r="AV37">
        <v>17.7</v>
      </c>
      <c r="AW37">
        <v>14.7</v>
      </c>
      <c r="AX37" s="280">
        <f t="shared" si="0"/>
        <v>32.4</v>
      </c>
      <c r="AY37" s="525">
        <v>23.9</v>
      </c>
      <c r="AZ37" s="525">
        <v>36.700000000000003</v>
      </c>
      <c r="BA37" s="280">
        <f t="shared" si="1"/>
        <v>60.6</v>
      </c>
    </row>
    <row r="38" spans="48:53">
      <c r="AV38">
        <v>10.9</v>
      </c>
      <c r="AW38">
        <v>27.3</v>
      </c>
      <c r="AX38" s="280">
        <f t="shared" si="0"/>
        <v>38.200000000000003</v>
      </c>
      <c r="AY38" s="526">
        <v>26.9</v>
      </c>
      <c r="AZ38" s="530">
        <v>28.4</v>
      </c>
      <c r="BA38" s="280">
        <f t="shared" si="1"/>
        <v>55.3</v>
      </c>
    </row>
    <row r="39" spans="48:53">
      <c r="AV39">
        <v>24.8</v>
      </c>
      <c r="AW39">
        <v>26.8</v>
      </c>
      <c r="AX39" s="280">
        <f t="shared" si="0"/>
        <v>51.6</v>
      </c>
      <c r="AY39" s="526">
        <v>19.5</v>
      </c>
      <c r="AZ39" s="525">
        <v>25.3</v>
      </c>
      <c r="BA39" s="280">
        <f t="shared" si="1"/>
        <v>44.8</v>
      </c>
    </row>
    <row r="40" spans="48:53">
      <c r="AY40" s="532">
        <v>19.3</v>
      </c>
      <c r="AZ40" s="525">
        <v>31.9</v>
      </c>
      <c r="BA40" s="280">
        <f t="shared" si="1"/>
        <v>51.2</v>
      </c>
    </row>
    <row r="41" spans="48:53">
      <c r="AY41" s="526">
        <v>39.1</v>
      </c>
      <c r="AZ41" s="525">
        <v>23.2</v>
      </c>
      <c r="BA41" s="280">
        <f t="shared" si="1"/>
        <v>62.3</v>
      </c>
    </row>
    <row r="42" spans="48:53">
      <c r="AY42" s="526">
        <v>41.8</v>
      </c>
      <c r="AZ42">
        <v>18.3</v>
      </c>
      <c r="BA42" s="280">
        <f t="shared" si="1"/>
        <v>60.099999999999994</v>
      </c>
    </row>
    <row r="43" spans="48:53">
      <c r="AY43" s="526">
        <v>39.4</v>
      </c>
      <c r="AZ43" s="525">
        <v>23.1</v>
      </c>
      <c r="BA43" s="280">
        <f t="shared" si="1"/>
        <v>62.5</v>
      </c>
    </row>
    <row r="44" spans="48:53">
      <c r="AY44" s="526">
        <v>32.6</v>
      </c>
      <c r="AZ44" s="525">
        <v>30.3</v>
      </c>
      <c r="BA44" s="280">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5">
    <cfRule type="expression" dxfId="19" priority="19" stopIfTrue="1">
      <formula>#REF!&gt;=0.4</formula>
    </cfRule>
    <cfRule type="expression" dxfId="18" priority="20" stopIfTrue="1">
      <formula>#REF!&gt;=0.25</formula>
    </cfRule>
  </conditionalFormatting>
  <conditionalFormatting sqref="J26">
    <cfRule type="expression" dxfId="17" priority="17" stopIfTrue="1">
      <formula>#REF!&gt;=0.4</formula>
    </cfRule>
  </conditionalFormatting>
  <conditionalFormatting sqref="J26:J27">
    <cfRule type="expression" dxfId="16" priority="18" stopIfTrue="1">
      <formula>#REF!&gt;=0.25</formula>
    </cfRule>
  </conditionalFormatting>
  <conditionalFormatting sqref="J27:J28">
    <cfRule type="expression" dxfId="15" priority="5" stopIfTrue="1">
      <formula>#REF!&gt;=0.4</formula>
    </cfRule>
  </conditionalFormatting>
  <conditionalFormatting sqref="J28">
    <cfRule type="expression" dxfId="14" priority="6" stopIfTrue="1">
      <formula>#REF!&gt;=0.25</formula>
    </cfRule>
  </conditionalFormatting>
  <conditionalFormatting sqref="Z26">
    <cfRule type="expression" dxfId="13" priority="15" stopIfTrue="1">
      <formula>#REF!&gt;=0.4</formula>
    </cfRule>
    <cfRule type="expression" dxfId="12" priority="16" stopIfTrue="1">
      <formula>#REF!&gt;=0.25</formula>
    </cfRule>
  </conditionalFormatting>
  <conditionalFormatting sqref="AS11">
    <cfRule type="expression" dxfId="11" priority="7" stopIfTrue="1">
      <formula>#REF!&gt;=0.4</formula>
    </cfRule>
    <cfRule type="expression" dxfId="10" priority="8" stopIfTrue="1">
      <formula>#REF!&gt;=0.25</formula>
    </cfRule>
  </conditionalFormatting>
  <conditionalFormatting sqref="AS26">
    <cfRule type="expression" dxfId="9" priority="11" stopIfTrue="1">
      <formula>#REF!&gt;=0.4</formula>
    </cfRule>
    <cfRule type="expression" dxfId="8" priority="12" stopIfTrue="1">
      <formula>#REF!&gt;=0.25</formula>
    </cfRule>
  </conditionalFormatting>
  <conditionalFormatting sqref="AT25">
    <cfRule type="expression" dxfId="7" priority="13" stopIfTrue="1">
      <formula>#REF!&gt;=0.4</formula>
    </cfRule>
    <cfRule type="expression" dxfId="6" priority="14" stopIfTrue="1">
      <formula>#REF!&gt;=0.25</formula>
    </cfRule>
  </conditionalFormatting>
  <conditionalFormatting sqref="AT27:AT28">
    <cfRule type="expression" dxfId="5" priority="3" stopIfTrue="1">
      <formula>#REF!&gt;=0.4</formula>
    </cfRule>
    <cfRule type="expression" dxfId="4" priority="4" stopIfTrue="1">
      <formula>#REF!&gt;=0.25</formula>
    </cfRule>
  </conditionalFormatting>
  <conditionalFormatting sqref="BJ25">
    <cfRule type="expression" dxfId="3" priority="9" stopIfTrue="1">
      <formula>#REF!&gt;=0.4</formula>
    </cfRule>
    <cfRule type="expression" dxfId="2" priority="10" stopIfTrue="1">
      <formula>#REF!&gt;=0.25</formula>
    </cfRule>
  </conditionalFormatting>
  <conditionalFormatting sqref="BJ27: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6a87108fc8b25c3593f477aba9ca44a4">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1707f0b1ad58593ca238e5c341f96619"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LikesCount xmlns="http://schemas.microsoft.com/sharepoint/v3" xsi:nil="true"/>
    <CbsDocArticleVariationRelUrl xmlns="f37fff55-d014-472b-b062-823f736a4040" xsi:nil="true"/>
    <PublishingRollupImage xmlns="http://schemas.microsoft.com/sharepoint/v3" xsi:nil="true"/>
    <CbsOrderField xmlns="f37fff55-d014-472b-b062-823f736a4040">24</CbsOrderField>
    <CbsPublishingDocChapter xmlns="f37fff55-d014-472b-b062-823f736a4040">1999 - 2022</CbsPublishingDocChapter>
    <Ratings xmlns="http://schemas.microsoft.com/sharepoint/v3"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ArticleStartDate xmlns="http://schemas.microsoft.com/sharepoint/v3" xsi:nil="true"/>
    <VariationsItemGroupID xmlns="http://schemas.microsoft.com/sharepoint/v3">becc7be6-9501-4335-b005-4bb3d2dc714c</VariationsItemGroupID>
    <LikedBy xmlns="http://schemas.microsoft.com/sharepoint/v3">
      <UserInfo>
        <DisplayName/>
        <AccountId xsi:nil="true"/>
        <AccountType/>
      </UserInfo>
    </LikedBy>
    <CbsDataPublishDate xmlns="f37fff55-d014-472b-b062-823f736a4040">2024-02-24T22:00:00+00:00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RatedBy xmlns="http://schemas.microsoft.com/sharepoint/v3">
      <UserInfo>
        <DisplayName/>
        <AccountId xsi:nil="true"/>
        <AccountType/>
      </UserInfo>
    </RatedBy>
    <CbsMadadPublishDate xmlns="f37fff55-d014-472b-b062-823f736a4040" xsi:nil="true"/>
  </documentManagement>
</p:properties>
</file>

<file path=customXml/itemProps1.xml><?xml version="1.0" encoding="utf-8"?>
<ds:datastoreItem xmlns:ds="http://schemas.openxmlformats.org/officeDocument/2006/customXml" ds:itemID="{BC73DBBB-4A53-4094-A26B-597167214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058260-1622-400B-9DBE-0586B9ADF98E}">
  <ds:schemaRefs>
    <ds:schemaRef ds:uri="http://schemas.microsoft.com/sharepoint/v3/contenttype/forms"/>
  </ds:schemaRefs>
</ds:datastoreItem>
</file>

<file path=customXml/itemProps3.xml><?xml version="1.0" encoding="utf-8"?>
<ds:datastoreItem xmlns:ds="http://schemas.openxmlformats.org/officeDocument/2006/customXml" ds:itemID="{E0DB8A5C-1128-4907-83F5-791458C4A0F3}">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6</vt:i4>
      </vt:variant>
    </vt:vector>
  </HeadingPairs>
  <TitlesOfParts>
    <vt:vector size="6"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- 2022</dc:title>
  <dc:creator>Fabiana Schvartz</dc:creator>
  <cp:lastModifiedBy>Sh BA</cp:lastModifiedBy>
  <dcterms:created xsi:type="dcterms:W3CDTF">2023-12-24T11:19:29Z</dcterms:created>
  <dcterms:modified xsi:type="dcterms:W3CDTF">2024-03-30T20:59:00Z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TaxCatchAll">
    <vt:lpwstr>24;#עברית|d5ca1f8a-058f-4a61-87d9-d098eff07fef;#27;#לוח|6b95aa8e-5cab-4c4c-8bab-5ee7b221131a;#8;#רב שנתי|707b0767-8987-4f4f-87c2-d007fbc012be</vt:lpwstr>
  </property>
  <property fmtid="{D5CDD505-2E9C-101B-9397-08002B2CF9AE}" pid="4" name="CbsMMDSubjects">
    <vt:lpwstr/>
  </property>
  <property fmtid="{D5CDD505-2E9C-101B-9397-08002B2CF9AE}" pid="5" name="nfa41555e3464cf4bb914e89b71e6bff">
    <vt:lpwstr/>
  </property>
  <property fmtid="{D5CDD505-2E9C-101B-9397-08002B2CF9AE}" pid="6" name="k996ec15d8b84c25ab4ba497b8126068">
    <vt:lpwstr/>
  </property>
  <property fmtid="{D5CDD505-2E9C-101B-9397-08002B2CF9AE}" pid="7" name="CbsMMDSurveys">
    <vt:lpwstr/>
  </property>
  <property fmtid="{D5CDD505-2E9C-101B-9397-08002B2CF9AE}" pid="8" name="CbsMMDPublisher">
    <vt:lpwstr/>
  </property>
  <property fmtid="{D5CDD505-2E9C-101B-9397-08002B2CF9AE}" pid="9" name="le6ae3b316d345348c5a7081083b5f17">
    <vt:lpwstr/>
  </property>
  <property fmtid="{D5CDD505-2E9C-101B-9397-08002B2CF9AE}" pid="10" name="CbsMMDGatheringMethod">
    <vt:lpwstr/>
  </property>
  <property fmtid="{D5CDD505-2E9C-101B-9397-08002B2CF9AE}" pid="11" name="CbsMMDLanguages">
    <vt:lpwstr>24;#עברית|d5ca1f8a-058f-4a61-87d9-d098eff07fef</vt:lpwstr>
  </property>
  <property fmtid="{D5CDD505-2E9C-101B-9397-08002B2CF9AE}" pid="12" name="CbsMMDInterval">
    <vt:lpwstr>8;#רב שנתי|707b0767-8987-4f4f-87c2-d007fbc012be</vt:lpwstr>
  </property>
  <property fmtid="{D5CDD505-2E9C-101B-9397-08002B2CF9AE}" pid="13" name="d8f60aace6e84187b9d8167da15a966c">
    <vt:lpwstr/>
  </property>
  <property fmtid="{D5CDD505-2E9C-101B-9397-08002B2CF9AE}" pid="14" name="CbsMMDGeoDistribution">
    <vt:lpwstr/>
  </property>
  <property fmtid="{D5CDD505-2E9C-101B-9397-08002B2CF9AE}" pid="15" name="e963c9d311ab4da3b6cbc837a17bbe40">
    <vt:lpwstr/>
  </property>
  <property fmtid="{D5CDD505-2E9C-101B-9397-08002B2CF9AE}" pid="16" name="jb05328652cd4d188b8237060e08f6a6">
    <vt:lpwstr>לוח|6b95aa8e-5cab-4c4c-8bab-5ee7b221131a</vt:lpwstr>
  </property>
  <property fmtid="{D5CDD505-2E9C-101B-9397-08002B2CF9AE}" pid="17" name="CbsMMDItemType">
    <vt:lpwstr>27;#לוח|6b95aa8e-5cab-4c4c-8bab-5ee7b221131a</vt:lpwstr>
  </property>
  <property fmtid="{D5CDD505-2E9C-101B-9397-08002B2CF9AE}" pid="18" name="CbsMMDSettlements">
    <vt:lpwstr/>
  </property>
  <property fmtid="{D5CDD505-2E9C-101B-9397-08002B2CF9AE}" pid="19" name="fa130405dbd9451c89aaf40a75fe388c">
    <vt:lpwstr/>
  </property>
  <property fmtid="{D5CDD505-2E9C-101B-9397-08002B2CF9AE}" pid="20" name="be7e4c0a87744fda8f9ec475d0d5383d">
    <vt:lpwstr/>
  </property>
  <property fmtid="{D5CDD505-2E9C-101B-9397-08002B2CF9AE}" pid="21" name="o2494bd4375f452fad1b646d6a811f44">
    <vt:lpwstr>רב שנתי|707b0767-8987-4f4f-87c2-d007fbc012be</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50966800</vt:r8>
  </property>
</Properties>
</file>