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working\"/>
    </mc:Choice>
  </mc:AlternateContent>
  <bookViews>
    <workbookView xWindow="0" yWindow="0" windowWidth="20490" windowHeight="8910" tabRatio="637"/>
  </bookViews>
  <sheets>
    <sheet name="Guard Duty Planner" sheetId="4" r:id="rId1"/>
    <sheet name="Duty Slots" sheetId="1" r:id="rId2"/>
    <sheet name="Duty Commitments" sheetId="3" r:id="rId3"/>
    <sheet name="Points Table" sheetId="2" r:id="rId4"/>
    <sheet name="Duty Record" sheetId="5" r:id="rId5"/>
    <sheet name="Extra Duties" sheetId="9" r:id="rId6"/>
    <sheet name="Duty Exemptions" sheetId="6" r:id="rId7"/>
    <sheet name="test" sheetId="11" r:id="rId8"/>
    <sheet name="Assorted" sheetId="10" state="hidden" r:id="rId9"/>
  </sheets>
  <functionGroups builtInGroupCount="18"/>
  <externalReferences>
    <externalReference r:id="rId10"/>
    <externalReference r:id="rId11"/>
  </externalReferences>
  <definedNames>
    <definedName name="_2Excel_BuiltIn_Print_Titles_1_1">"$'Daily Movement for 63FMD'.$A$#REF!:$IU$#REF!"</definedName>
    <definedName name="_xlnm._FilterDatabase" localSheetId="2" hidden="1">'Duty Commitments'!$A$1:$AI$57</definedName>
    <definedName name="_ST1">"$#REF!.$#REF!$#REF!:$#REF!$#REF!"</definedName>
    <definedName name="_wk01">"$#REF!.$A$4:$T$32"</definedName>
    <definedName name="_WK19">"$#REF!.$A$345:$T$376"</definedName>
    <definedName name="_wk3">"$#REF!.$#REF!$#REF!:$#REF!$#REF!"</definedName>
    <definedName name="Excel_BuiltIn__FilterDatabase_2_1">"$#REF!.$A$2:$BB$2"</definedName>
    <definedName name="Excel_BuiltIn__FilterDatabase_4">"$'ATTACH STRENGTH'.$#REF!$#REF!:$#REF!$#REF!"</definedName>
    <definedName name="Excel_BuiltIn__FilterDatabase_6">"$#REF!.$B$2:$Z$3"</definedName>
    <definedName name="Excel_BuiltIn_Print_Area_10">"$#REF!.$A$1:$I$17"</definedName>
    <definedName name="Excel_BuiltIn_Print_Area_11">"$#REF!.$A$1:$G$28"</definedName>
    <definedName name="Excel_BuiltIn_Print_Area_12">"$#REF!.$A$1:$H$26"</definedName>
    <definedName name="Excel_BuiltIn_Print_Area_13">"$#REF!.$A$1:$F$28"</definedName>
    <definedName name="Excel_BuiltIn_Print_Area_14">"$#REF!.$A$1:$O$26"</definedName>
    <definedName name="Excel_BuiltIn_Print_Area_3">"$'Daily Movement for 63FMD'.$G$#REF!"</definedName>
    <definedName name="Excel_BuiltIn_Print_Area_4">"$'ATTACH STRENGTH'.$#REF!$#REF!:$#REF!$#REF!"</definedName>
    <definedName name="Excel_BuiltIn_Print_Area_9">"$#REF!.$A$1:$I$17"</definedName>
    <definedName name="Excel_BuiltIn_Print_Titles_16">"$#REF!.$A$1:$HW$9"</definedName>
    <definedName name="NOMINAL_COMMS_PLATOON_List">"$#REF!.$A$1:$AB$64"</definedName>
    <definedName name="_xlnm.Print_Area" localSheetId="2">'Duty Commitments'!$A$1:$AI$43</definedName>
    <definedName name="_xlnm.Print_Area" localSheetId="1">'Duty Slots'!$A$1:$G$54</definedName>
    <definedName name="ST1___0">"$#REF!.$#REF!$#REF!:$#REF!$#REF!"</definedName>
    <definedName name="ST1___3">"$#REF!.$#REF!$#REF!:$#REF!$#REF!"</definedName>
    <definedName name="ST2A">"$#REF!.$C$10:$CF$25"</definedName>
    <definedName name="Statuses" localSheetId="0">'[1]List of S1 Statuses'!$A$1:$A$19</definedName>
    <definedName name="Statuses">'[2]List of S1 Statuses'!$A$1:$A$19</definedName>
    <definedName name="TEST">"$#REF!.$#REF!$#REF!:$#REF!$#REF!"</definedName>
    <definedName name="TEST___0">"$#REF!.$#REF!$#REF!:$#REF!$#REF!"</definedName>
    <definedName name="TEST___10">"$#REF!.$#REF!$#REF!:$#REF!$#REF!"</definedName>
    <definedName name="TEST___19">"$#REF!.$#REF!$#REF!:$#REF!$#REF!"</definedName>
    <definedName name="TEST___3">"$#REF!.$#REF!$#REF!:$#REF!$#REF!"</definedName>
    <definedName name="TEST___4">"$#REF!.$#REF!$#REF!:$#REF!$#REF!"</definedName>
    <definedName name="VTP">"$#REF!.$#REF!$#REF!:$#REF!$#REF!"</definedName>
    <definedName name="VTP___0">"$#REF!.$#REF!$#REF!:$#REF!$#REF!"</definedName>
    <definedName name="VTP___3">"$#REF!.$#REF!$#REF!:$#REF!$#REF!"</definedName>
    <definedName name="w3a">"$#REF!.$#REF!$#REF!:$#REF!$#REF!"</definedName>
    <definedName name="w3a___0">"$#REF!.$#REF!$#REF!:$#REF!$#REF!"</definedName>
    <definedName name="w3a___10">"$#REF!.$#REF!$#REF!:$#REF!$#REF!"</definedName>
    <definedName name="w3a___19">"$#REF!.$#REF!$#REF!:$#REF!$#REF!"</definedName>
    <definedName name="w3a___3">"$#REF!.$#REF!$#REF!:$#REF!$#REF!"</definedName>
    <definedName name="w3a___4">"$#REF!.$#REF!$#REF!:$#REF!$#REF!"</definedName>
    <definedName name="W3B">"$#REF!.$#REF!$#REF!:$#REF!$#REF!"</definedName>
    <definedName name="W3B___0">"$#REF!.$#REF!$#REF!:$#REF!$#REF!"</definedName>
    <definedName name="W3B___10">"$#REF!.$#REF!$#REF!:$#REF!$#REF!"</definedName>
    <definedName name="W3B___19">"$#REF!.$#REF!$#REF!:$#REF!$#REF!"</definedName>
    <definedName name="W3B___3">"$#REF!.$#REF!$#REF!:$#REF!$#REF!"</definedName>
    <definedName name="W3B___4">"$#REF!.$#REF!$#REF!:$#REF!$#REF!"</definedName>
    <definedName name="W3B_2">"$#REF!.$A$27:$T$28"</definedName>
    <definedName name="W3B_2___0">"$#REF!.$A$27:$T$28"</definedName>
    <definedName name="W3B_2___10">"$#REF!.$A$27:$T$28"</definedName>
    <definedName name="W3B_2___19">"$#REF!.$A$27:$T$28"</definedName>
    <definedName name="W3B_2___3">"$#REF!.$A$27:$T$28"</definedName>
    <definedName name="W3B_2___4">"$#REF!.$A$27:$T$28"</definedName>
    <definedName name="W3B_3">"$#REF!.$#REF!$#REF!:$#REF!$#REF!"</definedName>
    <definedName name="W3B_3___0">"$#REF!.$#REF!$#REF!:$#REF!$#REF!"</definedName>
    <definedName name="W3B_3___10">"$#REF!.$#REF!$#REF!:$#REF!$#REF!"</definedName>
    <definedName name="W3B_3___19">"$#REF!.$#REF!$#REF!:$#REF!$#REF!"</definedName>
    <definedName name="W3B_3___3">"$#REF!.$#REF!$#REF!:$#REF!$#REF!"</definedName>
    <definedName name="W3B_3___4">"$#REF!.$#REF!$#REF!:$#REF!$#REF!"</definedName>
    <definedName name="W3B_4">"$#REF!.$#REF!$#REF!:$#REF!$#REF!"</definedName>
    <definedName name="W3B_4___0">"$#REF!.$#REF!$#REF!:$#REF!$#REF!"</definedName>
    <definedName name="W3B_4___10">"$#REF!.$#REF!$#REF!:$#REF!$#REF!"</definedName>
    <definedName name="W3B_4___19">"$#REF!.$#REF!$#REF!:$#REF!$#REF!"</definedName>
    <definedName name="W3B_4___3">"$#REF!.$#REF!$#REF!:$#REF!$#REF!"</definedName>
    <definedName name="W3B_4___4">"$#REF!.$#REF!$#REF!:$#REF!$#REF!"</definedName>
    <definedName name="W3B_5">"$#REF!.$#REF!$#REF!:$#REF!$#REF!"</definedName>
    <definedName name="W3B_5___0">"$#REF!.$#REF!$#REF!:$#REF!$#REF!"</definedName>
    <definedName name="W3B_5___10">"$#REF!.$#REF!$#REF!:$#REF!$#REF!"</definedName>
    <definedName name="W3B_5___19">"$#REF!.$#REF!$#REF!:$#REF!$#REF!"</definedName>
    <definedName name="W3B_5___3">"$#REF!.$#REF!$#REF!:$#REF!$#REF!"</definedName>
    <definedName name="W3B_5___4">"$#REF!.$#REF!$#REF!:$#REF!$#REF!"</definedName>
    <definedName name="W3B_6">"$#REF!.$#REF!$#REF!:$#REF!$#REF!"</definedName>
    <definedName name="W3B_6___0">"$#REF!.$#REF!$#REF!:$#REF!$#REF!"</definedName>
    <definedName name="W3B_6___10">"$#REF!.$#REF!$#REF!:$#REF!$#REF!"</definedName>
    <definedName name="W3B_6___19">"$#REF!.$#REF!$#REF!:$#REF!$#REF!"</definedName>
    <definedName name="W3B_6___3">"$#REF!.$#REF!$#REF!:$#REF!$#REF!"</definedName>
    <definedName name="W3B_6___4">"$#REF!.$#REF!$#REF!:$#REF!$#REF!"</definedName>
    <definedName name="W3C_2">"$#REF!.$A$27:$T$28"</definedName>
    <definedName name="W3C_2___0">"$#REF!.$A$27:$T$28"</definedName>
    <definedName name="W3C_2___10">"$#REF!.$A$27:$T$28"</definedName>
    <definedName name="W3C_2___19">"$#REF!.$A$27:$T$28"</definedName>
    <definedName name="W3C_2___3">"$#REF!.$A$27:$T$28"</definedName>
    <definedName name="W3C_2___4">"$#REF!.$A$27:$T$28"</definedName>
    <definedName name="W3C_3">"$#REF!.$#REF!$#REF!:$#REF!$#REF!"</definedName>
    <definedName name="W3C_3___0">"$#REF!.$#REF!$#REF!:$#REF!$#REF!"</definedName>
    <definedName name="W3C_3___10">"$#REF!.$#REF!$#REF!:$#REF!$#REF!"</definedName>
    <definedName name="W3C_3___19">"$#REF!.$#REF!$#REF!:$#REF!$#REF!"</definedName>
    <definedName name="W3C_3___3">"$#REF!.$#REF!$#REF!:$#REF!$#REF!"</definedName>
    <definedName name="W3C_3___4">"$#REF!.$#REF!$#REF!:$#REF!$#REF!"</definedName>
    <definedName name="W3C_4">"$#REF!.$#REF!$#REF!:$#REF!$#REF!"</definedName>
    <definedName name="W3C_4___0">"$#REF!.$#REF!$#REF!:$#REF!$#REF!"</definedName>
    <definedName name="W3C_4___10">"$#REF!.$#REF!$#REF!:$#REF!$#REF!"</definedName>
    <definedName name="W3C_4___19">"$#REF!.$#REF!$#REF!:$#REF!$#REF!"</definedName>
    <definedName name="W3C_4___3">"$#REF!.$#REF!$#REF!:$#REF!$#REF!"</definedName>
    <definedName name="W3C_4___4">"$#REF!.$#REF!$#REF!:$#REF!$#REF!"</definedName>
    <definedName name="W3C_4A">"$#REF!.$#REF!$#REF!:$#REF!$#REF!"</definedName>
    <definedName name="W3C_4A___0">"$#REF!.$#REF!$#REF!:$#REF!$#REF!"</definedName>
    <definedName name="W3C_4A___10">"$#REF!.$#REF!$#REF!:$#REF!$#REF!"</definedName>
    <definedName name="W3C_4A___19">"$#REF!.$#REF!$#REF!:$#REF!$#REF!"</definedName>
    <definedName name="W3C_4A___3">"$#REF!.$#REF!$#REF!:$#REF!$#REF!"</definedName>
    <definedName name="W3C_4A___4">"$#REF!.$#REF!$#REF!:$#REF!$#REF!"</definedName>
    <definedName name="W3C_5">"$#REF!.$#REF!$#REF!:$#REF!$#REF!"</definedName>
    <definedName name="W3C_5___0">"$#REF!.$#REF!$#REF!:$#REF!$#REF!"</definedName>
    <definedName name="W3C_5___10">"$#REF!.$#REF!$#REF!:$#REF!$#REF!"</definedName>
    <definedName name="W3C_5___19">"$#REF!.$#REF!$#REF!:$#REF!$#REF!"</definedName>
    <definedName name="W3C_5___3">"$#REF!.$#REF!$#REF!:$#REF!$#REF!"</definedName>
    <definedName name="W3C_5___4">"$#REF!.$#REF!$#REF!:$#REF!$#REF!"</definedName>
    <definedName name="W3C_6">"$#REF!.$#REF!$#REF!:$#REF!$#REF!"</definedName>
    <definedName name="W3C_6___0">"$#REF!.$#REF!$#REF!:$#REF!$#REF!"</definedName>
    <definedName name="W3C_6___10">"$#REF!.$#REF!$#REF!:$#REF!$#REF!"</definedName>
    <definedName name="W3C_6___19">"$#REF!.$#REF!$#REF!:$#REF!$#REF!"</definedName>
    <definedName name="W3C_6___3">"$#REF!.$#REF!$#REF!:$#REF!$#REF!"</definedName>
    <definedName name="W3C_6___4">"$#REF!.$#REF!$#REF!:$#REF!$#REF!"</definedName>
    <definedName name="w4a">"$#REF!.$#REF!$#REF!:$#REF!$#REF!"</definedName>
    <definedName name="w4a___0">"$#REF!.$#REF!$#REF!:$#REF!$#REF!"</definedName>
    <definedName name="w4a___10">"$#REF!.$#REF!$#REF!:$#REF!$#REF!"</definedName>
    <definedName name="w4a___19">"$#REF!.$#REF!$#REF!:$#REF!$#REF!"</definedName>
    <definedName name="w4a___3">"$#REF!.$#REF!$#REF!:$#REF!$#REF!"</definedName>
    <definedName name="w4a___4">"$#REF!.$#REF!$#REF!:$#REF!$#REF!"</definedName>
    <definedName name="W4B">"$#REF!.$#REF!$#REF!:$#REF!$#REF!"</definedName>
    <definedName name="W4B___0">"$#REF!.$#REF!$#REF!:$#REF!$#REF!"</definedName>
    <definedName name="W4B___10">"$#REF!.$#REF!$#REF!:$#REF!$#REF!"</definedName>
    <definedName name="W4B___19">"$#REF!.$#REF!$#REF!:$#REF!$#REF!"</definedName>
    <definedName name="W4B___3">"$#REF!.$#REF!$#REF!:$#REF!$#REF!"</definedName>
    <definedName name="W4B___4">"$#REF!.$#REF!$#REF!:$#REF!$#REF!"</definedName>
    <definedName name="w5a">"$#REF!.$#REF!$#REF!:$#REF!$#REF!"</definedName>
    <definedName name="w5a___0">"$#REF!.$#REF!$#REF!:$#REF!$#REF!"</definedName>
    <definedName name="w5a___10">"$#REF!.$#REF!$#REF!:$#REF!$#REF!"</definedName>
    <definedName name="w5a___19">"$#REF!.$#REF!$#REF!:$#REF!$#REF!"</definedName>
    <definedName name="w5a___3">"$#REF!.$#REF!$#REF!:$#REF!$#REF!"</definedName>
    <definedName name="w5a___4">"$#REF!.$#REF!$#REF!:$#REF!$#REF!"</definedName>
    <definedName name="wk_01">"$#REF!.$A$2:$T$26"</definedName>
    <definedName name="wk_02">"$#REF!.$A$27:$T$28"</definedName>
    <definedName name="wk_03">"$#REF!.$#REF!$#REF!:$#REF!$#REF!"</definedName>
    <definedName name="wk_04">"$#REF!.$#REF!$#REF!:$#REF!$#REF!"</definedName>
    <definedName name="WK_13">"$#REF!.$A$5:$T$26"</definedName>
    <definedName name="WK_13___0">"$#REF!.$A$5:$T$26"</definedName>
    <definedName name="WK_13___10">"$#REF!.$A$5:$T$26"</definedName>
    <definedName name="WK_13___19">"$#REF!.$A$5:$T$26"</definedName>
    <definedName name="WK_13___3">"$#REF!.$A$5:$T$26"</definedName>
    <definedName name="WK_13___4">"$#REF!.$A$5:$T$26"</definedName>
    <definedName name="WK_13B">"$#REF!.$A$1:$T$26"</definedName>
    <definedName name="WK_13B___0">"$#REF!.$A$1:$T$26"</definedName>
    <definedName name="WK_13B___10">"$#REF!.$A$1:$T$26"</definedName>
    <definedName name="WK_13B___19">"$#REF!.$A$1:$T$26"</definedName>
    <definedName name="WK_13B___3">"$#REF!.$A$1:$T$26"</definedName>
    <definedName name="WK_13B___4">"$#REF!.$A$1:$T$26"</definedName>
    <definedName name="WK_13P">"$#REF!.$A$1:$T$26"</definedName>
    <definedName name="WK_13P___0">"$#REF!.$A$1:$T$26"</definedName>
    <definedName name="WK_13P___10">"$#REF!.$A$1:$T$26"</definedName>
    <definedName name="WK_13P___19">"$#REF!.$A$1:$T$26"</definedName>
    <definedName name="WK_13P___3">"$#REF!.$A$1:$T$26"</definedName>
    <definedName name="WK_13P___4">"$#REF!.$A$1:$T$26"</definedName>
    <definedName name="WK_14">"$#REF!.$#REF!$#REF!:$#REF!$#REF!"</definedName>
    <definedName name="WK_14___0">"$#REF!.$#REF!$#REF!:$#REF!$#REF!"</definedName>
    <definedName name="WK_14___10">"$#REF!.$#REF!$#REF!:$#REF!$#REF!"</definedName>
    <definedName name="WK_14___19">"$#REF!.$#REF!$#REF!:$#REF!$#REF!"</definedName>
    <definedName name="WK_14___3">"$#REF!.$#REF!$#REF!:$#REF!$#REF!"</definedName>
    <definedName name="WK_14___4">"$#REF!.$#REF!$#REF!:$#REF!$#REF!"</definedName>
    <definedName name="WK_14B">"$#REF!.$A$27:$T$28"</definedName>
    <definedName name="WK_14B___0">"$#REF!.$A$27:$T$28"</definedName>
    <definedName name="WK_14B___10">"$#REF!.$A$27:$T$28"</definedName>
    <definedName name="WK_14B___19">"$#REF!.$A$27:$T$28"</definedName>
    <definedName name="WK_14B___3">"$#REF!.$A$27:$T$28"</definedName>
    <definedName name="WK_14B___4">"$#REF!.$A$27:$T$28"</definedName>
    <definedName name="wk_14p">"$#REF!.$A$27:$T$28"</definedName>
    <definedName name="wk_14p___0">"$#REF!.$A$27:$T$28"</definedName>
    <definedName name="wk_14p___10">"$#REF!.$A$27:$T$28"</definedName>
    <definedName name="wk_14p___19">"$#REF!.$A$27:$T$28"</definedName>
    <definedName name="wk_14p___3">"$#REF!.$A$27:$T$28"</definedName>
    <definedName name="wk_14p___4">"$#REF!.$A$27:$T$28"</definedName>
    <definedName name="WK_15">"$#REF!.$#REF!$#REF!:$#REF!$#REF!"</definedName>
    <definedName name="WK_15___0">"$#REF!.$#REF!$#REF!:$#REF!$#REF!"</definedName>
    <definedName name="WK_15___10">"$#REF!.$#REF!$#REF!:$#REF!$#REF!"</definedName>
    <definedName name="WK_15___19">"$#REF!.$#REF!$#REF!:$#REF!$#REF!"</definedName>
    <definedName name="WK_15___3">"$#REF!.$#REF!$#REF!:$#REF!$#REF!"</definedName>
    <definedName name="WK_15___4">"$#REF!.$#REF!$#REF!:$#REF!$#REF!"</definedName>
    <definedName name="WK_15B">"$#REF!.$#REF!$#REF!:$#REF!$#REF!"</definedName>
    <definedName name="WK_15B___0">"$#REF!.$#REF!$#REF!:$#REF!$#REF!"</definedName>
    <definedName name="WK_15B___10">"$#REF!.$#REF!$#REF!:$#REF!$#REF!"</definedName>
    <definedName name="WK_15B___19">"$#REF!.$#REF!$#REF!:$#REF!$#REF!"</definedName>
    <definedName name="WK_15B___3">"$#REF!.$#REF!$#REF!:$#REF!$#REF!"</definedName>
    <definedName name="WK_15B___4">"$#REF!.$#REF!$#REF!:$#REF!$#REF!"</definedName>
    <definedName name="WK_15P">"$#REF!.$#REF!$#REF!:$#REF!$#REF!"</definedName>
    <definedName name="WK_15P___0">"$#REF!.$#REF!$#REF!:$#REF!$#REF!"</definedName>
    <definedName name="WK_15P___10">"$#REF!.$#REF!$#REF!:$#REF!$#REF!"</definedName>
    <definedName name="WK_15P___19">"$#REF!.$#REF!$#REF!:$#REF!$#REF!"</definedName>
    <definedName name="WK_15P___3">"$#REF!.$#REF!$#REF!:$#REF!$#REF!"</definedName>
    <definedName name="WK_15P___4">"$#REF!.$#REF!$#REF!:$#REF!$#REF!"</definedName>
    <definedName name="wk01___0">"$#REF!.$A$4:$T$32"</definedName>
    <definedName name="wk01___10">"$#REF!.$A$4:$T$32"</definedName>
    <definedName name="wk01___19">"$#REF!.$A$4:$T$32"</definedName>
    <definedName name="wk01___3">"$#REF!.$A$4:$T$32"</definedName>
    <definedName name="wk01___4">"$#REF!.$A$4:$T$32"</definedName>
    <definedName name="WK19___0">"$#REF!.$A$345:$T$376"</definedName>
    <definedName name="WK19___10">"$#REF!.$A$345:$T$376"</definedName>
    <definedName name="WK19___19">"$#REF!.$A$345:$T$376"</definedName>
    <definedName name="WK19___3">"$#REF!.$A$345:$T$376"</definedName>
    <definedName name="WK19___4">"$#REF!.$A$345:$T$376"</definedName>
    <definedName name="wk2a">"$#REF!.$A$27:$T$28"</definedName>
    <definedName name="wk2a___0">"$#REF!.$A$27:$T$28"</definedName>
    <definedName name="wk2a___10">"$#REF!.$A$27:$T$28"</definedName>
    <definedName name="wk2a___19">"$#REF!.$A$27:$T$28"</definedName>
    <definedName name="wk2a___3">"$#REF!.$A$27:$T$28"</definedName>
    <definedName name="wk2a___4">"$#REF!.$A$27:$T$28"</definedName>
    <definedName name="wk3___0">"$#REF!.$#REF!$#REF!:$#REF!$#REF!"</definedName>
    <definedName name="wk3___10">"$#REF!.$#REF!$#REF!:$#REF!$#REF!"</definedName>
    <definedName name="wk3___19">"$#REF!.$#REF!$#REF!:$#REF!$#REF!"</definedName>
    <definedName name="wk3___3">"$#REF!.$#REF!$#REF!:$#REF!$#REF!"</definedName>
    <definedName name="wk3___4">"$#REF!.$#REF!$#REF!:$#REF!$#REF!"</definedName>
    <definedName name="WK6a">"$#REF!.$#REF!$#REF!:$#REF!$#REF!"</definedName>
    <definedName name="WK6a___0">"$#REF!.$#REF!$#REF!:$#REF!$#REF!"</definedName>
    <definedName name="WK6a___10">"$#REF!.$#REF!$#REF!:$#REF!$#REF!"</definedName>
    <definedName name="WK6a___19">"$#REF!.$#REF!$#REF!:$#REF!$#REF!"</definedName>
    <definedName name="WK6a___3">"$#REF!.$#REF!$#REF!:$#REF!$#REF!"</definedName>
    <definedName name="WK6a___4">"$#REF!.$#REF!$#REF!:$#REF!$#REF!"</definedName>
  </definedNames>
  <calcPr calcId="162913"/>
</workbook>
</file>

<file path=xl/calcChain.xml><?xml version="1.0" encoding="utf-8"?>
<calcChain xmlns="http://schemas.openxmlformats.org/spreadsheetml/2006/main">
  <c r="M42" i="2" l="1"/>
  <c r="M12" i="2" l="1"/>
  <c r="M11" i="2"/>
  <c r="M19" i="2"/>
  <c r="M20" i="2"/>
  <c r="M21" i="2"/>
  <c r="M22" i="2"/>
  <c r="M23" i="2"/>
  <c r="M2" i="2"/>
  <c r="M24" i="2"/>
  <c r="M3" i="2"/>
  <c r="M4" i="2"/>
  <c r="M25" i="2"/>
  <c r="M5" i="2"/>
  <c r="M6" i="2"/>
  <c r="M7" i="2"/>
  <c r="M8" i="2"/>
  <c r="M9" i="2"/>
  <c r="M10" i="2"/>
  <c r="M13" i="2"/>
  <c r="M26" i="2"/>
  <c r="M27" i="2"/>
  <c r="M14" i="2"/>
  <c r="M15" i="2"/>
  <c r="M16" i="2"/>
  <c r="M17" i="2"/>
  <c r="M18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D2" i="3" l="1"/>
  <c r="E2" i="3" s="1"/>
  <c r="F2" i="3" s="1"/>
  <c r="G2" i="3" l="1"/>
  <c r="H2" i="3" s="1"/>
  <c r="I2" i="3" s="1"/>
  <c r="J2" i="3" l="1"/>
  <c r="K2" i="3" s="1"/>
  <c r="L2" i="3" s="1"/>
  <c r="M2" i="3" s="1"/>
  <c r="N2" i="3" s="1"/>
  <c r="O2" i="3" s="1"/>
  <c r="P2" i="3" s="1"/>
  <c r="Q2" i="3" s="1"/>
  <c r="R2" i="3" s="1"/>
  <c r="S2" i="3" l="1"/>
  <c r="T2" i="3" s="1"/>
  <c r="U2" i="3" s="1"/>
  <c r="V2" i="3" s="1"/>
  <c r="W2" i="3" s="1"/>
  <c r="X2" i="3" s="1"/>
  <c r="Y2" i="3" s="1"/>
  <c r="Z2" i="3" l="1"/>
  <c r="AA2" i="3" s="1"/>
  <c r="AB2" i="3" s="1"/>
  <c r="AC2" i="3" s="1"/>
  <c r="AD2" i="3" s="1"/>
  <c r="AE2" i="3" s="1"/>
  <c r="AF2" i="3" l="1"/>
  <c r="AG2" i="3" s="1"/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</calcChain>
</file>

<file path=xl/comments1.xml><?xml version="1.0" encoding="utf-8"?>
<comments xmlns="http://schemas.openxmlformats.org/spreadsheetml/2006/main">
  <authors>
    <author>PTE Jeremy Lim, Elect Tech 63 FMD, AMB6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Fill in duty type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Fill in the month that you are planning</t>
        </r>
      </text>
    </comment>
  </commentList>
</comments>
</file>

<file path=xl/sharedStrings.xml><?xml version="1.0" encoding="utf-8"?>
<sst xmlns="http://schemas.openxmlformats.org/spreadsheetml/2006/main" count="1540" uniqueCount="143">
  <si>
    <t>DATE</t>
  </si>
  <si>
    <t>DAY</t>
  </si>
  <si>
    <t>WED</t>
  </si>
  <si>
    <t>THU</t>
  </si>
  <si>
    <t>FRI</t>
  </si>
  <si>
    <t>SAT</t>
  </si>
  <si>
    <t>SUN</t>
  </si>
  <si>
    <t>MON</t>
  </si>
  <si>
    <t>TUE</t>
  </si>
  <si>
    <t>S/N</t>
  </si>
  <si>
    <t>NAME</t>
  </si>
  <si>
    <t>CONTACT</t>
  </si>
  <si>
    <t>PES</t>
  </si>
  <si>
    <t>ORD</t>
  </si>
  <si>
    <t>ARMS</t>
  </si>
  <si>
    <t>DUTY TYPE</t>
  </si>
  <si>
    <t>GUARD</t>
  </si>
  <si>
    <t>Y</t>
  </si>
  <si>
    <t>SECTION</t>
  </si>
  <si>
    <t>Log:</t>
  </si>
  <si>
    <t>POINTS</t>
  </si>
  <si>
    <t>RANK</t>
  </si>
  <si>
    <t>POINTS PER MONTH</t>
  </si>
  <si>
    <t>MONTH</t>
  </si>
  <si>
    <t>REMARKS</t>
  </si>
  <si>
    <t>DUTIES:</t>
  </si>
  <si>
    <t>Depot:</t>
  </si>
  <si>
    <t>S1 File Name:</t>
  </si>
  <si>
    <t>Setup &gt;</t>
  </si>
  <si>
    <t>Min. Duty Gap:</t>
  </si>
  <si>
    <t>Min. Stb Gap:</t>
  </si>
  <si>
    <t>For NSDC slot transfer</t>
  </si>
  <si>
    <t>&lt; Program</t>
  </si>
  <si>
    <t>Minimum no. of rest days between actual duties</t>
  </si>
  <si>
    <t>Minimum no. of days between standby duties and other duties</t>
  </si>
  <si>
    <t>63 FMD</t>
  </si>
  <si>
    <t>N</t>
  </si>
  <si>
    <t>ARMED</t>
  </si>
  <si>
    <t>TYPES</t>
  </si>
  <si>
    <t>GUARD 2IC</t>
  </si>
  <si>
    <t>ORDERLY</t>
  </si>
  <si>
    <t>GUARD COMD</t>
  </si>
  <si>
    <t>DUTY OFFICER</t>
  </si>
  <si>
    <t>ACTUAL (W/ ARMS)</t>
  </si>
  <si>
    <t>STANDBY (W/ ARMS)</t>
  </si>
  <si>
    <t>ACTUAL (W/O ARMS)</t>
  </si>
  <si>
    <t>STANDBY (W/O ARMS)</t>
  </si>
  <si>
    <t>Originally by PTE Jeremy Lim, 63FMD | Web: jerl.im</t>
  </si>
  <si>
    <t>Changelog:</t>
  </si>
  <si>
    <t>1.3 to 1.4:</t>
  </si>
  <si>
    <t>* Colourblind highlighting</t>
  </si>
  <si>
    <t>* More efficient duty allocation</t>
  </si>
  <si>
    <t>* Show duties button</t>
  </si>
  <si>
    <t>P</t>
  </si>
  <si>
    <t>MA</t>
  </si>
  <si>
    <t>OL</t>
  </si>
  <si>
    <t>MC</t>
  </si>
  <si>
    <t>AO</t>
  </si>
  <si>
    <t>EX</t>
  </si>
  <si>
    <t>CO</t>
  </si>
  <si>
    <t>M</t>
  </si>
  <si>
    <t>BDO</t>
  </si>
  <si>
    <t>CSE</t>
  </si>
  <si>
    <t>EXTRA TRACKING</t>
  </si>
  <si>
    <t>A</t>
  </si>
  <si>
    <t>COMMITMENTS LEGEND</t>
  </si>
  <si>
    <t>MEDICAL LEAVE</t>
  </si>
  <si>
    <t>LEAVE/OVERSEAS LEAVE</t>
  </si>
  <si>
    <t>SB</t>
  </si>
  <si>
    <t>STAND BY OF THE MONTH (CANNOT DO ON WEEKEND)</t>
  </si>
  <si>
    <t>COURSE</t>
  </si>
  <si>
    <t>ATTACHED OUT</t>
  </si>
  <si>
    <t>MEDICAL APPT</t>
  </si>
  <si>
    <t>MARSHALLING</t>
  </si>
  <si>
    <t>DEPOT COHESSION</t>
  </si>
  <si>
    <t>BIRTHDAY OFF</t>
  </si>
  <si>
    <t>MEDICAL EXCUSE</t>
  </si>
  <si>
    <t>PERSONNAL COMMITMENT</t>
  </si>
  <si>
    <t>V</t>
  </si>
  <si>
    <t>VOLUNTEER</t>
  </si>
  <si>
    <t>Guards (forecast) Nov 19 caa211019.xlsx</t>
  </si>
  <si>
    <t>COHORT 1</t>
  </si>
  <si>
    <t>COHORT 2</t>
  </si>
  <si>
    <t>POINTS SERVED</t>
  </si>
  <si>
    <t>POINTS ALLOTED</t>
  </si>
  <si>
    <t>TOTAL POINTS</t>
  </si>
  <si>
    <t>BALANCE POINT</t>
  </si>
  <si>
    <t>ADJUSTMENT</t>
  </si>
  <si>
    <t>JUNE 2020</t>
  </si>
  <si>
    <t>CS</t>
  </si>
  <si>
    <t>ATP</t>
  </si>
  <si>
    <t>MASCC</t>
  </si>
  <si>
    <t>Post out</t>
  </si>
  <si>
    <t>Cohort</t>
  </si>
  <si>
    <t>Remakrs</t>
  </si>
  <si>
    <t>B</t>
  </si>
  <si>
    <t>C</t>
  </si>
  <si>
    <t>D</t>
  </si>
  <si>
    <t>E</t>
  </si>
  <si>
    <t>F</t>
  </si>
  <si>
    <t>G</t>
  </si>
  <si>
    <t>H</t>
  </si>
  <si>
    <t>I</t>
  </si>
  <si>
    <t>J</t>
  </si>
  <si>
    <t>L</t>
  </si>
  <si>
    <t>Q</t>
  </si>
  <si>
    <t>R</t>
  </si>
  <si>
    <t>T</t>
  </si>
  <si>
    <t>U</t>
  </si>
  <si>
    <t>W</t>
  </si>
  <si>
    <t>X</t>
  </si>
  <si>
    <t>Z</t>
  </si>
  <si>
    <t>O</t>
  </si>
  <si>
    <t>S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</si>
  <si>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</si>
  <si>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</si>
  <si>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</si>
  <si>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</si>
  <si>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</si>
  <si>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</si>
  <si>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</si>
  <si>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</si>
  <si>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</si>
  <si>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</si>
  <si>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</si>
  <si>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</si>
  <si>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</si>
  <si>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</si>
  <si>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CPL</t>
  </si>
  <si>
    <t>FMW1</t>
  </si>
  <si>
    <t>Month</t>
  </si>
  <si>
    <t>Name</t>
  </si>
  <si>
    <t>K</t>
  </si>
  <si>
    <t>B1</t>
  </si>
  <si>
    <t>B2</t>
  </si>
  <si>
    <t>B4</t>
  </si>
  <si>
    <t>C9</t>
  </si>
  <si>
    <t>LCP</t>
  </si>
  <si>
    <t>PTE</t>
  </si>
  <si>
    <t>Changelog</t>
  </si>
  <si>
    <t>1.4 to 1.5</t>
  </si>
  <si>
    <t>* Clear out bugs</t>
  </si>
  <si>
    <t xml:space="preserve">Total Points: 64_x000D_
Total Duties: 52_x000D_
Avg Points Per Slot: 1.23076923076923_x000D_
Number of Duty Personnel: 41_x000D_
Points Per Person: 1.5609756097561_x000D_
_x000D_
_x000D_
Unable to assign X to a 2 point slot_x000D_
Unable to assign AE to a 2 point slot_x000D_
Unable to assign U to a 2 point slot_x000D_
Unable to assign E to a 2 point slot_x000D_
Unable to assign O to a 2 point slot_x000D_
Unable to assign AG to a 2 point slot_x000D_
Unable to assign W to a 1 point slot_x000D_
Unable to assign K to a 1 point slot_x000D_
Unable to assign P to a 2 point standby slot_x000D_
Unable to assign P to a 2 point standby slot_x000D_
Unable to assign H to a 2 point standby slot_x000D_
Unable to assign S to a 1 point standby slot_x000D_
Unable to assign AN to a 1 point standby slot_x000D_
Unable to assign Q to a 2 point standby slot_x000D_
Unable to assign C to a 1 point standby slot_x000D_
Unable to assign D to a 1 point standby slot_x000D_
Unable to assign D to a 1 point standby slot_x000D_
Unable to assign M to a 1 point standby slot_x000D_
Unable to assign AI to a 1 point standby slot_x000D_
Unable to assign K to a 2 point standby slot_x000D_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</si>
</sst>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0.00\ "/>
    <numFmt numFmtId="165" formatCode="#,##0.00\ ;&quot; -&quot;#,##0.00\ ;&quot; -&quot;#\ ;@\ "/>
    <numFmt numFmtId="166" formatCode="#,##0\ ;&quot; -&quot;#,##0\ ;&quot; - &quot;;@\ "/>
    <numFmt numFmtId="167" formatCode="#,##0.00\ ;&quot; (&quot;#,##0.00\);&quot; -&quot;#\ ;@\ "/>
    <numFmt numFmtId="168" formatCode="&quot; $&quot;#,##0\ ;&quot;-$&quot;#,##0\ ;&quot; $- &quot;;@\ "/>
    <numFmt numFmtId="169" formatCode="&quot; $&quot;#,##0.00\ ;&quot;-$&quot;#,##0.00\ ;&quot; $-&quot;#\ ;@\ "/>
    <numFmt numFmtId="170" formatCode="0.0000000000"/>
    <numFmt numFmtId="171" formatCode="d/mm/yyyy"/>
  </numFmts>
  <fonts count="4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Arial"/>
      <family val="2"/>
    </font>
    <font>
      <sz val="10"/>
      <color indexed="8"/>
      <name val="MS UI Gothic"/>
      <family val="2"/>
    </font>
    <font>
      <sz val="8"/>
      <name val="Arial"/>
      <family val="2"/>
    </font>
    <font>
      <u/>
      <sz val="11"/>
      <color rgb="FF0000FF"/>
      <name val="Arial1"/>
    </font>
    <font>
      <b/>
      <i/>
      <sz val="16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1"/>
      <name val="Arial Narrow"/>
      <family val="2"/>
    </font>
    <font>
      <b/>
      <sz val="14"/>
      <color indexed="8"/>
      <name val="Times New Roman"/>
      <family val="1"/>
    </font>
    <font>
      <sz val="10"/>
      <color indexed="8"/>
      <name val="Times New Roman"/>
      <family val="1"/>
    </font>
    <font>
      <sz val="10"/>
      <name val="Courier New"/>
      <family val="3"/>
    </font>
    <font>
      <b/>
      <sz val="8"/>
      <name val="Arial Narrow"/>
      <family val="2"/>
    </font>
    <font>
      <sz val="9"/>
      <name val="Arial Narrow"/>
      <family val="2"/>
    </font>
    <font>
      <b/>
      <sz val="12"/>
      <name val="Arial"/>
      <family val="2"/>
    </font>
    <font>
      <b/>
      <sz val="10"/>
      <color indexed="8"/>
      <name val="Times New Roman"/>
      <family val="1"/>
    </font>
    <font>
      <b/>
      <sz val="12"/>
      <name val="Times New Roman"/>
      <family val="1"/>
    </font>
    <font>
      <sz val="10"/>
      <color indexed="8"/>
      <name val="Arial"/>
      <family val="2"/>
    </font>
    <font>
      <sz val="10"/>
      <color rgb="FF000000"/>
      <name val="Arial"/>
      <family val="2"/>
    </font>
    <font>
      <b/>
      <sz val="11"/>
      <color theme="9"/>
      <name val="Franklin Gothic Medium"/>
      <family val="2"/>
    </font>
    <font>
      <sz val="11"/>
      <color indexed="8"/>
      <name val="Calibri"/>
      <family val="2"/>
      <scheme val="minor"/>
    </font>
    <font>
      <sz val="8"/>
      <color indexed="8"/>
      <name val="Calibri"/>
      <family val="2"/>
      <scheme val="minor"/>
    </font>
    <font>
      <b/>
      <sz val="9"/>
      <color indexed="81"/>
      <name val="Tahoma"/>
      <family val="2"/>
    </font>
    <font>
      <sz val="8"/>
      <color indexed="8"/>
      <name val="Arial"/>
      <family val="2"/>
    </font>
    <font>
      <sz val="12"/>
      <name val="Browallia New"/>
      <family val="2"/>
    </font>
    <font>
      <sz val="12"/>
      <color indexed="8"/>
      <name val="Browallia New"/>
      <family val="2"/>
    </font>
    <font>
      <sz val="11"/>
      <name val="Calibri"/>
      <family val="2"/>
      <scheme val="minor"/>
    </font>
    <font>
      <sz val="12"/>
      <color theme="1"/>
      <name val="Browallia Brown"/>
    </font>
    <font>
      <sz val="12"/>
      <color indexed="8"/>
      <name val="Browallia New"/>
    </font>
    <font>
      <sz val="11"/>
      <color theme="0"/>
      <name val="Calibri"/>
      <family val="2"/>
      <scheme val="minor"/>
    </font>
    <font>
      <sz val="11"/>
      <color rgb="FFA1EE1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indexed="8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141414"/>
      <name val="Segoe UI"/>
      <family val="2"/>
    </font>
    <font>
      <sz val="11"/>
      <name val="Calibri"/>
      <family val="2"/>
      <scheme val="minor"/>
    </font>
    <font>
      <sz val="8"/>
      <color indexed="8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6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indexed="26"/>
        <bgColor indexed="34"/>
      </patternFill>
    </fill>
    <fill>
      <patternFill patternType="solid">
        <fgColor indexed="26"/>
        <bgColor indexed="43"/>
      </patternFill>
    </fill>
    <fill>
      <patternFill patternType="solid">
        <fgColor indexed="27"/>
        <bgColor indexed="9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9FD8"/>
        <bgColor indexed="64"/>
      </patternFill>
    </fill>
    <fill>
      <patternFill patternType="solid">
        <fgColor indexed="53"/>
        <bgColor indexed="10"/>
      </patternFill>
    </fill>
    <fill>
      <patternFill patternType="solid">
        <fgColor indexed="54"/>
        <bgColor indexed="23"/>
      </patternFill>
    </fill>
    <fill>
      <patternFill patternType="solid">
        <fgColor indexed="15"/>
        <bgColor indexed="35"/>
      </patternFill>
    </fill>
    <fill>
      <patternFill patternType="solid">
        <fgColor rgb="FF66FF99"/>
        <bgColor indexed="20"/>
      </patternFill>
    </fill>
    <fill>
      <patternFill patternType="solid">
        <fgColor indexed="11"/>
        <bgColor indexed="49"/>
      </patternFill>
    </fill>
    <fill>
      <patternFill patternType="solid">
        <fgColor rgb="FF00B0F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13"/>
        <bgColor indexed="3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10"/>
        <bgColor indexed="53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theme="6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6"/>
      </right>
      <top/>
      <bottom/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05">
    <xf numFmtId="0" fontId="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" fillId="5" borderId="0" applyNumberFormat="0" applyBorder="0" applyAlignment="0" applyProtection="0"/>
    <xf numFmtId="0" fontId="4" fillId="0" borderId="0"/>
    <xf numFmtId="0" fontId="6" fillId="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7" fillId="0" borderId="0" applyNumberFormat="0" applyBorder="0" applyProtection="0"/>
    <xf numFmtId="0" fontId="6" fillId="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8" fillId="0" borderId="0"/>
    <xf numFmtId="0" fontId="4" fillId="0" borderId="0"/>
    <xf numFmtId="164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4" fillId="0" borderId="0"/>
    <xf numFmtId="165" fontId="9" fillId="0" borderId="0" applyFill="0" applyBorder="0" applyAlignment="0" applyProtection="0"/>
    <xf numFmtId="166" fontId="9" fillId="0" borderId="0" applyFill="0" applyBorder="0" applyAlignment="0" applyProtection="0"/>
    <xf numFmtId="0" fontId="4" fillId="0" borderId="0"/>
    <xf numFmtId="0" fontId="4" fillId="0" borderId="0"/>
    <xf numFmtId="10" fontId="9" fillId="0" borderId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9" fillId="0" borderId="0" applyFill="0" applyBorder="0" applyAlignment="0" applyProtection="0"/>
    <xf numFmtId="167" fontId="9" fillId="0" borderId="0" applyFill="0" applyBorder="0" applyAlignment="0" applyProtection="0"/>
    <xf numFmtId="168" fontId="9" fillId="0" borderId="0" applyFill="0" applyBorder="0" applyAlignment="0" applyProtection="0"/>
    <xf numFmtId="169" fontId="9" fillId="0" borderId="0" applyFill="0" applyBorder="0" applyAlignment="0" applyProtection="0"/>
    <xf numFmtId="0" fontId="4" fillId="0" borderId="0"/>
    <xf numFmtId="0" fontId="10" fillId="0" borderId="0"/>
    <xf numFmtId="0" fontId="6" fillId="0" borderId="0" applyNumberFormat="0" applyAlignment="0"/>
    <xf numFmtId="0" fontId="6" fillId="0" borderId="0" applyNumberFormat="0" applyAlignment="0"/>
    <xf numFmtId="0" fontId="6" fillId="0" borderId="0" applyNumberFormat="0" applyAlignment="0"/>
    <xf numFmtId="0" fontId="6" fillId="0" borderId="0" applyNumberFormat="0" applyAlignment="0"/>
    <xf numFmtId="0" fontId="6" fillId="0" borderId="0" applyNumberFormat="0" applyAlignment="0"/>
    <xf numFmtId="0" fontId="6" fillId="0" borderId="0" applyNumberFormat="0" applyAlignment="0"/>
    <xf numFmtId="0" fontId="11" fillId="0" borderId="6"/>
    <xf numFmtId="0" fontId="11" fillId="0" borderId="6"/>
    <xf numFmtId="0" fontId="11" fillId="0" borderId="6"/>
    <xf numFmtId="0" fontId="11" fillId="0" borderId="6"/>
    <xf numFmtId="0" fontId="11" fillId="0" borderId="6"/>
    <xf numFmtId="0" fontId="11" fillId="0" borderId="6"/>
    <xf numFmtId="0" fontId="12" fillId="0" borderId="0" applyNumberFormat="0">
      <alignment horizontal="center"/>
      <protection hidden="1"/>
    </xf>
    <xf numFmtId="0" fontId="12" fillId="0" borderId="0" applyNumberFormat="0">
      <alignment horizontal="center"/>
      <protection hidden="1"/>
    </xf>
    <xf numFmtId="0" fontId="12" fillId="0" borderId="0" applyNumberFormat="0">
      <alignment horizontal="center"/>
      <protection hidden="1"/>
    </xf>
    <xf numFmtId="0" fontId="12" fillId="0" borderId="0" applyNumberFormat="0">
      <alignment horizontal="center"/>
      <protection hidden="1"/>
    </xf>
    <xf numFmtId="0" fontId="12" fillId="0" borderId="0" applyNumberFormat="0">
      <alignment horizontal="center"/>
      <protection hidden="1"/>
    </xf>
    <xf numFmtId="0" fontId="12" fillId="0" borderId="0" applyNumberFormat="0">
      <alignment horizontal="center"/>
      <protection hidden="1"/>
    </xf>
    <xf numFmtId="0" fontId="13" fillId="0" borderId="7" applyProtection="0">
      <alignment horizontal="center" vertical="top" wrapText="1"/>
    </xf>
    <xf numFmtId="0" fontId="13" fillId="0" borderId="7" applyProtection="0">
      <alignment horizontal="center" vertical="top" wrapText="1"/>
    </xf>
    <xf numFmtId="0" fontId="13" fillId="0" borderId="7" applyProtection="0">
      <alignment horizontal="center" vertical="top" wrapText="1"/>
    </xf>
    <xf numFmtId="0" fontId="13" fillId="0" borderId="7" applyProtection="0">
      <alignment horizontal="center" vertical="top" wrapText="1"/>
    </xf>
    <xf numFmtId="0" fontId="13" fillId="0" borderId="7" applyProtection="0">
      <alignment horizontal="center" vertical="top" wrapText="1"/>
    </xf>
    <xf numFmtId="0" fontId="13" fillId="0" borderId="7" applyProtection="0">
      <alignment horizontal="center" vertical="top" wrapText="1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8" applyFill="0" applyAlignment="0"/>
    <xf numFmtId="0" fontId="15" fillId="0" borderId="8" applyFill="0" applyAlignment="0"/>
    <xf numFmtId="0" fontId="15" fillId="0" borderId="8" applyFill="0" applyAlignment="0"/>
    <xf numFmtId="0" fontId="15" fillId="0" borderId="8" applyFill="0" applyAlignment="0"/>
    <xf numFmtId="0" fontId="15" fillId="0" borderId="8" applyFill="0" applyAlignment="0"/>
    <xf numFmtId="0" fontId="15" fillId="0" borderId="8" applyFill="0" applyAlignment="0"/>
    <xf numFmtId="0" fontId="16" fillId="0" borderId="6" applyNumberFormat="0" applyAlignment="0"/>
    <xf numFmtId="0" fontId="16" fillId="0" borderId="6" applyNumberFormat="0" applyAlignment="0"/>
    <xf numFmtId="0" fontId="16" fillId="0" borderId="6" applyNumberFormat="0" applyAlignment="0"/>
    <xf numFmtId="0" fontId="16" fillId="0" borderId="6" applyNumberFormat="0" applyAlignment="0"/>
    <xf numFmtId="0" fontId="16" fillId="0" borderId="6" applyNumberFormat="0" applyAlignment="0"/>
    <xf numFmtId="0" fontId="16" fillId="0" borderId="6" applyNumberFormat="0" applyAlignment="0"/>
    <xf numFmtId="0" fontId="6" fillId="5" borderId="0" applyNumberFormat="0" applyAlignment="0" applyProtection="0"/>
    <xf numFmtId="0" fontId="6" fillId="5" borderId="0" applyNumberFormat="0" applyAlignment="0" applyProtection="0"/>
    <xf numFmtId="0" fontId="6" fillId="5" borderId="0" applyNumberFormat="0" applyAlignment="0" applyProtection="0"/>
    <xf numFmtId="0" fontId="6" fillId="5" borderId="0" applyNumberFormat="0" applyAlignment="0" applyProtection="0"/>
    <xf numFmtId="0" fontId="6" fillId="5" borderId="0" applyNumberFormat="0" applyAlignment="0" applyProtection="0"/>
    <xf numFmtId="0" fontId="6" fillId="5" borderId="0" applyNumberFormat="0" applyAlignment="0" applyProtection="0"/>
    <xf numFmtId="0" fontId="17" fillId="0" borderId="9" applyNumberFormat="0" applyAlignment="0" applyProtection="0"/>
    <xf numFmtId="0" fontId="17" fillId="0" borderId="9" applyNumberFormat="0" applyAlignment="0" applyProtection="0"/>
    <xf numFmtId="0" fontId="17" fillId="0" borderId="9" applyNumberFormat="0" applyAlignment="0" applyProtection="0"/>
    <xf numFmtId="0" fontId="17" fillId="0" borderId="9" applyNumberFormat="0" applyAlignment="0" applyProtection="0"/>
    <xf numFmtId="0" fontId="17" fillId="0" borderId="9" applyNumberFormat="0" applyAlignment="0" applyProtection="0"/>
    <xf numFmtId="0" fontId="17" fillId="0" borderId="9" applyNumberFormat="0" applyAlignment="0" applyProtection="0"/>
    <xf numFmtId="0" fontId="17" fillId="0" borderId="10">
      <alignment horizontal="left" vertical="center"/>
    </xf>
    <xf numFmtId="0" fontId="17" fillId="0" borderId="10">
      <alignment horizontal="left" vertical="center"/>
    </xf>
    <xf numFmtId="0" fontId="17" fillId="0" borderId="10">
      <alignment horizontal="left" vertical="center"/>
    </xf>
    <xf numFmtId="0" fontId="17" fillId="0" borderId="10">
      <alignment horizontal="left" vertical="center"/>
    </xf>
    <xf numFmtId="0" fontId="17" fillId="0" borderId="10">
      <alignment horizontal="left" vertical="center"/>
    </xf>
    <xf numFmtId="0" fontId="17" fillId="0" borderId="10">
      <alignment horizontal="left" vertical="center"/>
    </xf>
    <xf numFmtId="0" fontId="6" fillId="7" borderId="7" applyNumberFormat="0" applyAlignment="0" applyProtection="0"/>
    <xf numFmtId="0" fontId="6" fillId="7" borderId="7" applyNumberFormat="0" applyAlignment="0" applyProtection="0"/>
    <xf numFmtId="0" fontId="6" fillId="7" borderId="7" applyNumberFormat="0" applyAlignment="0" applyProtection="0"/>
    <xf numFmtId="0" fontId="6" fillId="7" borderId="7" applyNumberFormat="0" applyAlignment="0" applyProtection="0"/>
    <xf numFmtId="0" fontId="6" fillId="7" borderId="7" applyNumberFormat="0" applyAlignment="0" applyProtection="0"/>
    <xf numFmtId="0" fontId="6" fillId="7" borderId="7" applyNumberFormat="0" applyAlignment="0" applyProtection="0"/>
    <xf numFmtId="170" fontId="9" fillId="0" borderId="0"/>
    <xf numFmtId="170" fontId="9" fillId="0" borderId="0"/>
    <xf numFmtId="170" fontId="9" fillId="0" borderId="0"/>
    <xf numFmtId="170" fontId="9" fillId="0" borderId="0"/>
    <xf numFmtId="170" fontId="9" fillId="0" borderId="0"/>
    <xf numFmtId="17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8" fillId="8" borderId="7" applyNumberFormat="0" applyProtection="0">
      <alignment horizontal="center" vertical="top" wrapText="1"/>
    </xf>
    <xf numFmtId="0" fontId="18" fillId="8" borderId="7" applyNumberFormat="0" applyProtection="0">
      <alignment horizontal="center" vertical="top" wrapText="1"/>
    </xf>
    <xf numFmtId="0" fontId="18" fillId="8" borderId="7" applyNumberFormat="0" applyProtection="0">
      <alignment horizontal="center" vertical="top" wrapText="1"/>
    </xf>
    <xf numFmtId="0" fontId="18" fillId="8" borderId="7" applyNumberFormat="0" applyProtection="0">
      <alignment horizontal="center" vertical="top" wrapText="1"/>
    </xf>
    <xf numFmtId="0" fontId="18" fillId="8" borderId="7" applyNumberFormat="0" applyProtection="0">
      <alignment horizontal="center" vertical="top" wrapText="1"/>
    </xf>
    <xf numFmtId="0" fontId="18" fillId="8" borderId="7" applyNumberFormat="0" applyProtection="0">
      <alignment horizontal="center" vertical="top" wrapText="1"/>
    </xf>
    <xf numFmtId="10" fontId="10" fillId="0" borderId="0" applyFill="0" applyAlignment="0" applyProtection="0"/>
    <xf numFmtId="10" fontId="10" fillId="0" borderId="0" applyFill="0" applyAlignment="0" applyProtection="0"/>
    <xf numFmtId="10" fontId="10" fillId="0" borderId="0" applyFill="0" applyAlignment="0" applyProtection="0"/>
    <xf numFmtId="10" fontId="10" fillId="0" borderId="0" applyFill="0" applyAlignment="0" applyProtection="0"/>
    <xf numFmtId="10" fontId="10" fillId="0" borderId="0" applyFill="0" applyAlignment="0" applyProtection="0"/>
    <xf numFmtId="10" fontId="10" fillId="0" borderId="0" applyFill="0" applyAlignment="0" applyProtection="0"/>
    <xf numFmtId="2" fontId="19" fillId="0" borderId="7">
      <alignment horizontal="center" vertical="center"/>
      <protection locked="0"/>
    </xf>
    <xf numFmtId="2" fontId="19" fillId="0" borderId="7">
      <alignment horizontal="center" vertical="center"/>
      <protection locked="0"/>
    </xf>
    <xf numFmtId="2" fontId="19" fillId="0" borderId="7">
      <alignment horizontal="center" vertical="center"/>
      <protection locked="0"/>
    </xf>
    <xf numFmtId="2" fontId="19" fillId="0" borderId="7">
      <alignment horizontal="center" vertical="center"/>
      <protection locked="0"/>
    </xf>
    <xf numFmtId="2" fontId="19" fillId="0" borderId="7">
      <alignment horizontal="center" vertical="center"/>
      <protection locked="0"/>
    </xf>
    <xf numFmtId="2" fontId="19" fillId="0" borderId="7">
      <alignment horizontal="center" vertical="center"/>
      <protection locked="0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" fillId="0" borderId="0"/>
  </cellStyleXfs>
  <cellXfs count="133"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4" fillId="0" borderId="0" xfId="1" applyBorder="1"/>
    <xf numFmtId="0" fontId="4" fillId="0" borderId="0" xfId="1"/>
    <xf numFmtId="0" fontId="5" fillId="0" borderId="5" xfId="1" applyFont="1" applyBorder="1" applyAlignment="1">
      <alignment horizontal="left" vertical="top" wrapText="1"/>
    </xf>
    <xf numFmtId="0" fontId="4" fillId="0" borderId="0" xfId="1" applyAlignment="1">
      <alignment vertical="top"/>
    </xf>
    <xf numFmtId="17" fontId="0" fillId="0" borderId="0" xfId="0" applyNumberFormat="1" applyAlignment="1">
      <alignment horizontal="right"/>
    </xf>
    <xf numFmtId="2" fontId="0" fillId="0" borderId="0" xfId="0" applyNumberFormat="1" applyAlignment="1">
      <alignment horizontal="center"/>
    </xf>
    <xf numFmtId="0" fontId="4" fillId="0" borderId="5" xfId="1" applyBorder="1"/>
    <xf numFmtId="0" fontId="0" fillId="0" borderId="0" xfId="0" applyBorder="1"/>
    <xf numFmtId="0" fontId="20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/>
    </xf>
    <xf numFmtId="0" fontId="20" fillId="0" borderId="0" xfId="0" applyFont="1" applyBorder="1" applyAlignment="1">
      <alignment horizontal="center" vertical="center"/>
    </xf>
    <xf numFmtId="0" fontId="20" fillId="0" borderId="0" xfId="0" applyFont="1" applyFill="1" applyBorder="1" applyAlignment="1">
      <alignment horizontal="left" vertical="center"/>
    </xf>
    <xf numFmtId="0" fontId="0" fillId="0" borderId="0" xfId="0"/>
    <xf numFmtId="0" fontId="0" fillId="0" borderId="0" xfId="0" applyAlignment="1">
      <alignment horizontal="left"/>
    </xf>
    <xf numFmtId="17" fontId="0" fillId="0" borderId="0" xfId="0" applyNumberFormat="1"/>
    <xf numFmtId="0" fontId="0" fillId="0" borderId="0" xfId="0" applyAlignment="1">
      <alignment horizontal="right"/>
    </xf>
    <xf numFmtId="0" fontId="20" fillId="0" borderId="0" xfId="0" applyFont="1" applyFill="1" applyBorder="1" applyAlignment="1">
      <alignment vertical="center"/>
    </xf>
    <xf numFmtId="0" fontId="4" fillId="0" borderId="5" xfId="1" applyFont="1" applyBorder="1"/>
    <xf numFmtId="0" fontId="4" fillId="0" borderId="5" xfId="1" applyBorder="1" applyAlignment="1">
      <alignment horizontal="left"/>
    </xf>
    <xf numFmtId="0" fontId="0" fillId="0" borderId="16" xfId="0" applyBorder="1" applyAlignment="1">
      <alignment horizontal="center"/>
    </xf>
    <xf numFmtId="0" fontId="26" fillId="0" borderId="0" xfId="1" applyFont="1" applyBorder="1"/>
    <xf numFmtId="0" fontId="24" fillId="0" borderId="0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left"/>
    </xf>
    <xf numFmtId="0" fontId="0" fillId="0" borderId="11" xfId="0" applyBorder="1" applyAlignment="1">
      <alignment horizontal="center"/>
    </xf>
    <xf numFmtId="171" fontId="0" fillId="0" borderId="0" xfId="0" applyNumberFormat="1" applyAlignment="1">
      <alignment horizontal="center"/>
    </xf>
    <xf numFmtId="0" fontId="0" fillId="0" borderId="4" xfId="0" applyFont="1" applyBorder="1"/>
    <xf numFmtId="0" fontId="0" fillId="0" borderId="2" xfId="0" applyFont="1" applyBorder="1" applyAlignment="1">
      <alignment horizontal="left"/>
    </xf>
    <xf numFmtId="17" fontId="0" fillId="0" borderId="3" xfId="0" applyNumberFormat="1" applyFont="1" applyBorder="1"/>
    <xf numFmtId="0" fontId="27" fillId="13" borderId="17" xfId="0" applyFont="1" applyFill="1" applyBorder="1" applyAlignment="1">
      <alignment horizontal="center"/>
    </xf>
    <xf numFmtId="0" fontId="27" fillId="10" borderId="17" xfId="0" applyFont="1" applyFill="1" applyBorder="1" applyAlignment="1">
      <alignment horizontal="center"/>
    </xf>
    <xf numFmtId="0" fontId="28" fillId="11" borderId="17" xfId="0" applyFont="1" applyFill="1" applyBorder="1" applyAlignment="1">
      <alignment horizontal="center"/>
    </xf>
    <xf numFmtId="0" fontId="27" fillId="14" borderId="17" xfId="0" applyFont="1" applyFill="1" applyBorder="1" applyAlignment="1">
      <alignment horizontal="center"/>
    </xf>
    <xf numFmtId="0" fontId="28" fillId="12" borderId="17" xfId="0" applyFont="1" applyFill="1" applyBorder="1" applyAlignment="1">
      <alignment horizontal="center"/>
    </xf>
    <xf numFmtId="0" fontId="28" fillId="15" borderId="17" xfId="0" applyFont="1" applyFill="1" applyBorder="1" applyAlignment="1">
      <alignment horizontal="center"/>
    </xf>
    <xf numFmtId="0" fontId="27" fillId="16" borderId="17" xfId="0" applyFont="1" applyFill="1" applyBorder="1" applyAlignment="1">
      <alignment horizontal="center"/>
    </xf>
    <xf numFmtId="0" fontId="27" fillId="17" borderId="17" xfId="0" applyFont="1" applyFill="1" applyBorder="1" applyAlignment="1">
      <alignment horizontal="center"/>
    </xf>
    <xf numFmtId="0" fontId="27" fillId="0" borderId="17" xfId="0" applyFont="1" applyFill="1" applyBorder="1" applyAlignment="1">
      <alignment horizontal="center"/>
    </xf>
    <xf numFmtId="0" fontId="27" fillId="18" borderId="17" xfId="0" applyFont="1" applyFill="1" applyBorder="1" applyAlignment="1">
      <alignment horizontal="center"/>
    </xf>
    <xf numFmtId="0" fontId="28" fillId="19" borderId="17" xfId="0" applyFont="1" applyFill="1" applyBorder="1" applyAlignment="1">
      <alignment horizontal="center"/>
    </xf>
    <xf numFmtId="16" fontId="0" fillId="0" borderId="0" xfId="0" applyNumberFormat="1"/>
    <xf numFmtId="0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171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1" fillId="20" borderId="0" xfId="0" applyFont="1" applyFill="1" applyAlignment="1">
      <alignment horizontal="center"/>
    </xf>
    <xf numFmtId="0" fontId="0" fillId="0" borderId="17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7" xfId="0" applyFont="1" applyFill="1" applyBorder="1" applyAlignment="1">
      <alignment horizontal="center"/>
    </xf>
    <xf numFmtId="0" fontId="2" fillId="0" borderId="0" xfId="0" applyFont="1"/>
    <xf numFmtId="0" fontId="27" fillId="0" borderId="0" xfId="0" applyFont="1" applyAlignment="1">
      <alignment horizontal="left"/>
    </xf>
    <xf numFmtId="0" fontId="27" fillId="0" borderId="0" xfId="0" applyFont="1" applyFill="1" applyAlignment="1">
      <alignment horizontal="left"/>
    </xf>
    <xf numFmtId="0" fontId="27" fillId="21" borderId="17" xfId="0" applyFont="1" applyFill="1" applyBorder="1" applyAlignment="1">
      <alignment horizontal="center"/>
    </xf>
    <xf numFmtId="0" fontId="32" fillId="2" borderId="17" xfId="0" applyFont="1" applyFill="1" applyBorder="1" applyAlignment="1">
      <alignment horizontal="center" vertical="center"/>
    </xf>
    <xf numFmtId="49" fontId="33" fillId="2" borderId="17" xfId="0" applyNumberFormat="1" applyFont="1" applyFill="1" applyBorder="1" applyAlignment="1">
      <alignment horizontal="center" vertical="center"/>
    </xf>
    <xf numFmtId="49" fontId="32" fillId="2" borderId="17" xfId="0" applyNumberFormat="1" applyFont="1" applyFill="1" applyBorder="1" applyAlignment="1">
      <alignment horizontal="center" vertical="center"/>
    </xf>
    <xf numFmtId="49" fontId="32" fillId="2" borderId="17" xfId="0" applyNumberFormat="1" applyFont="1" applyFill="1" applyBorder="1" applyAlignment="1">
      <alignment horizontal="left" vertical="center"/>
    </xf>
    <xf numFmtId="0" fontId="0" fillId="0" borderId="0" xfId="0" applyFont="1"/>
    <xf numFmtId="0" fontId="0" fillId="0" borderId="0" xfId="0" applyFont="1" applyBorder="1"/>
    <xf numFmtId="0" fontId="0" fillId="0" borderId="0" xfId="0" applyFont="1" applyFill="1" applyBorder="1"/>
    <xf numFmtId="0" fontId="0" fillId="0" borderId="0" xfId="0" applyFont="1" applyFill="1"/>
    <xf numFmtId="0" fontId="0" fillId="0" borderId="16" xfId="0" applyFont="1" applyBorder="1" applyAlignment="1">
      <alignment horizontal="center"/>
    </xf>
    <xf numFmtId="0" fontId="0" fillId="0" borderId="0" xfId="0" applyFont="1" applyAlignment="1">
      <alignment horizontal="center"/>
    </xf>
    <xf numFmtId="171" fontId="0" fillId="0" borderId="0" xfId="0" applyNumberFormat="1" applyFont="1" applyAlignment="1">
      <alignment horizontal="center"/>
    </xf>
    <xf numFmtId="2" fontId="0" fillId="0" borderId="0" xfId="0" applyNumberFormat="1" applyFont="1" applyAlignment="1">
      <alignment horizontal="center"/>
    </xf>
    <xf numFmtId="0" fontId="29" fillId="0" borderId="0" xfId="0" applyFont="1"/>
    <xf numFmtId="0" fontId="0" fillId="0" borderId="18" xfId="0" applyFont="1" applyBorder="1" applyAlignment="1">
      <alignment horizontal="center"/>
    </xf>
    <xf numFmtId="0" fontId="0" fillId="0" borderId="18" xfId="0" applyFont="1" applyFill="1" applyBorder="1" applyAlignment="1">
      <alignment horizontal="center"/>
    </xf>
    <xf numFmtId="0" fontId="30" fillId="0" borderId="17" xfId="0" applyFont="1" applyFill="1" applyBorder="1" applyAlignment="1">
      <alignment horizontal="center" vertical="center"/>
    </xf>
    <xf numFmtId="0" fontId="34" fillId="0" borderId="0" xfId="0" applyFont="1"/>
    <xf numFmtId="0" fontId="35" fillId="0" borderId="0" xfId="0" applyFont="1" applyFill="1" applyBorder="1" applyAlignment="1">
      <alignment horizontal="center" vertical="center"/>
    </xf>
    <xf numFmtId="0" fontId="31" fillId="0" borderId="17" xfId="0" applyFont="1" applyFill="1" applyBorder="1" applyAlignment="1">
      <alignment horizontal="left"/>
    </xf>
    <xf numFmtId="0" fontId="1" fillId="4" borderId="0" xfId="0" applyFont="1" applyFill="1" applyAlignment="1">
      <alignment horizontal="left"/>
    </xf>
    <xf numFmtId="0" fontId="0" fillId="0" borderId="17" xfId="0" applyFill="1" applyBorder="1" applyAlignment="1">
      <alignment horizontal="left"/>
    </xf>
    <xf numFmtId="0" fontId="0" fillId="0" borderId="17" xfId="0" applyFont="1" applyFill="1" applyBorder="1" applyAlignment="1">
      <alignment horizontal="left"/>
    </xf>
    <xf numFmtId="0" fontId="29" fillId="0" borderId="0" xfId="0" applyFont="1" applyFill="1" applyAlignment="1">
      <alignment horizontal="center"/>
    </xf>
    <xf numFmtId="0" fontId="36" fillId="0" borderId="0" xfId="0" applyFont="1"/>
    <xf numFmtId="0" fontId="0" fillId="0" borderId="17" xfId="0" applyFill="1" applyBorder="1"/>
    <xf numFmtId="0" fontId="34" fillId="22" borderId="0" xfId="0" applyFont="1" applyFill="1" applyAlignment="1">
      <alignment horizontal="center"/>
    </xf>
    <xf numFmtId="0" fontId="34" fillId="0" borderId="0" xfId="0" applyFont="1" applyFill="1" applyAlignment="1">
      <alignment horizontal="center"/>
    </xf>
    <xf numFmtId="0" fontId="0" fillId="0" borderId="3" xfId="0" applyFont="1" applyBorder="1" applyAlignment="1">
      <alignment horizontal="left"/>
    </xf>
    <xf numFmtId="0" fontId="37" fillId="0" borderId="0" xfId="0" applyNumberFormat="1" applyFont="1" applyFill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34" fillId="22" borderId="0" xfId="0" applyNumberFormat="1" applyFont="1" applyFill="1" applyAlignment="1">
      <alignment horizontal="center"/>
    </xf>
    <xf numFmtId="0" fontId="34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29" fillId="0" borderId="0" xfId="0" applyFont="1" applyFill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16" fontId="34" fillId="0" borderId="0" xfId="0" applyNumberFormat="1" applyFont="1"/>
    <xf numFmtId="0" fontId="23" fillId="0" borderId="0" xfId="0" applyFont="1" applyFill="1" applyBorder="1" applyAlignment="1">
      <alignment horizontal="center"/>
    </xf>
    <xf numFmtId="0" fontId="29" fillId="0" borderId="17" xfId="0" applyFont="1" applyFill="1" applyBorder="1" applyAlignment="1">
      <alignment horizontal="left"/>
    </xf>
    <xf numFmtId="171" fontId="0" fillId="22" borderId="0" xfId="0" applyNumberFormat="1" applyFill="1" applyBorder="1" applyAlignment="1">
      <alignment horizontal="center"/>
    </xf>
    <xf numFmtId="171" fontId="0" fillId="22" borderId="0" xfId="0" applyNumberFormat="1" applyFill="1" applyAlignment="1">
      <alignment horizontal="center"/>
    </xf>
    <xf numFmtId="0" fontId="0" fillId="22" borderId="0" xfId="0" applyFill="1" applyAlignment="1">
      <alignment horizontal="center"/>
    </xf>
    <xf numFmtId="0" fontId="2" fillId="0" borderId="18" xfId="0" applyFont="1" applyBorder="1" applyAlignment="1">
      <alignment horizontal="center"/>
    </xf>
    <xf numFmtId="0" fontId="38" fillId="0" borderId="0" xfId="0" applyFont="1"/>
    <xf numFmtId="0" fontId="0" fillId="0" borderId="2" xfId="0" applyBorder="1" applyAlignment="1">
      <alignment horizontal="center"/>
    </xf>
    <xf numFmtId="0" fontId="0" fillId="0" borderId="0" xfId="0" applyNumberFormat="1" applyAlignment="1">
      <alignment horizontal="left"/>
    </xf>
    <xf numFmtId="0" fontId="39" fillId="0" borderId="0" xfId="0" applyNumberFormat="1" applyFont="1" applyFill="1" applyAlignment="1">
      <alignment horizontal="center"/>
    </xf>
    <xf numFmtId="171" fontId="0" fillId="0" borderId="0" xfId="0" applyNumberFormat="1" applyFill="1" applyAlignment="1">
      <alignment horizontal="center"/>
    </xf>
    <xf numFmtId="0" fontId="0" fillId="0" borderId="0" xfId="0" applyFont="1" applyAlignment="1">
      <alignment horizontal="left"/>
    </xf>
    <xf numFmtId="0" fontId="23" fillId="0" borderId="19" xfId="0" applyFont="1" applyFill="1" applyBorder="1" applyAlignment="1">
      <alignment horizontal="center"/>
    </xf>
    <xf numFmtId="0" fontId="24" fillId="23" borderId="19" xfId="0" applyFont="1" applyFill="1" applyBorder="1" applyAlignment="1">
      <alignment horizontal="center" vertical="center"/>
    </xf>
    <xf numFmtId="0" fontId="23" fillId="0" borderId="19" xfId="0" applyFont="1" applyFill="1" applyBorder="1" applyAlignment="1">
      <alignment horizontal="center" vertical="center"/>
    </xf>
    <xf numFmtId="0" fontId="24" fillId="0" borderId="19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/>
    </xf>
    <xf numFmtId="0" fontId="23" fillId="24" borderId="19" xfId="0" applyFont="1" applyFill="1" applyBorder="1" applyAlignment="1">
      <alignment horizontal="center" vertical="center"/>
    </xf>
    <xf numFmtId="0" fontId="24" fillId="24" borderId="19" xfId="0" applyFont="1" applyFill="1" applyBorder="1" applyAlignment="1">
      <alignment horizontal="center" vertical="center"/>
    </xf>
    <xf numFmtId="0" fontId="24" fillId="25" borderId="19" xfId="0" applyFont="1" applyFill="1" applyBorder="1" applyAlignment="1">
      <alignment horizontal="center" vertical="center"/>
    </xf>
    <xf numFmtId="0" fontId="24" fillId="26" borderId="19" xfId="0" applyFont="1" applyFill="1" applyBorder="1" applyAlignment="1">
      <alignment horizontal="center" vertical="center"/>
    </xf>
    <xf numFmtId="0" fontId="20" fillId="9" borderId="13" xfId="1" applyFont="1" applyFill="1" applyBorder="1" applyAlignment="1">
      <alignment horizontal="left"/>
    </xf>
    <xf numFmtId="0" fontId="20" fillId="9" borderId="1" xfId="1" applyFont="1" applyFill="1" applyBorder="1" applyAlignment="1">
      <alignment horizontal="left"/>
    </xf>
    <xf numFmtId="0" fontId="20" fillId="9" borderId="13" xfId="1" applyFont="1" applyFill="1" applyBorder="1"/>
    <xf numFmtId="0" fontId="20" fillId="9" borderId="1" xfId="1" applyFont="1" applyFill="1" applyBorder="1"/>
    <xf numFmtId="0" fontId="22" fillId="0" borderId="12" xfId="1" applyFont="1" applyBorder="1" applyAlignment="1">
      <alignment horizontal="center"/>
    </xf>
    <xf numFmtId="0" fontId="22" fillId="0" borderId="14" xfId="1" applyFont="1" applyBorder="1" applyAlignment="1">
      <alignment horizontal="center"/>
    </xf>
    <xf numFmtId="0" fontId="32" fillId="2" borderId="17" xfId="0" applyFont="1" applyFill="1" applyBorder="1" applyAlignment="1">
      <alignment horizontal="right"/>
    </xf>
    <xf numFmtId="0" fontId="1" fillId="3" borderId="2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/>
    </xf>
    <xf numFmtId="0" fontId="40" fillId="0" borderId="19" xfId="199" applyFont="1" applyFill="1" applyBorder="1" applyAlignment="1">
      <alignment horizontal="center" vertical="center"/>
    </xf>
    <xf numFmtId="0" fontId="40" fillId="0" borderId="19" xfId="195" applyFont="1" applyFill="1" applyBorder="1" applyAlignment="1">
      <alignment horizontal="center" vertical="center"/>
    </xf>
    <xf numFmtId="0" fontId="40" fillId="26" borderId="19" xfId="189" applyFont="1" applyFill="1" applyBorder="1" applyAlignment="1">
      <alignment horizontal="center" vertical="center"/>
    </xf>
  </cellXfs>
  <cellStyles count="205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active" xfId="26"/>
    <cellStyle name="active 1" xfId="88"/>
    <cellStyle name="active 2" xfId="89"/>
    <cellStyle name="active 3" xfId="90"/>
    <cellStyle name="active 4" xfId="91"/>
    <cellStyle name="active 5" xfId="92"/>
    <cellStyle name="active 6" xfId="87"/>
    <cellStyle name="Bad 2" xfId="27"/>
    <cellStyle name="BOM-DOWN" xfId="28"/>
    <cellStyle name="BOM-DOWN 1" xfId="94"/>
    <cellStyle name="BOM-DOWN 2" xfId="95"/>
    <cellStyle name="BOM-DOWN 3" xfId="96"/>
    <cellStyle name="BOM-DOWN 4" xfId="97"/>
    <cellStyle name="BOM-DOWN 5" xfId="98"/>
    <cellStyle name="BOM-DOWN 6" xfId="93"/>
    <cellStyle name="Break" xfId="29"/>
    <cellStyle name="Break 1" xfId="100"/>
    <cellStyle name="Break 2" xfId="101"/>
    <cellStyle name="Break 3" xfId="102"/>
    <cellStyle name="Break 4" xfId="103"/>
    <cellStyle name="Break 5" xfId="104"/>
    <cellStyle name="Break 6" xfId="99"/>
    <cellStyle name="Calculation 2" xfId="30"/>
    <cellStyle name="Check Cell 2" xfId="31"/>
    <cellStyle name="Component" xfId="32"/>
    <cellStyle name="Component 1" xfId="106"/>
    <cellStyle name="Component 2" xfId="107"/>
    <cellStyle name="Component 3" xfId="108"/>
    <cellStyle name="Component 4" xfId="109"/>
    <cellStyle name="Component 5" xfId="110"/>
    <cellStyle name="Component 6" xfId="105"/>
    <cellStyle name="DownLoad" xfId="33"/>
    <cellStyle name="DownLoad 1" xfId="112"/>
    <cellStyle name="DownLoad 2" xfId="113"/>
    <cellStyle name="DownLoad 3" xfId="114"/>
    <cellStyle name="DownLoad 4" xfId="115"/>
    <cellStyle name="DownLoad 5" xfId="116"/>
    <cellStyle name="DownLoad 6" xfId="111"/>
    <cellStyle name="DSYSPROJ" xfId="34"/>
    <cellStyle name="DSYSPROJ 1" xfId="118"/>
    <cellStyle name="DSYSPROJ 2" xfId="119"/>
    <cellStyle name="DSYSPROJ 3" xfId="120"/>
    <cellStyle name="DSYSPROJ 4" xfId="121"/>
    <cellStyle name="DSYSPROJ 5" xfId="122"/>
    <cellStyle name="DSYSPROJ 6" xfId="117"/>
    <cellStyle name="Explanatory Text 2" xfId="35"/>
    <cellStyle name="GerBOM1" xfId="36"/>
    <cellStyle name="GerBOM1 1" xfId="124"/>
    <cellStyle name="GerBOM1 2" xfId="125"/>
    <cellStyle name="GerBOM1 3" xfId="126"/>
    <cellStyle name="GerBOM1 4" xfId="127"/>
    <cellStyle name="GerBOM1 5" xfId="128"/>
    <cellStyle name="GerBOM1 6" xfId="123"/>
    <cellStyle name="Good 2" xfId="37"/>
    <cellStyle name="Grey" xfId="38"/>
    <cellStyle name="Grey 1" xfId="39"/>
    <cellStyle name="Grey 1 2" xfId="130"/>
    <cellStyle name="Grey 2" xfId="131"/>
    <cellStyle name="Grey 3" xfId="132"/>
    <cellStyle name="Grey 4" xfId="133"/>
    <cellStyle name="Grey 5" xfId="134"/>
    <cellStyle name="Grey 6" xfId="129"/>
    <cellStyle name="Grey_pldt" xfId="40"/>
    <cellStyle name="Header1" xfId="41"/>
    <cellStyle name="Header1 1" xfId="136"/>
    <cellStyle name="Header1 2" xfId="137"/>
    <cellStyle name="Header1 3" xfId="138"/>
    <cellStyle name="Header1 4" xfId="139"/>
    <cellStyle name="Header1 5" xfId="140"/>
    <cellStyle name="Header1 6" xfId="135"/>
    <cellStyle name="Header2" xfId="42"/>
    <cellStyle name="Header2 1" xfId="142"/>
    <cellStyle name="Header2 2" xfId="143"/>
    <cellStyle name="Header2 3" xfId="144"/>
    <cellStyle name="Header2 4" xfId="145"/>
    <cellStyle name="Header2 5" xfId="146"/>
    <cellStyle name="Header2 6" xfId="141"/>
    <cellStyle name="Heading 1 1" xfId="43"/>
    <cellStyle name="Heading 1 2" xfId="44"/>
    <cellStyle name="Heading 2 2" xfId="45"/>
    <cellStyle name="Heading 3 2" xfId="46"/>
    <cellStyle name="Heading 4 2" xfId="47"/>
    <cellStyle name="Heading1 1" xfId="48"/>
    <cellStyle name="Hyperlink" xfId="49"/>
    <cellStyle name="Input [yellow]" xfId="50"/>
    <cellStyle name="Input [yellow] 1" xfId="51"/>
    <cellStyle name="Input [yellow] 1 2" xfId="148"/>
    <cellStyle name="Input [yellow] 2" xfId="149"/>
    <cellStyle name="Input [yellow] 3" xfId="150"/>
    <cellStyle name="Input [yellow] 4" xfId="151"/>
    <cellStyle name="Input [yellow] 5" xfId="152"/>
    <cellStyle name="Input [yellow] 6" xfId="147"/>
    <cellStyle name="Input 2" xfId="52"/>
    <cellStyle name="Input 3" xfId="53"/>
    <cellStyle name="Input 4" xfId="54"/>
    <cellStyle name="Linked Cell 2" xfId="55"/>
    <cellStyle name="Neutral 2" xfId="56"/>
    <cellStyle name="Normal" xfId="0" builtinId="0"/>
    <cellStyle name="Normal - Style1" xfId="57"/>
    <cellStyle name="Normal - Style1 1" xfId="58"/>
    <cellStyle name="Normal - Style1 1 2" xfId="154"/>
    <cellStyle name="Normal - Style1 2" xfId="155"/>
    <cellStyle name="Normal - Style1 3" xfId="156"/>
    <cellStyle name="Normal - Style1 4" xfId="157"/>
    <cellStyle name="Normal - Style1 5" xfId="158"/>
    <cellStyle name="Normal - Style1 6" xfId="153"/>
    <cellStyle name="Normal - Style1_SGV" xfId="59"/>
    <cellStyle name="Normal 10" xfId="189"/>
    <cellStyle name="Normal 11" xfId="193"/>
    <cellStyle name="Normal 11 2" xfId="204"/>
    <cellStyle name="Normal 12" xfId="194"/>
    <cellStyle name="Normal 13" xfId="195"/>
    <cellStyle name="Normal 14" xfId="196"/>
    <cellStyle name="Normal 15" xfId="192"/>
    <cellStyle name="Normal 16" xfId="197"/>
    <cellStyle name="Normal 17" xfId="191"/>
    <cellStyle name="Normal 18" xfId="198"/>
    <cellStyle name="Normal 19" xfId="199"/>
    <cellStyle name="Normal 2" xfId="1"/>
    <cellStyle name="Normal 2 1" xfId="160"/>
    <cellStyle name="Normal 2 2" xfId="161"/>
    <cellStyle name="Normal 2 3" xfId="162"/>
    <cellStyle name="Normal 2 4" xfId="60"/>
    <cellStyle name="Normal 2 4 2" xfId="163"/>
    <cellStyle name="Normal 2 5" xfId="159"/>
    <cellStyle name="Normal 20" xfId="200"/>
    <cellStyle name="Normal 21" xfId="201"/>
    <cellStyle name="Normal 22" xfId="190"/>
    <cellStyle name="Normal 23" xfId="202"/>
    <cellStyle name="Normal 24" xfId="203"/>
    <cellStyle name="Normal 3" xfId="61"/>
    <cellStyle name="Normal 4" xfId="62"/>
    <cellStyle name="Normal 4 1" xfId="63"/>
    <cellStyle name="Normal 4 1 2" xfId="165"/>
    <cellStyle name="Normal 4 15" xfId="166"/>
    <cellStyle name="Normal 4 2" xfId="167"/>
    <cellStyle name="Normal 4 3" xfId="168"/>
    <cellStyle name="Normal 4 4" xfId="169"/>
    <cellStyle name="Normal 4 5" xfId="64"/>
    <cellStyle name="Normal 4 5 2" xfId="170"/>
    <cellStyle name="Normal 4 6" xfId="164"/>
    <cellStyle name="Normal 5" xfId="65"/>
    <cellStyle name="Normal 6" xfId="66"/>
    <cellStyle name="Normal 7" xfId="67"/>
    <cellStyle name="Normal 8" xfId="68"/>
    <cellStyle name="Normal 9" xfId="86"/>
    <cellStyle name="Note 2" xfId="69"/>
    <cellStyle name="Œ…‹æØ‚è [0.00]_SGV" xfId="70"/>
    <cellStyle name="Œ…‹æØ‚è_SGV" xfId="71"/>
    <cellStyle name="Output 2" xfId="72"/>
    <cellStyle name="Parent" xfId="73"/>
    <cellStyle name="Parent 1" xfId="172"/>
    <cellStyle name="Parent 2" xfId="173"/>
    <cellStyle name="Parent 3" xfId="174"/>
    <cellStyle name="Parent 4" xfId="175"/>
    <cellStyle name="Parent 5" xfId="176"/>
    <cellStyle name="Parent 6" xfId="171"/>
    <cellStyle name="Percent [2]" xfId="74"/>
    <cellStyle name="Percent [2] 1" xfId="75"/>
    <cellStyle name="Percent [2] 1 2" xfId="178"/>
    <cellStyle name="Percent [2] 2" xfId="179"/>
    <cellStyle name="Percent [2] 3" xfId="180"/>
    <cellStyle name="Percent [2] 4" xfId="181"/>
    <cellStyle name="Percent [2] 5" xfId="182"/>
    <cellStyle name="Percent [2] 6" xfId="177"/>
    <cellStyle name="Result 1" xfId="76"/>
    <cellStyle name="Result2 1" xfId="77"/>
    <cellStyle name="T" xfId="78"/>
    <cellStyle name="T 1" xfId="184"/>
    <cellStyle name="T 2" xfId="185"/>
    <cellStyle name="T 3" xfId="186"/>
    <cellStyle name="T 4" xfId="187"/>
    <cellStyle name="T 5" xfId="188"/>
    <cellStyle name="T 6" xfId="183"/>
    <cellStyle name="Title 2" xfId="79"/>
    <cellStyle name="Total 2" xfId="80"/>
    <cellStyle name="Tusental (0)_pldt" xfId="81"/>
    <cellStyle name="Tusental_pldt" xfId="82"/>
    <cellStyle name="Valuta (0)_pldt" xfId="83"/>
    <cellStyle name="Valuta_pldt" xfId="84"/>
    <cellStyle name="Warning Text 2" xfId="85"/>
  </cellStyles>
  <dxfs count="79">
    <dxf>
      <numFmt numFmtId="22" formatCode="mmm\-yy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6"/>
        </right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2" formatCode="mmm\-yy"/>
      <border diagonalUp="0" diagonalDown="0">
        <left/>
        <right/>
        <top style="thin">
          <color theme="6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theme="6"/>
        </left>
        <right/>
        <top style="thin">
          <color theme="6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22" formatCode="mmm\-yy"/>
    </dxf>
    <dxf>
      <numFmt numFmtId="0" formatCode="General"/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6"/>
        </right>
        <top style="thin">
          <color theme="6"/>
        </top>
        <bottom style="thin">
          <color theme="6"/>
        </bottom>
      </border>
    </dxf>
    <dxf>
      <numFmt numFmtId="171" formatCode="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theme="6"/>
        </left>
        <right/>
        <top style="thin">
          <color theme="6"/>
        </top>
        <bottom/>
        <vertical/>
        <horizontal/>
      </border>
    </dxf>
    <dxf>
      <fill>
        <patternFill patternType="solid">
          <fgColor rgb="FFFFFF00"/>
          <bgColor rgb="FF000000"/>
        </patternFill>
      </fill>
    </dxf>
    <dxf>
      <alignment horizontal="center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46562"/>
      <color rgb="FFCCFF33"/>
      <color rgb="FFA1EE16"/>
      <color rgb="FF47AE22"/>
      <color rgb="FFCCFF99"/>
      <color rgb="FF808000"/>
      <color rgb="FF2884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276226</xdr:colOff>
      <xdr:row>0</xdr:row>
      <xdr:rowOff>57150</xdr:rowOff>
    </xdr:from>
    <xdr:to>
      <xdr:col>8</xdr:col>
      <xdr:colOff>657226</xdr:colOff>
      <xdr:row>7</xdr:row>
      <xdr:rowOff>28576</xdr:rowOff>
    </xdr:to>
    <xdr:sp macro="" textlink="">
      <xdr:nvSpPr>
        <xdr:cNvPr id="4" name="TextBox 3"/>
        <xdr:cNvSpPr txBox="1"/>
      </xdr:nvSpPr>
      <xdr:spPr>
        <a:xfrm>
          <a:off x="7343776" y="57150"/>
          <a:ext cx="4038600" cy="4448176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SG" sz="1600" b="1">
              <a:solidFill>
                <a:srgbClr val="FF0000"/>
              </a:solidFill>
            </a:rPr>
            <a:t>INSTRUCTIONS:</a:t>
          </a:r>
        </a:p>
        <a:p>
          <a:endParaRPr lang="en-SG" sz="1600" b="1">
            <a:solidFill>
              <a:srgbClr val="FF0000"/>
            </a:solidFill>
          </a:endParaRPr>
        </a:p>
        <a:p>
          <a:r>
            <a:rPr lang="en-SG" sz="1200" b="0">
              <a:solidFill>
                <a:sysClr val="windowText" lastClr="000000"/>
              </a:solidFill>
            </a:rPr>
            <a:t>1)</a:t>
          </a:r>
          <a:r>
            <a:rPr lang="en-SG" sz="1200" b="0" baseline="0">
              <a:solidFill>
                <a:sysClr val="windowText" lastClr="000000"/>
              </a:solidFill>
            </a:rPr>
            <a:t> Set duty type in Duty Slots table</a:t>
          </a:r>
        </a:p>
        <a:p>
          <a:r>
            <a:rPr lang="en-SG" sz="1200" b="0" baseline="0">
              <a:solidFill>
                <a:sysClr val="windowText" lastClr="000000"/>
              </a:solidFill>
            </a:rPr>
            <a:t>2) Set name of S1's duty planning file</a:t>
          </a:r>
        </a:p>
        <a:p>
          <a:r>
            <a:rPr lang="en-SG" sz="1200" b="0" baseline="0">
              <a:solidFill>
                <a:sysClr val="windowText" lastClr="000000"/>
              </a:solidFill>
            </a:rPr>
            <a:t>3) Ensure all personnel have correct duty records, extras, exemptions, and commitments</a:t>
          </a:r>
        </a:p>
        <a:p>
          <a:r>
            <a:rPr lang="en-SG" sz="1200" b="0" baseline="0">
              <a:solidFill>
                <a:sysClr val="windowText" lastClr="000000"/>
              </a:solidFill>
            </a:rPr>
            <a:t>3) Click Calculate PPM (Points Per Month) to get their average points in Points Table</a:t>
          </a:r>
        </a:p>
        <a:p>
          <a:r>
            <a:rPr lang="en-SG" sz="1200" b="0" baseline="0">
              <a:solidFill>
                <a:sysClr val="windowText" lastClr="000000"/>
              </a:solidFill>
            </a:rPr>
            <a:t>4) Click Transfer from S1 to import duties</a:t>
          </a:r>
        </a:p>
        <a:p>
          <a:r>
            <a:rPr lang="en-SG" sz="1200" b="0" baseline="0">
              <a:solidFill>
                <a:sysClr val="windowText" lastClr="000000"/>
              </a:solidFill>
            </a:rPr>
            <a:t>5) Click Plan Duties to plan duties</a:t>
          </a:r>
        </a:p>
        <a:p>
          <a:r>
            <a:rPr lang="en-SG" sz="1200" b="0" baseline="0">
              <a:solidFill>
                <a:sysClr val="windowText" lastClr="000000"/>
              </a:solidFill>
            </a:rPr>
            <a:t>6) Fine-tune as required and fill in blanks</a:t>
          </a:r>
        </a:p>
        <a:p>
          <a:r>
            <a:rPr lang="en-SG" sz="1200" b="0" baseline="0">
              <a:solidFill>
                <a:sysClr val="windowText" lastClr="000000"/>
              </a:solidFill>
            </a:rPr>
            <a:t>7) Click Transfer to S1 to transfer planned duties back to S1 file</a:t>
          </a:r>
        </a:p>
        <a:p>
          <a:r>
            <a:rPr lang="en-SG" sz="1200" b="0" baseline="0">
              <a:solidFill>
                <a:sysClr val="windowText" lastClr="000000"/>
              </a:solidFill>
            </a:rPr>
            <a:t>8) Click Confirm Duty Record to lock in duties for the month </a:t>
          </a:r>
          <a:r>
            <a:rPr lang="en-SG" sz="1200" b="1" baseline="0">
              <a:solidFill>
                <a:srgbClr val="FF0000"/>
              </a:solidFill>
            </a:rPr>
            <a:t>(ALTERNATE: Do this before planning the next month's duties in case of duty swaps)</a:t>
          </a:r>
        </a:p>
        <a:p>
          <a:endParaRPr lang="en-SG" sz="1200" b="1" baseline="0">
            <a:solidFill>
              <a:srgbClr val="FF0000"/>
            </a:solidFill>
          </a:endParaRPr>
        </a:p>
        <a:p>
          <a:r>
            <a:rPr lang="en-SG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Optional) Reverse Duty Record deletes the duty records added for the month</a:t>
          </a:r>
          <a:endParaRPr lang="en-SG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2305051</xdr:colOff>
      <xdr:row>0</xdr:row>
      <xdr:rowOff>76200</xdr:rowOff>
    </xdr:from>
    <xdr:to>
      <xdr:col>1</xdr:col>
      <xdr:colOff>4238625</xdr:colOff>
      <xdr:row>2</xdr:row>
      <xdr:rowOff>57149</xdr:rowOff>
    </xdr:to>
    <xdr:sp macro="[0]!AddDutyRecords" textlink="">
      <xdr:nvSpPr>
        <xdr:cNvPr id="5" name="Rounded Rectangle 4"/>
        <xdr:cNvSpPr/>
      </xdr:nvSpPr>
      <xdr:spPr bwMode="auto">
        <a:xfrm>
          <a:off x="2914651" y="76200"/>
          <a:ext cx="1933574" cy="380999"/>
        </a:xfrm>
        <a:prstGeom prst="roundRect">
          <a:avLst/>
        </a:prstGeom>
        <a:solidFill>
          <a:schemeClr val="tx2">
            <a:lumMod val="7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SG" sz="1400">
              <a:solidFill>
                <a:schemeClr val="bg1"/>
              </a:solidFill>
              <a:latin typeface="Gill Sans MT" panose="020B0502020104020203" pitchFamily="34" charset="0"/>
            </a:rPr>
            <a:t>Confirm</a:t>
          </a:r>
          <a:r>
            <a:rPr lang="en-SG" sz="1400" baseline="0">
              <a:solidFill>
                <a:schemeClr val="bg1"/>
              </a:solidFill>
              <a:latin typeface="Gill Sans MT" panose="020B0502020104020203" pitchFamily="34" charset="0"/>
            </a:rPr>
            <a:t> Duty Record</a:t>
          </a:r>
          <a:endParaRPr lang="en-SG" sz="1400">
            <a:solidFill>
              <a:schemeClr val="bg1"/>
            </a:solidFill>
            <a:latin typeface="Gill Sans MT" panose="020B0502020104020203" pitchFamily="34" charset="0"/>
          </a:endParaRPr>
        </a:p>
      </xdr:txBody>
    </xdr:sp>
    <xdr:clientData/>
  </xdr:twoCellAnchor>
  <xdr:twoCellAnchor>
    <xdr:from>
      <xdr:col>1</xdr:col>
      <xdr:colOff>47624</xdr:colOff>
      <xdr:row>0</xdr:row>
      <xdr:rowOff>76200</xdr:rowOff>
    </xdr:from>
    <xdr:to>
      <xdr:col>1</xdr:col>
      <xdr:colOff>2209801</xdr:colOff>
      <xdr:row>2</xdr:row>
      <xdr:rowOff>57149</xdr:rowOff>
    </xdr:to>
    <xdr:sp macro="[0]!CalculatePPM" textlink="">
      <xdr:nvSpPr>
        <xdr:cNvPr id="6" name="Rounded Rectangle 5"/>
        <xdr:cNvSpPr/>
      </xdr:nvSpPr>
      <xdr:spPr bwMode="auto">
        <a:xfrm>
          <a:off x="657224" y="76200"/>
          <a:ext cx="2162177" cy="380999"/>
        </a:xfrm>
        <a:prstGeom prst="roundRect">
          <a:avLst/>
        </a:prstGeom>
        <a:solidFill>
          <a:schemeClr val="accent6">
            <a:lumMod val="7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SG" sz="1800">
              <a:solidFill>
                <a:schemeClr val="bg1"/>
              </a:solidFill>
              <a:latin typeface="Gill Sans MT" panose="020B0502020104020203" pitchFamily="34" charset="0"/>
            </a:rPr>
            <a:t>1) Calculate PPM</a:t>
          </a:r>
        </a:p>
      </xdr:txBody>
    </xdr:sp>
    <xdr:clientData/>
  </xdr:twoCellAnchor>
  <xdr:twoCellAnchor>
    <xdr:from>
      <xdr:col>1</xdr:col>
      <xdr:colOff>2305049</xdr:colOff>
      <xdr:row>2</xdr:row>
      <xdr:rowOff>142875</xdr:rowOff>
    </xdr:from>
    <xdr:to>
      <xdr:col>1</xdr:col>
      <xdr:colOff>4238625</xdr:colOff>
      <xdr:row>4</xdr:row>
      <xdr:rowOff>180974</xdr:rowOff>
    </xdr:to>
    <xdr:sp macro="[0]!PlanDuties" textlink="">
      <xdr:nvSpPr>
        <xdr:cNvPr id="7" name="Rounded Rectangle 6"/>
        <xdr:cNvSpPr/>
      </xdr:nvSpPr>
      <xdr:spPr bwMode="auto">
        <a:xfrm>
          <a:off x="2914649" y="542925"/>
          <a:ext cx="1933576" cy="409574"/>
        </a:xfrm>
        <a:prstGeom prst="roundRect">
          <a:avLst/>
        </a:prstGeom>
        <a:solidFill>
          <a:srgbClr val="47AE22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SG" sz="1800">
              <a:solidFill>
                <a:schemeClr val="bg1"/>
              </a:solidFill>
              <a:latin typeface="Gill Sans MT" panose="020B0502020104020203" pitchFamily="34" charset="0"/>
            </a:rPr>
            <a:t>3) Plan</a:t>
          </a:r>
          <a:r>
            <a:rPr lang="en-SG" sz="1800" baseline="0">
              <a:solidFill>
                <a:schemeClr val="bg1"/>
              </a:solidFill>
              <a:latin typeface="Gill Sans MT" panose="020B0502020104020203" pitchFamily="34" charset="0"/>
            </a:rPr>
            <a:t> Duties</a:t>
          </a:r>
          <a:endParaRPr lang="en-SG" sz="1800">
            <a:solidFill>
              <a:schemeClr val="bg1"/>
            </a:solidFill>
            <a:latin typeface="Gill Sans MT" panose="020B0502020104020203" pitchFamily="34" charset="0"/>
          </a:endParaRPr>
        </a:p>
      </xdr:txBody>
    </xdr:sp>
    <xdr:clientData/>
  </xdr:twoCellAnchor>
  <xdr:twoCellAnchor>
    <xdr:from>
      <xdr:col>1</xdr:col>
      <xdr:colOff>38099</xdr:colOff>
      <xdr:row>2</xdr:row>
      <xdr:rowOff>142875</xdr:rowOff>
    </xdr:from>
    <xdr:to>
      <xdr:col>1</xdr:col>
      <xdr:colOff>2200274</xdr:colOff>
      <xdr:row>4</xdr:row>
      <xdr:rowOff>180974</xdr:rowOff>
    </xdr:to>
    <xdr:sp macro="[0]!TransferGuardSlots" textlink="">
      <xdr:nvSpPr>
        <xdr:cNvPr id="8" name="Rounded Rectangle 7"/>
        <xdr:cNvSpPr/>
      </xdr:nvSpPr>
      <xdr:spPr bwMode="auto">
        <a:xfrm>
          <a:off x="647699" y="542925"/>
          <a:ext cx="2162175" cy="409574"/>
        </a:xfrm>
        <a:prstGeom prst="roundRect">
          <a:avLst/>
        </a:prstGeom>
        <a:solidFill>
          <a:srgbClr val="A1EE16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SG" sz="1800">
              <a:solidFill>
                <a:sysClr val="windowText" lastClr="000000"/>
              </a:solidFill>
              <a:latin typeface="Gill Sans MT" panose="020B0502020104020203" pitchFamily="34" charset="0"/>
            </a:rPr>
            <a:t>2) Transfer</a:t>
          </a:r>
          <a:r>
            <a:rPr lang="en-SG" sz="1800" baseline="0">
              <a:solidFill>
                <a:sysClr val="windowText" lastClr="000000"/>
              </a:solidFill>
              <a:latin typeface="Gill Sans MT" panose="020B0502020104020203" pitchFamily="34" charset="0"/>
            </a:rPr>
            <a:t> from S1</a:t>
          </a:r>
          <a:endParaRPr lang="en-SG" sz="1800">
            <a:solidFill>
              <a:sysClr val="windowText" lastClr="000000"/>
            </a:solidFill>
            <a:latin typeface="Gill Sans MT" panose="020B0502020104020203" pitchFamily="34" charset="0"/>
          </a:endParaRPr>
        </a:p>
      </xdr:txBody>
    </xdr:sp>
    <xdr:clientData/>
  </xdr:twoCellAnchor>
  <xdr:twoCellAnchor>
    <xdr:from>
      <xdr:col>1</xdr:col>
      <xdr:colOff>4324350</xdr:colOff>
      <xdr:row>2</xdr:row>
      <xdr:rowOff>142875</xdr:rowOff>
    </xdr:from>
    <xdr:to>
      <xdr:col>1</xdr:col>
      <xdr:colOff>6448425</xdr:colOff>
      <xdr:row>4</xdr:row>
      <xdr:rowOff>180974</xdr:rowOff>
    </xdr:to>
    <xdr:sp macro="[0]!TransferToS1" textlink="">
      <xdr:nvSpPr>
        <xdr:cNvPr id="9" name="Rounded Rectangle 8"/>
        <xdr:cNvSpPr/>
      </xdr:nvSpPr>
      <xdr:spPr bwMode="auto">
        <a:xfrm>
          <a:off x="4933950" y="542925"/>
          <a:ext cx="2124075" cy="409574"/>
        </a:xfrm>
        <a:prstGeom prst="roundRect">
          <a:avLst/>
        </a:prstGeom>
        <a:solidFill>
          <a:srgbClr val="28843A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SG" sz="1800">
              <a:solidFill>
                <a:schemeClr val="bg1"/>
              </a:solidFill>
              <a:latin typeface="Gill Sans MT" panose="020B0502020104020203" pitchFamily="34" charset="0"/>
            </a:rPr>
            <a:t>4)</a:t>
          </a:r>
          <a:r>
            <a:rPr lang="en-SG" sz="1800" baseline="0">
              <a:solidFill>
                <a:schemeClr val="bg1"/>
              </a:solidFill>
              <a:latin typeface="Gill Sans MT" panose="020B0502020104020203" pitchFamily="34" charset="0"/>
            </a:rPr>
            <a:t> Transfer to S1</a:t>
          </a:r>
          <a:endParaRPr lang="en-SG" sz="1800">
            <a:solidFill>
              <a:schemeClr val="bg1"/>
            </a:solidFill>
            <a:latin typeface="Gill Sans MT" panose="020B0502020104020203" pitchFamily="34" charset="0"/>
          </a:endParaRPr>
        </a:p>
      </xdr:txBody>
    </xdr:sp>
    <xdr:clientData/>
  </xdr:twoCellAnchor>
  <xdr:twoCellAnchor>
    <xdr:from>
      <xdr:col>1</xdr:col>
      <xdr:colOff>4324350</xdr:colOff>
      <xdr:row>0</xdr:row>
      <xdr:rowOff>76200</xdr:rowOff>
    </xdr:from>
    <xdr:to>
      <xdr:col>1</xdr:col>
      <xdr:colOff>6448425</xdr:colOff>
      <xdr:row>2</xdr:row>
      <xdr:rowOff>57149</xdr:rowOff>
    </xdr:to>
    <xdr:sp macro="[0]!ReverseDutyRecord" textlink="">
      <xdr:nvSpPr>
        <xdr:cNvPr id="10" name="Rounded Rectangle 9"/>
        <xdr:cNvSpPr/>
      </xdr:nvSpPr>
      <xdr:spPr bwMode="auto">
        <a:xfrm>
          <a:off x="4933950" y="76200"/>
          <a:ext cx="2124075" cy="380999"/>
        </a:xfrm>
        <a:prstGeom prst="roundRect">
          <a:avLst/>
        </a:prstGeom>
        <a:solidFill>
          <a:schemeClr val="tx2">
            <a:lumMod val="7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SG" sz="1400">
              <a:solidFill>
                <a:schemeClr val="bg1"/>
              </a:solidFill>
              <a:latin typeface="Gill Sans MT" panose="020B0502020104020203" pitchFamily="34" charset="0"/>
            </a:rPr>
            <a:t>Reverse </a:t>
          </a:r>
          <a:r>
            <a:rPr lang="en-SG" sz="1400" baseline="0">
              <a:solidFill>
                <a:schemeClr val="bg1"/>
              </a:solidFill>
              <a:latin typeface="Gill Sans MT" panose="020B0502020104020203" pitchFamily="34" charset="0"/>
            </a:rPr>
            <a:t>Duty Record</a:t>
          </a:r>
          <a:endParaRPr lang="en-SG" sz="1400">
            <a:solidFill>
              <a:schemeClr val="bg1"/>
            </a:solidFill>
            <a:latin typeface="Gill Sans MT" panose="020B05020201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11206</xdr:colOff>
      <xdr:row>0</xdr:row>
      <xdr:rowOff>190499</xdr:rowOff>
    </xdr:from>
    <xdr:ext cx="3630706" cy="392207"/>
    <xdr:sp macro="" textlink="">
      <xdr:nvSpPr>
        <xdr:cNvPr id="3" name="TextBox 2"/>
        <xdr:cNvSpPr txBox="1"/>
      </xdr:nvSpPr>
      <xdr:spPr>
        <a:xfrm>
          <a:off x="9939618" y="190499"/>
          <a:ext cx="3630706" cy="392207"/>
        </a:xfrm>
        <a:prstGeom prst="rect">
          <a:avLst/>
        </a:prstGeom>
        <a:solidFill>
          <a:schemeClr val="bg2">
            <a:lumMod val="90000"/>
          </a:schemeClr>
        </a:solidFill>
        <a:ln w="6350"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tIns="18000" bIns="0" rtlCol="0" anchor="t">
          <a:noAutofit/>
        </a:bodyPr>
        <a:lstStyle/>
        <a:p>
          <a:pPr algn="l"/>
          <a:r>
            <a:rPr lang="en-SG" sz="1100"/>
            <a:t>Select a</a:t>
          </a:r>
          <a:r>
            <a:rPr lang="en-SG" sz="1100" baseline="0"/>
            <a:t> </a:t>
          </a:r>
          <a:r>
            <a:rPr lang="en-SG" sz="1100"/>
            <a:t>duty</a:t>
          </a:r>
          <a:r>
            <a:rPr lang="en-SG" sz="1100" baseline="0"/>
            <a:t> slot to find personnel without commitments for that date</a:t>
          </a:r>
          <a:endParaRPr lang="en-SG" sz="1100"/>
        </a:p>
      </xdr:txBody>
    </xdr:sp>
    <xdr:clientData/>
  </xdr:oneCellAnchor>
  <xdr:oneCellAnchor>
    <xdr:from>
      <xdr:col>12</xdr:col>
      <xdr:colOff>0</xdr:colOff>
      <xdr:row>8</xdr:row>
      <xdr:rowOff>6</xdr:rowOff>
    </xdr:from>
    <xdr:ext cx="3630706" cy="392207"/>
    <xdr:sp macro="" textlink="">
      <xdr:nvSpPr>
        <xdr:cNvPr id="6" name="TextBox 5"/>
        <xdr:cNvSpPr txBox="1"/>
      </xdr:nvSpPr>
      <xdr:spPr>
        <a:xfrm>
          <a:off x="12012706" y="1333506"/>
          <a:ext cx="3630706" cy="392207"/>
        </a:xfrm>
        <a:prstGeom prst="rect">
          <a:avLst/>
        </a:prstGeom>
        <a:solidFill>
          <a:schemeClr val="bg2">
            <a:lumMod val="90000"/>
          </a:schemeClr>
        </a:solidFill>
        <a:ln w="6350"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tIns="18000" bIns="0" rtlCol="0" anchor="t">
          <a:noAutofit/>
        </a:bodyPr>
        <a:lstStyle/>
        <a:p>
          <a:pPr algn="l"/>
          <a:r>
            <a:rPr lang="en-SG" sz="1100"/>
            <a:t>Select a personnel</a:t>
          </a:r>
          <a:r>
            <a:rPr lang="en-SG" sz="1100" baseline="0"/>
            <a:t> to highlight  the dates that he has  commitments</a:t>
          </a:r>
          <a:endParaRPr lang="en-SG" sz="1100"/>
        </a:p>
      </xdr:txBody>
    </xdr:sp>
    <xdr:clientData/>
  </xdr:oneCellAnchor>
  <xdr:oneCellAnchor>
    <xdr:from>
      <xdr:col>12</xdr:col>
      <xdr:colOff>0</xdr:colOff>
      <xdr:row>12</xdr:row>
      <xdr:rowOff>6</xdr:rowOff>
    </xdr:from>
    <xdr:ext cx="3630706" cy="392207"/>
    <xdr:sp macro="" textlink="">
      <xdr:nvSpPr>
        <xdr:cNvPr id="8" name="TextBox 7"/>
        <xdr:cNvSpPr txBox="1"/>
      </xdr:nvSpPr>
      <xdr:spPr>
        <a:xfrm>
          <a:off x="12012706" y="1905006"/>
          <a:ext cx="3630706" cy="392207"/>
        </a:xfrm>
        <a:prstGeom prst="rect">
          <a:avLst/>
        </a:prstGeom>
        <a:solidFill>
          <a:schemeClr val="bg2">
            <a:lumMod val="90000"/>
          </a:schemeClr>
        </a:solidFill>
        <a:ln w="6350"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tIns="18000" bIns="0" rtlCol="0" anchor="t">
          <a:noAutofit/>
        </a:bodyPr>
        <a:lstStyle/>
        <a:p>
          <a:pPr algn="l"/>
          <a:r>
            <a:rPr lang="en-SG" sz="1100"/>
            <a:t>Reset highlighting of commitments and duties</a:t>
          </a:r>
        </a:p>
      </xdr:txBody>
    </xdr:sp>
    <xdr:clientData/>
  </xdr:oneCellAnchor>
  <xdr:oneCellAnchor>
    <xdr:from>
      <xdr:col>8</xdr:col>
      <xdr:colOff>0</xdr:colOff>
      <xdr:row>1</xdr:row>
      <xdr:rowOff>0</xdr:rowOff>
    </xdr:from>
    <xdr:ext cx="2252383" cy="392207"/>
    <xdr:sp macro="[0]!FindUncommitted" textlink="">
      <xdr:nvSpPr>
        <xdr:cNvPr id="11" name="TextBox 10"/>
        <xdr:cNvSpPr txBox="1"/>
      </xdr:nvSpPr>
      <xdr:spPr>
        <a:xfrm>
          <a:off x="7507941" y="190500"/>
          <a:ext cx="2252383" cy="392207"/>
        </a:xfrm>
        <a:prstGeom prst="rect">
          <a:avLst/>
        </a:prstGeom>
        <a:solidFill>
          <a:schemeClr val="accent1">
            <a:lumMod val="75000"/>
          </a:schemeClr>
        </a:solidFill>
        <a:ln w="6350"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tIns="18000" bIns="0" rtlCol="0" anchor="ctr">
          <a:noAutofit/>
        </a:bodyPr>
        <a:lstStyle/>
        <a:p>
          <a:pPr algn="ctr"/>
          <a:r>
            <a:rPr lang="en-SG" sz="1600" b="0">
              <a:solidFill>
                <a:schemeClr val="bg1"/>
              </a:solidFill>
              <a:latin typeface="Gill Sans MT" panose="020B0502020104020203" pitchFamily="34" charset="0"/>
            </a:rPr>
            <a:t>Find Uncommitted</a:t>
          </a:r>
        </a:p>
      </xdr:txBody>
    </xdr:sp>
    <xdr:clientData/>
  </xdr:oneCellAnchor>
  <xdr:oneCellAnchor>
    <xdr:from>
      <xdr:col>8</xdr:col>
      <xdr:colOff>0</xdr:colOff>
      <xdr:row>8</xdr:row>
      <xdr:rowOff>6</xdr:rowOff>
    </xdr:from>
    <xdr:ext cx="2252383" cy="392207"/>
    <xdr:sp macro="[0]!HighlightCommitments" textlink="">
      <xdr:nvSpPr>
        <xdr:cNvPr id="13" name="TextBox 12"/>
        <xdr:cNvSpPr txBox="1"/>
      </xdr:nvSpPr>
      <xdr:spPr>
        <a:xfrm>
          <a:off x="9592235" y="1333506"/>
          <a:ext cx="2252383" cy="392207"/>
        </a:xfrm>
        <a:prstGeom prst="rect">
          <a:avLst/>
        </a:prstGeom>
        <a:solidFill>
          <a:srgbClr val="47AE22"/>
        </a:solidFill>
        <a:ln w="6350"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tIns="18000" bIns="0" rtlCol="0" anchor="ctr">
          <a:noAutofit/>
        </a:bodyPr>
        <a:lstStyle/>
        <a:p>
          <a:pPr algn="ctr"/>
          <a:r>
            <a:rPr lang="en-SG" sz="1600" b="0">
              <a:solidFill>
                <a:schemeClr val="bg1"/>
              </a:solidFill>
              <a:latin typeface="Gill Sans MT" panose="020B0502020104020203" pitchFamily="34" charset="0"/>
            </a:rPr>
            <a:t>Show Commitments</a:t>
          </a:r>
        </a:p>
      </xdr:txBody>
    </xdr:sp>
    <xdr:clientData/>
  </xdr:oneCellAnchor>
  <xdr:oneCellAnchor>
    <xdr:from>
      <xdr:col>8</xdr:col>
      <xdr:colOff>0</xdr:colOff>
      <xdr:row>12</xdr:row>
      <xdr:rowOff>6</xdr:rowOff>
    </xdr:from>
    <xdr:ext cx="2252383" cy="392207"/>
    <xdr:sp macro="[0]!ResetHighlightCommitments" textlink="">
      <xdr:nvSpPr>
        <xdr:cNvPr id="14" name="TextBox 13"/>
        <xdr:cNvSpPr txBox="1"/>
      </xdr:nvSpPr>
      <xdr:spPr>
        <a:xfrm>
          <a:off x="9592235" y="1905006"/>
          <a:ext cx="2252383" cy="392207"/>
        </a:xfrm>
        <a:prstGeom prst="rect">
          <a:avLst/>
        </a:prstGeom>
        <a:solidFill>
          <a:srgbClr val="F46562"/>
        </a:solidFill>
        <a:ln w="6350"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tIns="18000" bIns="0" rtlCol="0" anchor="ctr">
          <a:noAutofit/>
        </a:bodyPr>
        <a:lstStyle/>
        <a:p>
          <a:pPr algn="ctr"/>
          <a:r>
            <a:rPr lang="en-SG" sz="1600" b="0">
              <a:solidFill>
                <a:schemeClr val="bg1"/>
              </a:solidFill>
              <a:latin typeface="Gill Sans MT" panose="020B0502020104020203" pitchFamily="34" charset="0"/>
            </a:rPr>
            <a:t>Hide Highlights</a:t>
          </a:r>
        </a:p>
      </xdr:txBody>
    </xdr:sp>
    <xdr:clientData/>
  </xdr:oneCellAnchor>
  <xdr:oneCellAnchor>
    <xdr:from>
      <xdr:col>8</xdr:col>
      <xdr:colOff>0</xdr:colOff>
      <xdr:row>15</xdr:row>
      <xdr:rowOff>11212</xdr:rowOff>
    </xdr:from>
    <xdr:ext cx="3541059" cy="1389529"/>
    <xdr:sp macro="" textlink="">
      <xdr:nvSpPr>
        <xdr:cNvPr id="9" name="TextBox 8"/>
        <xdr:cNvSpPr txBox="1"/>
      </xdr:nvSpPr>
      <xdr:spPr>
        <a:xfrm>
          <a:off x="9592235" y="2487712"/>
          <a:ext cx="3541059" cy="1389529"/>
        </a:xfrm>
        <a:prstGeom prst="rect">
          <a:avLst/>
        </a:prstGeom>
        <a:solidFill>
          <a:schemeClr val="accent4">
            <a:lumMod val="50000"/>
          </a:schemeClr>
        </a:solidFill>
        <a:ln w="63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tIns="18000" bIns="0" rtlCol="0" anchor="t">
          <a:noAutofit/>
        </a:bodyPr>
        <a:lstStyle/>
        <a:p>
          <a:pPr algn="ctr"/>
          <a:r>
            <a:rPr lang="en-SG" sz="1600">
              <a:solidFill>
                <a:schemeClr val="bg1"/>
              </a:solidFill>
              <a:latin typeface="Franklin Gothic Demi" panose="020B0703020102020204" pitchFamily="34" charset="0"/>
            </a:rPr>
            <a:t>LEGEND</a:t>
          </a:r>
        </a:p>
        <a:p>
          <a:pPr algn="l"/>
          <a:r>
            <a:rPr lang="en-SG" sz="1600" b="1">
              <a:solidFill>
                <a:srgbClr val="CCFF99"/>
              </a:solidFill>
            </a:rPr>
            <a:t>Light</a:t>
          </a:r>
          <a:r>
            <a:rPr lang="en-SG" sz="1600" b="1" baseline="0">
              <a:solidFill>
                <a:srgbClr val="CCFF99"/>
              </a:solidFill>
            </a:rPr>
            <a:t> Green cell</a:t>
          </a:r>
          <a:r>
            <a:rPr lang="en-SG" sz="1600" b="0" baseline="0">
              <a:solidFill>
                <a:schemeClr val="bg1"/>
              </a:solidFill>
            </a:rPr>
            <a:t>: Empty 1 point slot</a:t>
          </a:r>
        </a:p>
        <a:p>
          <a:pPr algn="l"/>
          <a:r>
            <a:rPr lang="en-SG" sz="1600" b="1" baseline="0">
              <a:solidFill>
                <a:srgbClr val="808000"/>
              </a:solidFill>
            </a:rPr>
            <a:t>Dark Green cell</a:t>
          </a:r>
          <a:r>
            <a:rPr lang="en-SG" sz="1600" b="0" baseline="0">
              <a:solidFill>
                <a:schemeClr val="bg1"/>
              </a:solidFill>
            </a:rPr>
            <a:t>: Empty 2 point slot</a:t>
          </a:r>
        </a:p>
        <a:p>
          <a:pPr algn="l"/>
          <a:r>
            <a:rPr lang="en-SG" sz="1600" b="1" baseline="0">
              <a:solidFill>
                <a:schemeClr val="bg1"/>
              </a:solidFill>
            </a:rPr>
            <a:t>Bold name</a:t>
          </a:r>
          <a:r>
            <a:rPr lang="en-SG" sz="1600" b="0" baseline="0">
              <a:solidFill>
                <a:schemeClr val="bg1"/>
              </a:solidFill>
            </a:rPr>
            <a:t>: Volunteered</a:t>
          </a:r>
        </a:p>
        <a:p>
          <a:pPr algn="l"/>
          <a:r>
            <a:rPr lang="en-SG" sz="1600" b="1">
              <a:solidFill>
                <a:srgbClr val="FF0000"/>
              </a:solidFill>
            </a:rPr>
            <a:t>Red</a:t>
          </a:r>
          <a:r>
            <a:rPr lang="en-SG" sz="1600" b="1" baseline="0">
              <a:solidFill>
                <a:srgbClr val="FF0000"/>
              </a:solidFill>
            </a:rPr>
            <a:t> name</a:t>
          </a:r>
          <a:r>
            <a:rPr lang="en-SG" sz="1600" b="0" baseline="0">
              <a:solidFill>
                <a:schemeClr val="bg1"/>
              </a:solidFill>
            </a:rPr>
            <a:t>: No arms training</a:t>
          </a:r>
          <a:endParaRPr lang="en-SG" sz="1600" b="1">
            <a:solidFill>
              <a:schemeClr val="bg1"/>
            </a:solidFill>
          </a:endParaRPr>
        </a:p>
      </xdr:txBody>
    </xdr:sp>
    <xdr:clientData/>
  </xdr:oneCellAnchor>
  <xdr:oneCellAnchor>
    <xdr:from>
      <xdr:col>7</xdr:col>
      <xdr:colOff>600635</xdr:colOff>
      <xdr:row>3</xdr:row>
      <xdr:rowOff>186024</xdr:rowOff>
    </xdr:from>
    <xdr:ext cx="2252383" cy="392207"/>
    <xdr:sp macro="[0]!HighlightDuties" textlink="">
      <xdr:nvSpPr>
        <xdr:cNvPr id="10" name="TextBox 9"/>
        <xdr:cNvSpPr txBox="1"/>
      </xdr:nvSpPr>
      <xdr:spPr>
        <a:xfrm>
          <a:off x="9587753" y="757524"/>
          <a:ext cx="2252383" cy="392207"/>
        </a:xfrm>
        <a:prstGeom prst="rect">
          <a:avLst/>
        </a:prstGeom>
        <a:solidFill>
          <a:schemeClr val="accent6">
            <a:lumMod val="75000"/>
          </a:schemeClr>
        </a:solidFill>
        <a:ln w="6350"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tIns="18000" bIns="0" rtlCol="0" anchor="ctr">
          <a:noAutofit/>
        </a:bodyPr>
        <a:lstStyle/>
        <a:p>
          <a:pPr algn="ctr"/>
          <a:r>
            <a:rPr lang="en-SG" sz="1600" b="0">
              <a:solidFill>
                <a:schemeClr val="bg1"/>
              </a:solidFill>
              <a:latin typeface="Gill Sans MT" panose="020B0502020104020203" pitchFamily="34" charset="0"/>
            </a:rPr>
            <a:t>Show Duties</a:t>
          </a:r>
        </a:p>
      </xdr:txBody>
    </xdr:sp>
    <xdr:clientData/>
  </xdr:oneCellAnchor>
  <xdr:oneCellAnchor>
    <xdr:from>
      <xdr:col>12</xdr:col>
      <xdr:colOff>0</xdr:colOff>
      <xdr:row>5</xdr:row>
      <xdr:rowOff>0</xdr:rowOff>
    </xdr:from>
    <xdr:ext cx="3630706" cy="392207"/>
    <xdr:sp macro="" textlink="">
      <xdr:nvSpPr>
        <xdr:cNvPr id="12" name="TextBox 11"/>
        <xdr:cNvSpPr txBox="1"/>
      </xdr:nvSpPr>
      <xdr:spPr>
        <a:xfrm>
          <a:off x="12012706" y="762000"/>
          <a:ext cx="3630706" cy="392207"/>
        </a:xfrm>
        <a:prstGeom prst="rect">
          <a:avLst/>
        </a:prstGeom>
        <a:solidFill>
          <a:schemeClr val="bg2">
            <a:lumMod val="90000"/>
          </a:schemeClr>
        </a:solidFill>
        <a:ln w="6350"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tIns="18000" bIns="0" rtlCol="0" anchor="t">
          <a:noAutofit/>
        </a:bodyPr>
        <a:lstStyle/>
        <a:p>
          <a:pPr algn="l"/>
          <a:r>
            <a:rPr lang="en-SG" sz="1100"/>
            <a:t>Select a personnel</a:t>
          </a:r>
          <a:r>
            <a:rPr lang="en-SG" sz="1100" baseline="0"/>
            <a:t> to highlight  the dates that he has  duties</a:t>
          </a:r>
          <a:endParaRPr lang="en-SG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304800</xdr:colOff>
      <xdr:row>0</xdr:row>
      <xdr:rowOff>180975</xdr:rowOff>
    </xdr:from>
    <xdr:ext cx="1219200" cy="200025"/>
    <xdr:sp macro="[0]!CalculatePPM" textlink="">
      <xdr:nvSpPr>
        <xdr:cNvPr id="3" name="TextBox 2"/>
        <xdr:cNvSpPr txBox="1"/>
      </xdr:nvSpPr>
      <xdr:spPr>
        <a:xfrm>
          <a:off x="10772775" y="180975"/>
          <a:ext cx="1219200" cy="200025"/>
        </a:xfrm>
        <a:prstGeom prst="rect">
          <a:avLst/>
        </a:prstGeom>
        <a:solidFill>
          <a:srgbClr val="F46562"/>
        </a:solidFill>
        <a:ln w="6350"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tIns="18000" bIns="0" rtlCol="0" anchor="ctr">
          <a:noAutofit/>
        </a:bodyPr>
        <a:lstStyle/>
        <a:p>
          <a:pPr algn="ctr"/>
          <a:r>
            <a:rPr lang="en-SG" sz="1200" b="0">
              <a:solidFill>
                <a:schemeClr val="bg1"/>
              </a:solidFill>
              <a:latin typeface="Gill Sans MT" panose="020B0502020104020203" pitchFamily="34" charset="0"/>
            </a:rPr>
            <a:t>Calculate</a:t>
          </a:r>
          <a:r>
            <a:rPr lang="en-SG" sz="1200" b="0" baseline="0">
              <a:solidFill>
                <a:schemeClr val="bg1"/>
              </a:solidFill>
              <a:latin typeface="Gill Sans MT" panose="020B0502020104020203" pitchFamily="34" charset="0"/>
            </a:rPr>
            <a:t> PPM</a:t>
          </a:r>
          <a:endParaRPr lang="en-SG" sz="1200" b="0">
            <a:solidFill>
              <a:schemeClr val="bg1"/>
            </a:solidFill>
            <a:latin typeface="Gill Sans MT" panose="020B0502020104020203" pitchFamily="34" charset="0"/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p\josephwo\Desktop\JEREMY\HQ\PSTATE%20Part%202\Automated%20Parade%20Stat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p\josephwo\Desktop\JEREMY\HQ\PSTATE%20Part%202\Depot%20Parade%20State%20170516%20(Automated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1"/>
      <sheetName val="Automate Tutorial"/>
      <sheetName val="Automate"/>
      <sheetName val="Statuses"/>
      <sheetName val="List of S1 Statuses"/>
      <sheetName val="Daily Movement for 63FMD"/>
      <sheetName val="63FMD TOTAL"/>
      <sheetName val="Depot HQ"/>
      <sheetName val="Khatib"/>
      <sheetName val="Stagmont"/>
      <sheetName val="Jurong"/>
      <sheetName val="OJE"/>
      <sheetName val="Summary"/>
    </sheetNames>
    <sheetDataSet>
      <sheetData sheetId="0" refreshError="1"/>
      <sheetData sheetId="1"/>
      <sheetData sheetId="2"/>
      <sheetData sheetId="3"/>
      <sheetData sheetId="4">
        <row r="1">
          <cell r="A1" t="str">
            <v>ATTACHED OUT</v>
          </cell>
        </row>
        <row r="2">
          <cell r="A2" t="str">
            <v>ATTACHED IN</v>
          </cell>
        </row>
        <row r="3">
          <cell r="A3" t="str">
            <v>AWOL</v>
          </cell>
        </row>
        <row r="4">
          <cell r="A4" t="str">
            <v>CIVIL CUSTODY</v>
          </cell>
        </row>
        <row r="5">
          <cell r="A5" t="str">
            <v>COURSE</v>
          </cell>
        </row>
        <row r="6">
          <cell r="A6" t="str">
            <v>DAY OFF/LONG WEEKEND</v>
          </cell>
        </row>
        <row r="7">
          <cell r="A7" t="str">
            <v>DETENTION</v>
          </cell>
        </row>
        <row r="8">
          <cell r="A8" t="str">
            <v>HOSPITALISED/SICK BAY</v>
          </cell>
        </row>
        <row r="9">
          <cell r="A9" t="str">
            <v>LEAVE</v>
          </cell>
        </row>
        <row r="10">
          <cell r="A10" t="str">
            <v>MEDICAL LEAVE</v>
          </cell>
        </row>
        <row r="11">
          <cell r="A11" t="str">
            <v>OPEN ARREST</v>
          </cell>
        </row>
        <row r="12">
          <cell r="A12" t="str">
            <v>MEDICAL/DENTAL APPT</v>
          </cell>
        </row>
        <row r="13">
          <cell r="A13" t="str">
            <v>REPORTING SICK (IN)</v>
          </cell>
        </row>
        <row r="14">
          <cell r="A14" t="str">
            <v>REPORTING SICK (OUT)</v>
          </cell>
        </row>
        <row r="15">
          <cell r="A15" t="str">
            <v>OUTSTATION</v>
          </cell>
        </row>
        <row r="16">
          <cell r="A16" t="str">
            <v>OTHERS</v>
          </cell>
        </row>
        <row r="17">
          <cell r="A17" t="str">
            <v>SHIFT DUTY</v>
          </cell>
        </row>
        <row r="18">
          <cell r="A18" t="str">
            <v>LIGHT DUTY</v>
          </cell>
        </row>
        <row r="19">
          <cell r="A19" t="str">
            <v>CLOSE ARREST</v>
          </cell>
        </row>
      </sheetData>
      <sheetData sheetId="5"/>
      <sheetData sheetId="6">
        <row r="2">
          <cell r="B2">
            <v>42467</v>
          </cell>
        </row>
      </sheetData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1"/>
      <sheetName val="Automate Tutorial"/>
      <sheetName val="Automate"/>
      <sheetName val="Statuses"/>
      <sheetName val="List of S1 Statuses"/>
      <sheetName val="Daily Movement for 63FMD"/>
      <sheetName val="63FMD TOTAL"/>
      <sheetName val="Depot HQ"/>
      <sheetName val="Khatib"/>
      <sheetName val="Stagmont"/>
      <sheetName val="Jurong"/>
      <sheetName val="OJE"/>
      <sheetName val="Summary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A1" t="str">
            <v>ATTACHED OUT</v>
          </cell>
        </row>
        <row r="2">
          <cell r="A2" t="str">
            <v>ATTACHED IN</v>
          </cell>
        </row>
        <row r="3">
          <cell r="A3" t="str">
            <v>AWOL</v>
          </cell>
        </row>
        <row r="4">
          <cell r="A4" t="str">
            <v>CIVIL CUSTODY</v>
          </cell>
        </row>
        <row r="5">
          <cell r="A5" t="str">
            <v>COURSE</v>
          </cell>
        </row>
        <row r="6">
          <cell r="A6" t="str">
            <v>DAY OFF/LONG WEEKEND</v>
          </cell>
        </row>
        <row r="7">
          <cell r="A7" t="str">
            <v>DETENTION</v>
          </cell>
        </row>
        <row r="8">
          <cell r="A8" t="str">
            <v>HOSPITALISED/SICK BAY</v>
          </cell>
        </row>
        <row r="9">
          <cell r="A9" t="str">
            <v>LEAVE</v>
          </cell>
        </row>
        <row r="10">
          <cell r="A10" t="str">
            <v>MEDICAL LEAVE</v>
          </cell>
        </row>
        <row r="11">
          <cell r="A11" t="str">
            <v>OPEN ARREST</v>
          </cell>
        </row>
        <row r="12">
          <cell r="A12" t="str">
            <v>MEDICAL/DENTAL APPT</v>
          </cell>
        </row>
        <row r="13">
          <cell r="A13" t="str">
            <v>REPORTING SICK (IN)</v>
          </cell>
        </row>
        <row r="14">
          <cell r="A14" t="str">
            <v>REPORTING SICK (OUT)</v>
          </cell>
        </row>
        <row r="15">
          <cell r="A15" t="str">
            <v>OUTSTATION</v>
          </cell>
        </row>
        <row r="16">
          <cell r="A16" t="str">
            <v>OTHERS</v>
          </cell>
        </row>
        <row r="17">
          <cell r="A17" t="str">
            <v>SHIFT DUTY</v>
          </cell>
        </row>
        <row r="18">
          <cell r="A18" t="str">
            <v>LIGHT DUTY</v>
          </cell>
        </row>
        <row r="19">
          <cell r="A19" t="str">
            <v>CLOSE ARREST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ables/table1.xml><?xml version="1.0" encoding="utf-8"?>
<table xmlns="http://schemas.openxmlformats.org/spreadsheetml/2006/main" id="1" name="Table1" displayName="Table1" ref="A1:O85" totalsRowShown="0" headerRowDxfId="25">
  <autoFilter ref="A1:O85">
    <filterColumn colId="5">
      <filters blank="1">
        <dateGroupItem year="2021" dateTimeGrouping="year"/>
        <dateGroupItem year="2020" month="10" dateTimeGrouping="month"/>
        <dateGroupItem year="2020" month="11" dateTimeGrouping="month"/>
        <dateGroupItem year="2020" month="12" dateTimeGrouping="month"/>
      </filters>
    </filterColumn>
    <filterColumn colId="14">
      <filters blank="1">
        <filter val="2 EXTRA"/>
        <filter val="SWAP IN ORANGE WITH RANI"/>
        <filter val="TAKE NOTE"/>
      </filters>
    </filterColumn>
  </autoFilter>
  <sortState ref="A2:N42">
    <sortCondition sortBy="cellColor" ref="B1:B42" dxfId="24"/>
  </sortState>
  <tableColumns count="15">
    <tableColumn id="8" name="SECTION" dataDxfId="23"/>
    <tableColumn id="9" name="RANK" dataDxfId="22"/>
    <tableColumn id="2" name="NAME" dataDxfId="21">
      <calculatedColumnFormula>SUBSTITUTE(ADDRESS(1,ROWS(C$2:C2),4),1,"")</calculatedColumnFormula>
    </tableColumn>
    <tableColumn id="3" name="CONTACT" dataDxfId="20"/>
    <tableColumn id="4" name="PES" dataDxfId="19"/>
    <tableColumn id="5" name="ORD" dataDxfId="18"/>
    <tableColumn id="7" name="DUTY TYPE" dataDxfId="17"/>
    <tableColumn id="6" name="ARMS" dataDxfId="16"/>
    <tableColumn id="10" name="POINTS PER MONTH" dataDxfId="15"/>
    <tableColumn id="1" name="POINTS SERVED" dataDxfId="14"/>
    <tableColumn id="13" name="POINTS ALLOTED" dataDxfId="13"/>
    <tableColumn id="11" name="TOTAL POINTS" dataDxfId="12"/>
    <tableColumn id="12" name="BALANCE POINT" dataDxfId="11">
      <calculatedColumnFormula>Table1[[#This Row],[POINTS ALLOTED]]-Table1[[#This Row],[TOTAL POINTS]]</calculatedColumnFormula>
    </tableColumn>
    <tableColumn id="14" name="Cohort"/>
    <tableColumn id="15" name="Remakrs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D1741" totalsRowShown="0" headerRowDxfId="10">
  <autoFilter ref="A1:D1741"/>
  <sortState ref="A2:D73">
    <sortCondition ref="B4"/>
  </sortState>
  <tableColumns count="4">
    <tableColumn id="1" name="Name" dataDxfId="9"/>
    <tableColumn id="2" name="Month" dataDxfId="8"/>
    <tableColumn id="3" name="DUTY TYPE"/>
    <tableColumn id="4" name="POINTS" dataDxfId="7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5" name="Table446" displayName="Table446" ref="A1:C9" totalsRowShown="0" headerRowDxfId="6">
  <tableColumns count="3">
    <tableColumn id="1" name="NAME" dataDxfId="5"/>
    <tableColumn id="2" name="MONTH" dataDxfId="4"/>
    <tableColumn id="3" name="REMARKS" dataDxfId="3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6" name="Table47" displayName="Table47" ref="A1:C10" totalsRowShown="0" headerRowDxfId="2">
  <tableColumns count="3">
    <tableColumn id="1" name="NAME" dataDxfId="1"/>
    <tableColumn id="2" name="MONTH" dataDxfId="0"/>
    <tableColumn id="3" name="REMARKS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26"/>
  <sheetViews>
    <sheetView tabSelected="1" zoomScaleNormal="100" workbookViewId="0">
      <selection activeCell="B23" sqref="B23"/>
    </sheetView>
  </sheetViews>
  <sheetFormatPr defaultRowHeight="14.25"/>
  <cols>
    <col min="1" max="1" width="9.140625" style="6"/>
    <col min="2" max="2" width="96.85546875" style="6" customWidth="1"/>
    <col min="3" max="8" width="9.140625" style="6"/>
    <col min="9" max="9" width="10.28515625" style="6" customWidth="1"/>
    <col min="10" max="10" width="9.140625" style="6"/>
    <col min="11" max="11" width="7.85546875" style="6" customWidth="1"/>
    <col min="12" max="12" width="15.85546875" style="6" customWidth="1"/>
    <col min="13" max="13" width="40.42578125" style="6" bestFit="1" customWidth="1"/>
    <col min="14" max="16384" width="9.140625" style="6"/>
  </cols>
  <sheetData>
    <row r="1" spans="1:19" ht="15" thickBot="1">
      <c r="A1" s="5"/>
      <c r="B1" s="5"/>
      <c r="C1" s="5"/>
      <c r="D1" s="5"/>
      <c r="E1" s="5"/>
      <c r="F1" s="5"/>
      <c r="G1" s="5"/>
      <c r="H1" s="5"/>
      <c r="I1" s="5"/>
      <c r="J1" s="5"/>
    </row>
    <row r="2" spans="1:19" ht="15.75" customHeight="1" thickBot="1">
      <c r="A2" s="5"/>
      <c r="B2" s="5"/>
      <c r="C2" s="5"/>
      <c r="D2" s="5"/>
      <c r="E2" s="5"/>
      <c r="F2" s="5"/>
      <c r="G2" s="5"/>
      <c r="H2" s="5"/>
      <c r="I2" s="5"/>
      <c r="J2" s="120" t="s">
        <v>28</v>
      </c>
      <c r="K2" s="121"/>
      <c r="L2" s="6" t="s">
        <v>26</v>
      </c>
      <c r="M2" s="11" t="s">
        <v>35</v>
      </c>
      <c r="N2" s="116" t="s">
        <v>31</v>
      </c>
      <c r="O2" s="117"/>
      <c r="P2" s="117"/>
      <c r="Q2" s="117"/>
      <c r="R2" s="117"/>
      <c r="S2" s="117"/>
    </row>
    <row r="3" spans="1:19" ht="15.75" customHeight="1" thickBot="1">
      <c r="A3" s="5"/>
      <c r="B3" s="5"/>
      <c r="C3" s="5"/>
      <c r="D3" s="5"/>
      <c r="E3" s="5"/>
      <c r="F3" s="5"/>
      <c r="G3" s="5"/>
      <c r="H3" s="5"/>
      <c r="I3" s="5"/>
      <c r="J3" s="120" t="s">
        <v>32</v>
      </c>
      <c r="K3" s="121"/>
      <c r="L3" s="6" t="s">
        <v>27</v>
      </c>
      <c r="M3" s="22" t="s">
        <v>80</v>
      </c>
      <c r="N3" s="118" t="s">
        <v>31</v>
      </c>
      <c r="O3" s="119"/>
      <c r="P3" s="119"/>
      <c r="Q3" s="119"/>
      <c r="R3" s="119"/>
      <c r="S3" s="119"/>
    </row>
    <row r="4" spans="1:19" ht="15" thickBot="1">
      <c r="A4" s="5"/>
      <c r="B4" s="5"/>
      <c r="C4" s="5"/>
      <c r="D4" s="5"/>
      <c r="E4" s="5"/>
      <c r="F4" s="5"/>
      <c r="G4" s="5"/>
      <c r="H4" s="5"/>
      <c r="I4" s="5"/>
      <c r="J4" s="5"/>
      <c r="L4" s="6" t="s">
        <v>29</v>
      </c>
      <c r="M4" s="23">
        <v>2</v>
      </c>
      <c r="N4" s="118" t="s">
        <v>33</v>
      </c>
      <c r="O4" s="119"/>
      <c r="P4" s="119"/>
      <c r="Q4" s="119"/>
      <c r="R4" s="119"/>
      <c r="S4" s="119"/>
    </row>
    <row r="5" spans="1:19" ht="15" thickBot="1">
      <c r="A5" s="5"/>
      <c r="B5" s="5"/>
      <c r="C5" s="5"/>
      <c r="D5" s="5"/>
      <c r="E5" s="5"/>
      <c r="F5" s="5"/>
      <c r="G5" s="5"/>
      <c r="H5" s="5"/>
      <c r="I5" s="5"/>
      <c r="J5" s="5"/>
      <c r="L5" s="6" t="s">
        <v>30</v>
      </c>
      <c r="M5" s="23">
        <v>1</v>
      </c>
      <c r="N5" s="118" t="s">
        <v>34</v>
      </c>
      <c r="O5" s="119"/>
      <c r="P5" s="119"/>
      <c r="Q5" s="119"/>
      <c r="R5" s="119"/>
      <c r="S5" s="119"/>
    </row>
    <row r="6" spans="1:19" ht="15" thickBot="1">
      <c r="A6" s="5"/>
      <c r="B6" s="5" t="s">
        <v>19</v>
      </c>
      <c r="C6" s="5"/>
      <c r="D6" s="5"/>
      <c r="E6" s="5"/>
      <c r="F6" s="5"/>
      <c r="G6" s="5"/>
      <c r="H6" s="5"/>
      <c r="I6" s="5"/>
      <c r="J6" s="5"/>
    </row>
    <row r="7" spans="1:19" ht="261" customHeight="1" thickBot="1">
      <c r="A7" s="5"/>
      <c r="B7" s="7" t="s">
        <v>142</v>
      </c>
      <c r="C7" s="5"/>
      <c r="D7" s="5"/>
      <c r="E7" s="5"/>
      <c r="F7" s="5"/>
      <c r="G7" s="5"/>
      <c r="H7" s="5"/>
      <c r="I7" s="5"/>
      <c r="J7" s="5"/>
    </row>
    <row r="8" spans="1:19">
      <c r="A8" s="5"/>
      <c r="B8" s="5"/>
      <c r="C8" s="5"/>
      <c r="D8" s="5"/>
      <c r="E8" s="5"/>
      <c r="F8" s="5"/>
      <c r="G8" s="5"/>
      <c r="H8" s="5"/>
      <c r="I8" s="5"/>
      <c r="J8" s="5"/>
    </row>
    <row r="9" spans="1:19">
      <c r="A9" s="5"/>
      <c r="B9" s="25" t="s">
        <v>47</v>
      </c>
      <c r="C9" s="5"/>
      <c r="D9" s="5"/>
      <c r="E9" s="5"/>
      <c r="F9" s="5"/>
      <c r="G9" s="5"/>
      <c r="H9" s="5"/>
      <c r="I9" s="5"/>
      <c r="J9" s="5"/>
    </row>
    <row r="10" spans="1:19">
      <c r="A10" s="5"/>
      <c r="B10" s="5"/>
      <c r="C10" s="5"/>
      <c r="D10" s="5"/>
      <c r="E10" s="5"/>
      <c r="F10" s="5"/>
      <c r="G10" s="5"/>
      <c r="H10" s="5"/>
      <c r="I10" s="5"/>
      <c r="J10" s="5"/>
    </row>
    <row r="11" spans="1:19">
      <c r="A11" s="5"/>
      <c r="B11" s="5"/>
      <c r="C11" s="5"/>
      <c r="D11" s="5"/>
      <c r="E11" s="5"/>
      <c r="F11" s="5"/>
      <c r="G11" s="5"/>
      <c r="H11" s="5"/>
      <c r="I11" s="5"/>
      <c r="J11" s="5"/>
    </row>
    <row r="14" spans="1:19">
      <c r="B14" s="6" t="s">
        <v>48</v>
      </c>
    </row>
    <row r="15" spans="1:19">
      <c r="B15" s="6" t="s">
        <v>49</v>
      </c>
    </row>
    <row r="16" spans="1:19">
      <c r="B16" s="6" t="s">
        <v>50</v>
      </c>
    </row>
    <row r="17" spans="2:7">
      <c r="B17" s="6" t="s">
        <v>51</v>
      </c>
    </row>
    <row r="18" spans="2:7">
      <c r="B18" s="6" t="s">
        <v>52</v>
      </c>
    </row>
    <row r="20" spans="2:7">
      <c r="B20" s="8" t="s">
        <v>139</v>
      </c>
      <c r="C20" s="8"/>
      <c r="D20" s="8"/>
      <c r="E20" s="8"/>
      <c r="F20" s="8"/>
      <c r="G20" s="8"/>
    </row>
    <row r="21" spans="2:7">
      <c r="B21" s="8" t="s">
        <v>140</v>
      </c>
      <c r="C21" s="8"/>
      <c r="D21" s="8"/>
      <c r="E21" s="8"/>
      <c r="F21" s="8"/>
      <c r="G21" s="8"/>
    </row>
    <row r="22" spans="2:7">
      <c r="B22" s="8" t="s">
        <v>141</v>
      </c>
      <c r="C22" s="8"/>
      <c r="D22" s="8"/>
      <c r="E22" s="8"/>
      <c r="F22" s="8"/>
      <c r="G22" s="8"/>
    </row>
    <row r="23" spans="2:7">
      <c r="B23" s="8"/>
      <c r="C23" s="8"/>
      <c r="D23" s="8"/>
      <c r="E23" s="8"/>
      <c r="F23" s="8"/>
      <c r="G23" s="8"/>
    </row>
    <row r="24" spans="2:7">
      <c r="B24" s="8"/>
      <c r="C24" s="8"/>
      <c r="D24" s="8"/>
      <c r="E24" s="8"/>
      <c r="F24" s="8"/>
      <c r="G24" s="8"/>
    </row>
    <row r="25" spans="2:7">
      <c r="B25" s="8"/>
      <c r="C25" s="8"/>
      <c r="D25" s="8"/>
      <c r="E25" s="8"/>
      <c r="F25" s="8"/>
      <c r="G25" s="8"/>
    </row>
    <row r="26" spans="2:7">
      <c r="B26" s="8"/>
      <c r="C26" s="8"/>
      <c r="D26" s="8"/>
      <c r="E26" s="8"/>
      <c r="F26" s="8"/>
      <c r="G26" s="8"/>
    </row>
  </sheetData>
  <mergeCells count="6">
    <mergeCell ref="N2:S2"/>
    <mergeCell ref="N3:S3"/>
    <mergeCell ref="N4:S4"/>
    <mergeCell ref="N5:S5"/>
    <mergeCell ref="J2:K2"/>
    <mergeCell ref="J3:K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M107"/>
  <sheetViews>
    <sheetView view="pageBreakPreview" zoomScale="115" zoomScaleNormal="90" zoomScaleSheetLayoutView="115" workbookViewId="0">
      <selection activeCell="A4" sqref="A4"/>
    </sheetView>
  </sheetViews>
  <sheetFormatPr defaultRowHeight="15"/>
  <cols>
    <col min="1" max="1" width="5.5703125" style="61" customWidth="1"/>
    <col min="2" max="2" width="5.28515625" style="61" customWidth="1"/>
    <col min="3" max="6" width="25.7109375" style="61" customWidth="1"/>
    <col min="7" max="7" width="8.7109375" style="61" customWidth="1"/>
    <col min="8" max="16384" width="9.140625" style="61"/>
  </cols>
  <sheetData>
    <row r="1" spans="1:13">
      <c r="A1" s="122" t="s">
        <v>25</v>
      </c>
      <c r="B1" s="122"/>
      <c r="C1" s="57" t="s">
        <v>16</v>
      </c>
      <c r="D1" s="58" t="s">
        <v>88</v>
      </c>
      <c r="E1" s="59"/>
      <c r="F1" s="59"/>
      <c r="G1" s="60"/>
    </row>
    <row r="2" spans="1:13">
      <c r="A2" s="70" t="s">
        <v>0</v>
      </c>
      <c r="B2" s="70" t="s">
        <v>1</v>
      </c>
      <c r="C2" s="100" t="s">
        <v>43</v>
      </c>
      <c r="D2" s="70" t="s">
        <v>44</v>
      </c>
      <c r="E2" s="100" t="s">
        <v>45</v>
      </c>
      <c r="F2" s="70" t="s">
        <v>46</v>
      </c>
      <c r="G2" s="71" t="s">
        <v>20</v>
      </c>
    </row>
    <row r="3" spans="1:13">
      <c r="A3" s="107">
        <v>1</v>
      </c>
      <c r="B3" s="107" t="s">
        <v>7</v>
      </c>
      <c r="C3" s="108"/>
      <c r="D3" s="108"/>
      <c r="E3" s="108"/>
      <c r="F3" s="108"/>
      <c r="G3" s="109">
        <v>1</v>
      </c>
    </row>
    <row r="4" spans="1:13">
      <c r="A4" s="107">
        <v>2</v>
      </c>
      <c r="B4" s="107" t="s">
        <v>8</v>
      </c>
      <c r="C4" s="130" t="s">
        <v>115</v>
      </c>
      <c r="D4" s="114"/>
      <c r="E4" s="108"/>
      <c r="F4" s="108"/>
      <c r="G4" s="109">
        <v>1</v>
      </c>
    </row>
    <row r="5" spans="1:13">
      <c r="A5" s="107">
        <v>2</v>
      </c>
      <c r="B5" s="107" t="s">
        <v>8</v>
      </c>
      <c r="C5" s="110" t="s">
        <v>96</v>
      </c>
      <c r="D5" s="114"/>
      <c r="E5" s="108"/>
      <c r="F5" s="108"/>
      <c r="G5" s="109">
        <v>1</v>
      </c>
    </row>
    <row r="6" spans="1:13">
      <c r="A6" s="107">
        <v>2</v>
      </c>
      <c r="B6" s="107" t="s">
        <v>8</v>
      </c>
      <c r="C6" s="110" t="s">
        <v>97</v>
      </c>
      <c r="D6" s="110" t="s">
        <v>60</v>
      </c>
      <c r="E6" s="108"/>
      <c r="F6" s="108"/>
      <c r="G6" s="109">
        <v>1</v>
      </c>
    </row>
    <row r="7" spans="1:13">
      <c r="A7" s="107">
        <v>3</v>
      </c>
      <c r="B7" s="107" t="s">
        <v>2</v>
      </c>
      <c r="C7" s="110" t="s">
        <v>123</v>
      </c>
      <c r="D7" s="110" t="s">
        <v>109</v>
      </c>
      <c r="E7" s="110" t="s">
        <v>53</v>
      </c>
      <c r="F7" s="110" t="s">
        <v>126</v>
      </c>
      <c r="G7" s="109">
        <v>1</v>
      </c>
    </row>
    <row r="8" spans="1:13">
      <c r="A8" s="107">
        <v>3</v>
      </c>
      <c r="B8" s="107" t="s">
        <v>2</v>
      </c>
      <c r="C8" s="110" t="s">
        <v>122</v>
      </c>
      <c r="D8" s="110" t="s">
        <v>124</v>
      </c>
      <c r="E8" s="110" t="s">
        <v>17</v>
      </c>
      <c r="F8" s="110" t="s">
        <v>110</v>
      </c>
      <c r="G8" s="109">
        <v>1</v>
      </c>
      <c r="H8" s="62"/>
      <c r="I8" s="62"/>
      <c r="J8" s="62"/>
      <c r="K8" s="62"/>
      <c r="L8" s="62"/>
      <c r="M8" s="62"/>
    </row>
    <row r="9" spans="1:13">
      <c r="A9" s="107">
        <v>3</v>
      </c>
      <c r="B9" s="107" t="s">
        <v>2</v>
      </c>
      <c r="C9" s="110" t="s">
        <v>102</v>
      </c>
      <c r="D9" s="110" t="s">
        <v>100</v>
      </c>
      <c r="E9" s="110" t="s">
        <v>116</v>
      </c>
      <c r="F9" s="110" t="s">
        <v>121</v>
      </c>
      <c r="G9" s="109">
        <v>1</v>
      </c>
      <c r="H9" s="62"/>
      <c r="I9" s="13"/>
      <c r="J9" s="14"/>
      <c r="K9" s="15"/>
      <c r="L9" s="16"/>
      <c r="M9" s="13"/>
    </row>
    <row r="10" spans="1:13">
      <c r="A10" s="109">
        <v>4</v>
      </c>
      <c r="B10" s="107" t="s">
        <v>3</v>
      </c>
      <c r="C10" s="110" t="s">
        <v>119</v>
      </c>
      <c r="D10" s="110" t="s">
        <v>64</v>
      </c>
      <c r="E10" s="108"/>
      <c r="F10" s="108"/>
      <c r="G10" s="109">
        <v>1</v>
      </c>
      <c r="H10" s="62"/>
      <c r="I10" s="13"/>
      <c r="J10" s="14"/>
      <c r="K10" s="15"/>
      <c r="L10" s="16"/>
      <c r="M10" s="13"/>
    </row>
    <row r="11" spans="1:13">
      <c r="A11" s="109">
        <v>5</v>
      </c>
      <c r="B11" s="107" t="s">
        <v>4</v>
      </c>
      <c r="C11" s="110" t="s">
        <v>126</v>
      </c>
      <c r="D11" s="110" t="s">
        <v>117</v>
      </c>
      <c r="E11" s="108"/>
      <c r="F11" s="108"/>
      <c r="G11" s="109">
        <v>1</v>
      </c>
      <c r="H11" s="62"/>
      <c r="I11" s="13"/>
      <c r="J11" s="14"/>
      <c r="K11" s="15"/>
      <c r="L11" s="16"/>
      <c r="M11" s="13"/>
    </row>
    <row r="12" spans="1:13">
      <c r="A12" s="107">
        <v>5</v>
      </c>
      <c r="B12" s="107" t="s">
        <v>4</v>
      </c>
      <c r="C12" s="110" t="s">
        <v>121</v>
      </c>
      <c r="D12" s="110" t="s">
        <v>17</v>
      </c>
      <c r="E12" s="108"/>
      <c r="F12" s="108"/>
      <c r="G12" s="109">
        <v>1</v>
      </c>
      <c r="H12" s="62"/>
      <c r="I12" s="13"/>
      <c r="J12" s="14"/>
      <c r="K12" s="15"/>
      <c r="L12" s="16"/>
      <c r="M12" s="13"/>
    </row>
    <row r="13" spans="1:13">
      <c r="A13" s="107">
        <v>5</v>
      </c>
      <c r="B13" s="107" t="s">
        <v>4</v>
      </c>
      <c r="C13" s="110" t="s">
        <v>125</v>
      </c>
      <c r="D13" s="110" t="s">
        <v>100</v>
      </c>
      <c r="E13" s="108"/>
      <c r="F13" s="108"/>
      <c r="G13" s="109">
        <v>1</v>
      </c>
      <c r="H13" s="62"/>
      <c r="I13" s="13"/>
      <c r="J13" s="14"/>
      <c r="K13" s="15"/>
      <c r="L13" s="16"/>
      <c r="M13" s="13"/>
    </row>
    <row r="14" spans="1:13">
      <c r="A14" s="111">
        <v>6</v>
      </c>
      <c r="B14" s="111" t="s">
        <v>5</v>
      </c>
      <c r="C14" s="108"/>
      <c r="D14" s="108"/>
      <c r="E14" s="108"/>
      <c r="F14" s="108"/>
      <c r="G14" s="112">
        <v>2</v>
      </c>
      <c r="H14" s="62"/>
      <c r="I14" s="13"/>
      <c r="J14" s="13"/>
      <c r="K14" s="15"/>
      <c r="L14" s="16"/>
      <c r="M14" s="13"/>
    </row>
    <row r="15" spans="1:13">
      <c r="A15" s="111">
        <v>7</v>
      </c>
      <c r="B15" s="111" t="s">
        <v>6</v>
      </c>
      <c r="C15" s="113" t="s">
        <v>114</v>
      </c>
      <c r="D15" s="115"/>
      <c r="E15" s="115"/>
      <c r="F15" s="115"/>
      <c r="G15" s="112">
        <v>2</v>
      </c>
      <c r="H15" s="62"/>
      <c r="I15" s="13"/>
      <c r="J15" s="13"/>
      <c r="K15" s="15"/>
      <c r="L15" s="16"/>
      <c r="M15" s="13"/>
    </row>
    <row r="16" spans="1:13">
      <c r="A16" s="112">
        <v>7</v>
      </c>
      <c r="B16" s="111" t="s">
        <v>6</v>
      </c>
      <c r="C16" s="115"/>
      <c r="D16" s="113" t="s">
        <v>106</v>
      </c>
      <c r="E16" s="115"/>
      <c r="F16" s="115"/>
      <c r="G16" s="112">
        <v>2</v>
      </c>
      <c r="H16" s="62"/>
      <c r="I16" s="13"/>
      <c r="J16" s="13"/>
      <c r="K16" s="15"/>
      <c r="L16" s="16"/>
      <c r="M16" s="13"/>
    </row>
    <row r="17" spans="1:13">
      <c r="A17" s="111">
        <v>7</v>
      </c>
      <c r="B17" s="111" t="s">
        <v>6</v>
      </c>
      <c r="C17" s="115"/>
      <c r="D17" s="113" t="s">
        <v>107</v>
      </c>
      <c r="E17" s="115"/>
      <c r="F17" s="113" t="s">
        <v>99</v>
      </c>
      <c r="G17" s="112">
        <v>2</v>
      </c>
      <c r="H17" s="62"/>
      <c r="I17" s="13"/>
      <c r="J17" s="13"/>
      <c r="K17" s="15"/>
      <c r="L17" s="16"/>
      <c r="M17" s="13"/>
    </row>
    <row r="18" spans="1:13">
      <c r="A18" s="109">
        <v>8</v>
      </c>
      <c r="B18" s="107" t="s">
        <v>7</v>
      </c>
      <c r="C18" s="131" t="s">
        <v>100</v>
      </c>
      <c r="D18" s="110" t="s">
        <v>126</v>
      </c>
      <c r="E18" s="108"/>
      <c r="F18" s="108"/>
      <c r="G18" s="109">
        <v>1</v>
      </c>
      <c r="H18" s="62"/>
      <c r="I18" s="13"/>
      <c r="J18" s="13"/>
      <c r="K18" s="15"/>
      <c r="L18" s="21"/>
      <c r="M18" s="13"/>
    </row>
    <row r="19" spans="1:13">
      <c r="A19" s="109">
        <v>9</v>
      </c>
      <c r="B19" s="107" t="s">
        <v>8</v>
      </c>
      <c r="C19" s="110" t="s">
        <v>60</v>
      </c>
      <c r="D19" s="110" t="s">
        <v>115</v>
      </c>
      <c r="E19" s="108"/>
      <c r="F19" s="108"/>
      <c r="G19" s="109">
        <v>1</v>
      </c>
      <c r="H19" s="62"/>
      <c r="I19" s="13"/>
      <c r="J19" s="13"/>
      <c r="K19" s="15"/>
      <c r="L19" s="21"/>
      <c r="M19" s="13"/>
    </row>
    <row r="20" spans="1:13">
      <c r="A20" s="107">
        <v>10</v>
      </c>
      <c r="B20" s="107" t="s">
        <v>2</v>
      </c>
      <c r="C20" s="110" t="s">
        <v>101</v>
      </c>
      <c r="D20" s="110" t="s">
        <v>116</v>
      </c>
      <c r="E20" s="108"/>
      <c r="F20" s="108"/>
      <c r="G20" s="109">
        <v>1</v>
      </c>
      <c r="H20" s="62"/>
      <c r="I20" s="13"/>
      <c r="J20" s="13"/>
      <c r="K20" s="15"/>
      <c r="L20" s="16"/>
      <c r="M20" s="13"/>
    </row>
    <row r="21" spans="1:13">
      <c r="A21" s="109">
        <v>10</v>
      </c>
      <c r="B21" s="107" t="s">
        <v>2</v>
      </c>
      <c r="C21" s="110" t="s">
        <v>124</v>
      </c>
      <c r="D21" s="110" t="s">
        <v>123</v>
      </c>
      <c r="E21" s="108"/>
      <c r="F21" s="108"/>
      <c r="G21" s="109">
        <v>1</v>
      </c>
      <c r="H21" s="62"/>
      <c r="I21" s="13"/>
      <c r="J21" s="13"/>
      <c r="K21" s="15"/>
      <c r="L21" s="16"/>
      <c r="M21" s="13"/>
    </row>
    <row r="22" spans="1:13">
      <c r="A22" s="109">
        <v>10</v>
      </c>
      <c r="B22" s="107" t="s">
        <v>2</v>
      </c>
      <c r="C22" s="110" t="s">
        <v>53</v>
      </c>
      <c r="D22" s="110" t="s">
        <v>121</v>
      </c>
      <c r="E22" s="108"/>
      <c r="F22" s="108"/>
      <c r="G22" s="109">
        <v>1</v>
      </c>
      <c r="H22" s="62"/>
      <c r="I22" s="13"/>
      <c r="J22" s="13"/>
      <c r="K22" s="15"/>
      <c r="L22" s="16"/>
      <c r="M22" s="13"/>
    </row>
    <row r="23" spans="1:13">
      <c r="A23" s="107">
        <v>11</v>
      </c>
      <c r="B23" s="107" t="s">
        <v>3</v>
      </c>
      <c r="C23" s="110" t="s">
        <v>64</v>
      </c>
      <c r="D23" s="110" t="s">
        <v>119</v>
      </c>
      <c r="E23" s="110" t="s">
        <v>99</v>
      </c>
      <c r="F23" s="110" t="s">
        <v>120</v>
      </c>
      <c r="G23" s="109">
        <v>1</v>
      </c>
      <c r="H23" s="62"/>
      <c r="I23" s="13"/>
      <c r="J23" s="13"/>
      <c r="K23" s="15"/>
      <c r="L23" s="16"/>
      <c r="M23" s="13"/>
    </row>
    <row r="24" spans="1:13">
      <c r="A24" s="109">
        <v>11</v>
      </c>
      <c r="B24" s="107" t="s">
        <v>3</v>
      </c>
      <c r="C24" s="110" t="s">
        <v>111</v>
      </c>
      <c r="D24" s="110" t="s">
        <v>113</v>
      </c>
      <c r="E24" s="114"/>
      <c r="F24" s="110" t="s">
        <v>96</v>
      </c>
      <c r="G24" s="109">
        <v>1</v>
      </c>
      <c r="H24" s="63"/>
      <c r="I24" s="13"/>
      <c r="J24" s="13"/>
      <c r="K24" s="15"/>
      <c r="L24" s="16"/>
      <c r="M24" s="13"/>
    </row>
    <row r="25" spans="1:13">
      <c r="A25" s="107">
        <v>11</v>
      </c>
      <c r="B25" s="107" t="s">
        <v>3</v>
      </c>
      <c r="C25" s="110" t="s">
        <v>106</v>
      </c>
      <c r="D25" s="110" t="s">
        <v>127</v>
      </c>
      <c r="E25" s="110" t="s">
        <v>107</v>
      </c>
      <c r="F25" s="110" t="s">
        <v>115</v>
      </c>
      <c r="G25" s="109">
        <v>1</v>
      </c>
      <c r="H25" s="63"/>
      <c r="I25" s="13"/>
      <c r="J25" s="13"/>
      <c r="K25" s="15"/>
      <c r="L25" s="16"/>
      <c r="M25" s="13"/>
    </row>
    <row r="26" spans="1:13">
      <c r="A26" s="109">
        <v>12</v>
      </c>
      <c r="B26" s="107" t="s">
        <v>4</v>
      </c>
      <c r="C26" s="108"/>
      <c r="D26" s="108"/>
      <c r="E26" s="108"/>
      <c r="F26" s="108"/>
      <c r="G26" s="109">
        <v>1</v>
      </c>
      <c r="H26" s="63"/>
      <c r="I26" s="13"/>
      <c r="J26" s="13"/>
      <c r="K26" s="15"/>
      <c r="L26" s="16"/>
      <c r="M26" s="13"/>
    </row>
    <row r="27" spans="1:13">
      <c r="A27" s="111">
        <v>13</v>
      </c>
      <c r="B27" s="111" t="s">
        <v>5</v>
      </c>
      <c r="C27" s="113" t="s">
        <v>57</v>
      </c>
      <c r="D27" s="113" t="s">
        <v>111</v>
      </c>
      <c r="E27" s="108"/>
      <c r="F27" s="108"/>
      <c r="G27" s="112">
        <v>2</v>
      </c>
      <c r="H27" s="63"/>
      <c r="K27" s="15"/>
      <c r="L27" s="16"/>
      <c r="M27" s="13"/>
    </row>
    <row r="28" spans="1:13">
      <c r="A28" s="112">
        <v>13</v>
      </c>
      <c r="B28" s="111" t="s">
        <v>5</v>
      </c>
      <c r="C28" s="132"/>
      <c r="D28" s="115"/>
      <c r="E28" s="108"/>
      <c r="F28" s="108"/>
      <c r="G28" s="112">
        <v>2</v>
      </c>
      <c r="H28" s="63"/>
    </row>
    <row r="29" spans="1:13">
      <c r="A29" s="111">
        <v>13</v>
      </c>
      <c r="B29" s="111" t="s">
        <v>5</v>
      </c>
      <c r="C29" s="113" t="s">
        <v>95</v>
      </c>
      <c r="D29" s="115"/>
      <c r="E29" s="108"/>
      <c r="F29" s="108"/>
      <c r="G29" s="112">
        <v>2</v>
      </c>
      <c r="H29" s="63"/>
    </row>
    <row r="30" spans="1:13">
      <c r="A30" s="112">
        <v>14</v>
      </c>
      <c r="B30" s="111" t="s">
        <v>6</v>
      </c>
      <c r="C30" s="113" t="s">
        <v>117</v>
      </c>
      <c r="D30" s="113" t="s">
        <v>103</v>
      </c>
      <c r="E30" s="108"/>
      <c r="F30" s="108"/>
      <c r="G30" s="112">
        <v>2</v>
      </c>
      <c r="H30" s="64"/>
    </row>
    <row r="31" spans="1:13">
      <c r="A31" s="111">
        <v>14</v>
      </c>
      <c r="B31" s="111" t="s">
        <v>6</v>
      </c>
      <c r="C31" s="113" t="s">
        <v>104</v>
      </c>
      <c r="D31" s="113" t="s">
        <v>102</v>
      </c>
      <c r="E31" s="108"/>
      <c r="F31" s="108"/>
      <c r="G31" s="112">
        <v>2</v>
      </c>
      <c r="H31" s="64"/>
    </row>
    <row r="32" spans="1:13">
      <c r="A32" s="107">
        <v>15</v>
      </c>
      <c r="B32" s="107" t="s">
        <v>7</v>
      </c>
      <c r="C32" s="110" t="s">
        <v>115</v>
      </c>
      <c r="D32" s="114"/>
      <c r="E32" s="110" t="s">
        <v>60</v>
      </c>
      <c r="F32" s="114"/>
      <c r="G32" s="109">
        <v>1</v>
      </c>
      <c r="H32" s="64"/>
    </row>
    <row r="33" spans="1:13">
      <c r="A33" s="109">
        <v>15</v>
      </c>
      <c r="B33" s="107" t="s">
        <v>7</v>
      </c>
      <c r="C33" s="110" t="s">
        <v>97</v>
      </c>
      <c r="D33" s="114"/>
      <c r="E33" s="108"/>
      <c r="F33" s="108"/>
      <c r="G33" s="109">
        <v>1</v>
      </c>
      <c r="H33" s="64"/>
    </row>
    <row r="34" spans="1:13">
      <c r="A34" s="107">
        <v>15</v>
      </c>
      <c r="B34" s="107" t="s">
        <v>7</v>
      </c>
      <c r="C34" s="110" t="s">
        <v>96</v>
      </c>
      <c r="D34" s="114"/>
      <c r="E34" s="108"/>
      <c r="F34" s="108"/>
      <c r="G34" s="109">
        <v>1</v>
      </c>
      <c r="H34" s="64"/>
    </row>
    <row r="35" spans="1:13">
      <c r="A35" s="109">
        <v>16</v>
      </c>
      <c r="B35" s="107" t="s">
        <v>8</v>
      </c>
      <c r="C35" s="110" t="s">
        <v>126</v>
      </c>
      <c r="D35" s="110" t="s">
        <v>17</v>
      </c>
      <c r="E35" s="108"/>
      <c r="F35" s="108"/>
      <c r="G35" s="109">
        <v>1</v>
      </c>
      <c r="H35" s="64"/>
    </row>
    <row r="36" spans="1:13">
      <c r="A36" s="107">
        <v>16</v>
      </c>
      <c r="B36" s="107" t="s">
        <v>8</v>
      </c>
      <c r="C36" s="110" t="s">
        <v>121</v>
      </c>
      <c r="D36" s="110" t="s">
        <v>122</v>
      </c>
      <c r="E36" s="108"/>
      <c r="F36" s="108"/>
      <c r="G36" s="109">
        <v>1</v>
      </c>
      <c r="H36" s="64"/>
      <c r="I36" s="62"/>
    </row>
    <row r="37" spans="1:13">
      <c r="A37" s="109">
        <v>16</v>
      </c>
      <c r="B37" s="107" t="s">
        <v>8</v>
      </c>
      <c r="C37" s="110" t="s">
        <v>100</v>
      </c>
      <c r="D37" s="110" t="s">
        <v>109</v>
      </c>
      <c r="E37" s="108"/>
      <c r="F37" s="108"/>
      <c r="G37" s="109">
        <v>1</v>
      </c>
      <c r="H37" s="64"/>
      <c r="I37" s="62"/>
      <c r="M37" s="26"/>
    </row>
    <row r="38" spans="1:13">
      <c r="A38" s="109">
        <v>17</v>
      </c>
      <c r="B38" s="107" t="s">
        <v>2</v>
      </c>
      <c r="C38" s="110" t="s">
        <v>127</v>
      </c>
      <c r="D38" s="110" t="s">
        <v>119</v>
      </c>
      <c r="E38" s="108"/>
      <c r="F38" s="108"/>
      <c r="G38" s="109">
        <v>1</v>
      </c>
      <c r="H38" s="64"/>
      <c r="I38" s="62"/>
      <c r="M38" s="26"/>
    </row>
    <row r="39" spans="1:13">
      <c r="A39" s="107">
        <v>17</v>
      </c>
      <c r="B39" s="107" t="s">
        <v>2</v>
      </c>
      <c r="C39" s="110" t="s">
        <v>113</v>
      </c>
      <c r="D39" s="110" t="s">
        <v>112</v>
      </c>
      <c r="E39" s="108"/>
      <c r="F39" s="108"/>
      <c r="G39" s="107">
        <v>1</v>
      </c>
      <c r="H39" s="64"/>
      <c r="I39" s="62"/>
    </row>
    <row r="40" spans="1:13">
      <c r="A40" s="107">
        <v>17</v>
      </c>
      <c r="B40" s="107" t="s">
        <v>2</v>
      </c>
      <c r="C40" s="110" t="s">
        <v>105</v>
      </c>
      <c r="D40" s="110" t="s">
        <v>64</v>
      </c>
      <c r="E40" s="108"/>
      <c r="F40" s="108"/>
      <c r="G40" s="107">
        <v>1</v>
      </c>
      <c r="H40" s="64"/>
      <c r="I40" s="27"/>
      <c r="J40" s="62"/>
    </row>
    <row r="41" spans="1:13">
      <c r="A41" s="107">
        <v>18</v>
      </c>
      <c r="B41" s="107" t="s">
        <v>3</v>
      </c>
      <c r="C41" s="110" t="s">
        <v>123</v>
      </c>
      <c r="D41" s="110" t="s">
        <v>124</v>
      </c>
      <c r="E41" s="108"/>
      <c r="F41" s="108"/>
      <c r="G41" s="107">
        <v>1</v>
      </c>
      <c r="H41" s="64"/>
      <c r="I41" s="27"/>
      <c r="J41" s="62"/>
    </row>
    <row r="42" spans="1:13">
      <c r="A42" s="107">
        <v>19</v>
      </c>
      <c r="B42" s="107" t="s">
        <v>4</v>
      </c>
      <c r="C42" s="108"/>
      <c r="D42" s="108"/>
      <c r="E42" s="108"/>
      <c r="F42" s="108"/>
      <c r="G42" s="107">
        <v>1</v>
      </c>
      <c r="H42" s="64"/>
      <c r="I42" s="61">
        <v>1</v>
      </c>
    </row>
    <row r="43" spans="1:13">
      <c r="A43" s="111">
        <v>20</v>
      </c>
      <c r="B43" s="111" t="s">
        <v>5</v>
      </c>
      <c r="C43" s="108"/>
      <c r="D43" s="108"/>
      <c r="E43" s="108"/>
      <c r="F43" s="108"/>
      <c r="G43" s="111">
        <v>2</v>
      </c>
      <c r="H43" s="64"/>
    </row>
    <row r="44" spans="1:13">
      <c r="A44" s="111">
        <v>21</v>
      </c>
      <c r="B44" s="111" t="s">
        <v>6</v>
      </c>
      <c r="C44" s="113" t="s">
        <v>36</v>
      </c>
      <c r="D44" s="113" t="s">
        <v>125</v>
      </c>
      <c r="E44" s="108"/>
      <c r="F44" s="108"/>
      <c r="G44" s="111">
        <v>2</v>
      </c>
    </row>
    <row r="45" spans="1:13">
      <c r="A45" s="107">
        <v>22</v>
      </c>
      <c r="B45" s="107" t="s">
        <v>7</v>
      </c>
      <c r="C45" s="108"/>
      <c r="D45" s="108"/>
      <c r="E45" s="108"/>
      <c r="F45" s="108"/>
      <c r="G45" s="107">
        <v>1</v>
      </c>
      <c r="I45" s="26"/>
    </row>
    <row r="46" spans="1:13">
      <c r="A46" s="107">
        <v>23</v>
      </c>
      <c r="B46" s="107" t="s">
        <v>8</v>
      </c>
      <c r="C46" s="108"/>
      <c r="D46" s="108"/>
      <c r="E46" s="108"/>
      <c r="F46" s="108"/>
      <c r="G46" s="107">
        <v>1</v>
      </c>
    </row>
    <row r="47" spans="1:13">
      <c r="A47" s="107">
        <v>24</v>
      </c>
      <c r="B47" s="107" t="s">
        <v>2</v>
      </c>
      <c r="C47" s="108"/>
      <c r="D47" s="108"/>
      <c r="E47" s="110" t="s">
        <v>119</v>
      </c>
      <c r="F47" s="110" t="s">
        <v>108</v>
      </c>
      <c r="G47" s="107">
        <v>1</v>
      </c>
    </row>
    <row r="48" spans="1:13">
      <c r="A48" s="107">
        <v>25</v>
      </c>
      <c r="B48" s="107" t="s">
        <v>3</v>
      </c>
      <c r="C48" s="108"/>
      <c r="D48" s="108"/>
      <c r="E48" s="108"/>
      <c r="F48" s="108"/>
      <c r="G48" s="107">
        <v>1</v>
      </c>
    </row>
    <row r="49" spans="1:11">
      <c r="A49" s="107">
        <v>26</v>
      </c>
      <c r="B49" s="107" t="s">
        <v>4</v>
      </c>
      <c r="C49" s="108"/>
      <c r="D49" s="108"/>
      <c r="E49" s="110" t="s">
        <v>113</v>
      </c>
      <c r="F49" s="110" t="s">
        <v>98</v>
      </c>
      <c r="G49" s="107">
        <v>1</v>
      </c>
    </row>
    <row r="50" spans="1:11">
      <c r="A50" s="111">
        <v>27</v>
      </c>
      <c r="B50" s="111" t="s">
        <v>5</v>
      </c>
      <c r="C50" s="108"/>
      <c r="D50" s="108"/>
      <c r="E50" s="108"/>
      <c r="F50" s="108"/>
      <c r="G50" s="111">
        <v>2</v>
      </c>
    </row>
    <row r="51" spans="1:11">
      <c r="A51" s="111">
        <v>28</v>
      </c>
      <c r="B51" s="111" t="s">
        <v>6</v>
      </c>
      <c r="C51" s="108"/>
      <c r="D51" s="108"/>
      <c r="E51" s="108"/>
      <c r="F51" s="108"/>
      <c r="G51" s="111">
        <v>2</v>
      </c>
      <c r="K51" s="26"/>
    </row>
    <row r="52" spans="1:11">
      <c r="A52" s="107">
        <v>29</v>
      </c>
      <c r="B52" s="107" t="s">
        <v>7</v>
      </c>
      <c r="C52" s="110" t="s">
        <v>103</v>
      </c>
      <c r="D52" s="110" t="s">
        <v>123</v>
      </c>
      <c r="E52" s="108"/>
      <c r="F52" s="108"/>
      <c r="G52" s="107">
        <v>1</v>
      </c>
    </row>
    <row r="53" spans="1:11">
      <c r="A53" s="107">
        <v>29</v>
      </c>
      <c r="B53" s="107" t="s">
        <v>7</v>
      </c>
      <c r="C53" s="110" t="s">
        <v>109</v>
      </c>
      <c r="D53" s="110" t="s">
        <v>116</v>
      </c>
      <c r="E53" s="108"/>
      <c r="F53" s="108"/>
      <c r="G53" s="107">
        <v>1</v>
      </c>
    </row>
    <row r="54" spans="1:11">
      <c r="A54" s="107">
        <v>30</v>
      </c>
      <c r="B54" s="107" t="s">
        <v>8</v>
      </c>
      <c r="C54" s="108"/>
      <c r="D54" s="108"/>
      <c r="E54" s="114"/>
      <c r="F54" s="114"/>
      <c r="G54" s="107">
        <v>1</v>
      </c>
    </row>
    <row r="55" spans="1:11">
      <c r="A55" s="95"/>
      <c r="B55" s="95"/>
      <c r="C55" s="26"/>
      <c r="D55" s="26"/>
      <c r="E55" s="26"/>
      <c r="F55" s="26"/>
      <c r="G55" s="95"/>
    </row>
    <row r="56" spans="1:11">
      <c r="A56" s="95"/>
      <c r="B56" s="95"/>
      <c r="C56" s="26"/>
      <c r="D56" s="26"/>
      <c r="E56" s="26"/>
      <c r="F56" s="26"/>
      <c r="G56" s="95"/>
    </row>
    <row r="57" spans="1:11">
      <c r="A57" s="95"/>
      <c r="B57" s="95"/>
      <c r="C57" s="26"/>
      <c r="D57" s="26"/>
      <c r="E57" s="26"/>
      <c r="F57" s="26"/>
      <c r="G57" s="95"/>
      <c r="I57" s="62"/>
      <c r="J57" s="62"/>
    </row>
    <row r="58" spans="1:11">
      <c r="A58" s="95"/>
      <c r="B58" s="95"/>
      <c r="C58" s="26"/>
      <c r="D58" s="26"/>
      <c r="E58" s="26"/>
      <c r="F58" s="26"/>
      <c r="G58" s="95"/>
      <c r="I58" s="62"/>
      <c r="J58" s="62"/>
    </row>
    <row r="59" spans="1:11">
      <c r="A59" s="95"/>
      <c r="B59" s="95"/>
      <c r="C59" s="26"/>
      <c r="D59" s="26"/>
      <c r="E59" s="26"/>
      <c r="F59" s="26"/>
      <c r="G59" s="95"/>
      <c r="I59" s="62"/>
      <c r="J59" s="26"/>
    </row>
    <row r="60" spans="1:11">
      <c r="A60" s="95"/>
      <c r="B60" s="95"/>
      <c r="C60" s="26"/>
      <c r="D60" s="26"/>
      <c r="E60" s="26"/>
      <c r="F60" s="26"/>
      <c r="G60" s="95"/>
      <c r="I60" s="26"/>
      <c r="J60" s="62"/>
    </row>
    <row r="61" spans="1:11">
      <c r="A61" s="95"/>
      <c r="B61" s="95"/>
      <c r="C61" s="26"/>
      <c r="D61" s="26"/>
      <c r="E61" s="26"/>
      <c r="F61" s="26"/>
      <c r="G61" s="95"/>
      <c r="I61" s="62"/>
      <c r="J61" s="62"/>
    </row>
    <row r="62" spans="1:11">
      <c r="A62" s="95"/>
      <c r="B62" s="95"/>
      <c r="C62" s="26"/>
      <c r="D62" s="26"/>
      <c r="E62" s="26"/>
      <c r="F62" s="26"/>
      <c r="G62" s="95"/>
      <c r="I62" s="62"/>
      <c r="J62" s="62"/>
    </row>
    <row r="63" spans="1:11">
      <c r="A63" s="95"/>
      <c r="B63" s="95"/>
      <c r="C63" s="26"/>
      <c r="D63" s="26"/>
      <c r="E63" s="26"/>
      <c r="F63" s="26"/>
      <c r="G63" s="95"/>
    </row>
    <row r="64" spans="1:11">
      <c r="A64" s="95"/>
      <c r="B64" s="95"/>
      <c r="C64" s="26"/>
      <c r="D64" s="26"/>
      <c r="E64" s="26"/>
      <c r="F64" s="26"/>
      <c r="G64" s="95"/>
    </row>
    <row r="65" spans="1:10">
      <c r="A65" s="95"/>
      <c r="B65" s="95"/>
      <c r="C65" s="26"/>
      <c r="D65" s="26"/>
      <c r="E65" s="26"/>
      <c r="F65" s="26"/>
      <c r="G65" s="95"/>
    </row>
    <row r="66" spans="1:10">
      <c r="A66" s="95"/>
      <c r="B66" s="95"/>
      <c r="C66" s="26"/>
      <c r="D66" s="26"/>
      <c r="E66" s="26"/>
      <c r="F66" s="26"/>
      <c r="G66" s="95"/>
    </row>
    <row r="67" spans="1:10">
      <c r="A67" s="95"/>
      <c r="B67" s="95"/>
      <c r="C67" s="26"/>
      <c r="D67" s="26"/>
      <c r="E67" s="26"/>
      <c r="F67" s="26"/>
      <c r="G67" s="95"/>
    </row>
    <row r="68" spans="1:10">
      <c r="A68" s="95"/>
      <c r="B68" s="95"/>
      <c r="C68" s="26"/>
      <c r="D68" s="26"/>
      <c r="E68" s="26"/>
      <c r="F68" s="26"/>
      <c r="G68" s="95"/>
    </row>
    <row r="69" spans="1:10">
      <c r="A69" s="95"/>
      <c r="B69" s="95"/>
      <c r="C69" s="26"/>
      <c r="D69" s="26"/>
      <c r="E69" s="26"/>
      <c r="F69" s="26"/>
      <c r="G69" s="95"/>
    </row>
    <row r="70" spans="1:10">
      <c r="A70" s="95"/>
      <c r="B70" s="95"/>
      <c r="C70" s="26"/>
      <c r="D70" s="26"/>
      <c r="E70" s="26"/>
      <c r="F70" s="26"/>
      <c r="G70" s="95"/>
    </row>
    <row r="71" spans="1:10">
      <c r="A71" s="95"/>
      <c r="B71" s="95"/>
      <c r="C71" s="26"/>
      <c r="D71" s="26"/>
      <c r="E71" s="26"/>
      <c r="F71" s="26"/>
      <c r="G71" s="95"/>
    </row>
    <row r="72" spans="1:10">
      <c r="A72" s="95"/>
      <c r="B72" s="95"/>
      <c r="C72" s="26"/>
      <c r="D72" s="26"/>
      <c r="E72" s="26"/>
      <c r="F72" s="26"/>
      <c r="G72" s="95"/>
    </row>
    <row r="73" spans="1:10">
      <c r="A73" s="95"/>
      <c r="B73" s="95"/>
      <c r="C73" s="26"/>
      <c r="D73" s="26"/>
      <c r="E73" s="26"/>
      <c r="F73" s="26"/>
      <c r="G73" s="95"/>
    </row>
    <row r="74" spans="1:10">
      <c r="A74" s="95"/>
      <c r="B74" s="95"/>
      <c r="C74" s="26"/>
      <c r="D74" s="26"/>
      <c r="E74" s="26"/>
      <c r="F74" s="26"/>
      <c r="G74" s="95"/>
    </row>
    <row r="75" spans="1:10">
      <c r="A75" s="95"/>
      <c r="B75" s="95"/>
      <c r="C75" s="26"/>
      <c r="D75" s="26"/>
      <c r="E75" s="26"/>
      <c r="F75" s="26"/>
      <c r="G75" s="95"/>
      <c r="I75" s="62"/>
      <c r="J75" s="62"/>
    </row>
    <row r="76" spans="1:10">
      <c r="A76" s="95"/>
      <c r="B76" s="95"/>
      <c r="C76" s="26"/>
      <c r="D76" s="26"/>
      <c r="E76" s="26"/>
      <c r="F76" s="26"/>
      <c r="G76" s="95"/>
      <c r="I76" s="62"/>
      <c r="J76" s="62"/>
    </row>
    <row r="77" spans="1:10">
      <c r="A77" s="95"/>
      <c r="B77" s="95"/>
      <c r="C77" s="26"/>
      <c r="D77" s="26"/>
      <c r="E77" s="26"/>
      <c r="F77" s="26"/>
      <c r="G77" s="95"/>
      <c r="I77" s="62"/>
      <c r="J77" s="62"/>
    </row>
    <row r="78" spans="1:10">
      <c r="A78" s="95"/>
      <c r="B78" s="95"/>
      <c r="C78" s="26"/>
      <c r="D78" s="26"/>
      <c r="E78" s="26"/>
      <c r="F78" s="26"/>
      <c r="G78" s="95"/>
      <c r="I78" s="74"/>
      <c r="J78" s="62"/>
    </row>
    <row r="79" spans="1:10">
      <c r="A79" s="95"/>
      <c r="B79" s="95"/>
      <c r="C79" s="26"/>
      <c r="D79" s="26"/>
      <c r="E79" s="26"/>
      <c r="F79" s="26"/>
      <c r="G79" s="95"/>
      <c r="I79" s="74"/>
      <c r="J79" s="62"/>
    </row>
    <row r="80" spans="1:10">
      <c r="A80" s="95"/>
      <c r="B80" s="95"/>
      <c r="C80" s="26"/>
      <c r="D80" s="26"/>
      <c r="E80" s="26"/>
      <c r="F80" s="26"/>
      <c r="G80" s="95"/>
      <c r="I80" s="62"/>
      <c r="J80" s="62"/>
    </row>
    <row r="81" spans="1:10">
      <c r="A81" s="95"/>
      <c r="B81" s="95"/>
      <c r="C81" s="26"/>
      <c r="D81" s="26"/>
      <c r="E81" s="26"/>
      <c r="F81" s="26"/>
      <c r="G81" s="95"/>
      <c r="I81" s="62"/>
      <c r="J81" s="62"/>
    </row>
    <row r="82" spans="1:10">
      <c r="A82" s="95"/>
      <c r="B82" s="95"/>
      <c r="C82" s="26"/>
      <c r="D82" s="26"/>
      <c r="E82" s="26"/>
      <c r="F82" s="26"/>
      <c r="G82" s="95"/>
      <c r="I82" s="62"/>
      <c r="J82" s="62"/>
    </row>
    <row r="83" spans="1:10">
      <c r="A83" s="95"/>
      <c r="B83" s="95"/>
      <c r="C83" s="26"/>
      <c r="D83" s="26"/>
      <c r="E83" s="26"/>
      <c r="F83" s="26"/>
      <c r="G83" s="95"/>
      <c r="I83" s="62"/>
      <c r="J83" s="62"/>
    </row>
    <row r="84" spans="1:10">
      <c r="A84" s="95"/>
      <c r="B84" s="95"/>
      <c r="C84" s="26"/>
      <c r="D84" s="26"/>
      <c r="E84" s="26"/>
      <c r="F84" s="26"/>
      <c r="G84" s="95"/>
    </row>
    <row r="85" spans="1:10">
      <c r="A85" s="95"/>
      <c r="B85" s="95"/>
      <c r="C85" s="26"/>
      <c r="D85" s="26"/>
      <c r="E85" s="26"/>
      <c r="F85" s="26"/>
      <c r="G85" s="95"/>
    </row>
    <row r="86" spans="1:10">
      <c r="A86" s="95"/>
      <c r="B86" s="95"/>
      <c r="C86" s="26"/>
      <c r="D86" s="26"/>
      <c r="E86" s="26"/>
      <c r="F86" s="26"/>
      <c r="G86" s="95"/>
    </row>
    <row r="87" spans="1:10">
      <c r="A87" s="95"/>
      <c r="B87" s="95"/>
      <c r="C87" s="26"/>
      <c r="D87" s="26"/>
      <c r="E87" s="26"/>
      <c r="F87" s="26"/>
      <c r="G87" s="95"/>
    </row>
    <row r="88" spans="1:10">
      <c r="A88" s="95"/>
      <c r="B88" s="95"/>
      <c r="C88" s="26"/>
      <c r="D88" s="26"/>
      <c r="E88" s="26"/>
      <c r="F88" s="26"/>
      <c r="G88" s="95"/>
    </row>
    <row r="89" spans="1:10">
      <c r="A89" s="95"/>
      <c r="B89" s="95"/>
      <c r="C89" s="26"/>
      <c r="D89" s="26"/>
      <c r="E89" s="26"/>
      <c r="F89" s="26"/>
      <c r="G89" s="95"/>
    </row>
    <row r="90" spans="1:10">
      <c r="A90" s="63"/>
      <c r="B90" s="63"/>
      <c r="C90" s="63"/>
      <c r="D90" s="63"/>
      <c r="E90" s="63"/>
      <c r="F90" s="63"/>
      <c r="G90" s="63"/>
    </row>
    <row r="91" spans="1:10">
      <c r="A91" s="63"/>
      <c r="B91" s="63"/>
      <c r="C91" s="63"/>
      <c r="D91" s="63"/>
      <c r="E91" s="63"/>
      <c r="F91" s="63"/>
      <c r="G91" s="63"/>
    </row>
    <row r="92" spans="1:10">
      <c r="A92" s="63"/>
      <c r="B92" s="63"/>
      <c r="C92" s="63"/>
      <c r="D92" s="63"/>
      <c r="E92" s="63"/>
      <c r="F92" s="63"/>
      <c r="G92" s="63"/>
    </row>
    <row r="93" spans="1:10">
      <c r="A93" s="63"/>
      <c r="B93" s="63"/>
      <c r="C93" s="63"/>
      <c r="D93" s="63"/>
      <c r="E93" s="63"/>
      <c r="F93" s="63"/>
      <c r="G93" s="63"/>
    </row>
    <row r="94" spans="1:10">
      <c r="A94" s="63"/>
      <c r="B94" s="63"/>
      <c r="C94" s="63"/>
      <c r="D94" s="63"/>
      <c r="E94" s="63"/>
      <c r="F94" s="63"/>
      <c r="G94" s="63"/>
    </row>
    <row r="95" spans="1:10">
      <c r="A95" s="63"/>
      <c r="B95" s="63"/>
      <c r="C95" s="63"/>
      <c r="D95" s="63"/>
      <c r="E95" s="63"/>
      <c r="F95" s="63"/>
      <c r="G95" s="63"/>
    </row>
    <row r="96" spans="1:10">
      <c r="A96" s="63"/>
      <c r="B96" s="63"/>
      <c r="C96" s="63"/>
      <c r="D96" s="63"/>
      <c r="E96" s="63"/>
      <c r="F96" s="63"/>
      <c r="G96" s="63"/>
    </row>
    <row r="97" spans="1:7">
      <c r="A97" s="63"/>
      <c r="B97" s="63"/>
      <c r="C97" s="63"/>
      <c r="D97" s="63"/>
      <c r="E97" s="63"/>
      <c r="F97" s="63"/>
      <c r="G97" s="63"/>
    </row>
    <row r="98" spans="1:7">
      <c r="A98" s="63"/>
      <c r="B98" s="63"/>
      <c r="C98" s="63"/>
      <c r="D98" s="63"/>
      <c r="E98" s="63"/>
      <c r="F98" s="63"/>
      <c r="G98" s="63"/>
    </row>
    <row r="99" spans="1:7">
      <c r="A99" s="63"/>
      <c r="B99" s="63"/>
      <c r="C99" s="63"/>
      <c r="D99" s="63"/>
      <c r="E99" s="63"/>
      <c r="F99" s="63"/>
      <c r="G99" s="63"/>
    </row>
    <row r="100" spans="1:7">
      <c r="A100" s="63"/>
      <c r="B100" s="63"/>
      <c r="C100" s="63"/>
      <c r="D100" s="63"/>
      <c r="E100" s="63"/>
      <c r="F100" s="63"/>
      <c r="G100" s="63"/>
    </row>
    <row r="101" spans="1:7">
      <c r="A101" s="63"/>
      <c r="B101" s="63"/>
      <c r="C101" s="63"/>
      <c r="D101" s="63"/>
      <c r="E101" s="63"/>
      <c r="F101" s="63"/>
      <c r="G101" s="63"/>
    </row>
    <row r="102" spans="1:7">
      <c r="A102" s="63"/>
      <c r="B102" s="63"/>
      <c r="C102" s="63"/>
      <c r="D102" s="63"/>
      <c r="E102" s="63"/>
      <c r="F102" s="63"/>
      <c r="G102" s="63"/>
    </row>
    <row r="103" spans="1:7">
      <c r="A103" s="63"/>
      <c r="B103" s="63"/>
      <c r="C103" s="63"/>
      <c r="D103" s="63"/>
      <c r="E103" s="63"/>
      <c r="F103" s="63"/>
      <c r="G103" s="63"/>
    </row>
    <row r="104" spans="1:7">
      <c r="A104" s="63"/>
      <c r="B104" s="63"/>
      <c r="C104" s="63"/>
      <c r="D104" s="63"/>
      <c r="E104" s="63"/>
      <c r="F104" s="63"/>
      <c r="G104" s="63"/>
    </row>
    <row r="105" spans="1:7">
      <c r="A105" s="63"/>
      <c r="B105" s="63"/>
      <c r="C105" s="63"/>
      <c r="D105" s="63"/>
      <c r="E105" s="63"/>
      <c r="F105" s="63"/>
      <c r="G105" s="63"/>
    </row>
    <row r="106" spans="1:7">
      <c r="A106" s="63"/>
      <c r="B106" s="63"/>
      <c r="C106" s="63"/>
      <c r="D106" s="63"/>
      <c r="E106" s="63"/>
      <c r="F106" s="63"/>
      <c r="G106" s="63"/>
    </row>
    <row r="107" spans="1:7">
      <c r="A107" s="63"/>
      <c r="B107" s="63"/>
      <c r="C107" s="63"/>
      <c r="D107" s="63"/>
      <c r="E107" s="63"/>
      <c r="F107" s="63"/>
      <c r="G107" s="63"/>
    </row>
  </sheetData>
  <mergeCells count="1">
    <mergeCell ref="A1:B1"/>
  </mergeCells>
  <conditionalFormatting sqref="J13">
    <cfRule type="duplicateValues" dxfId="78" priority="143"/>
  </conditionalFormatting>
  <conditionalFormatting sqref="J13">
    <cfRule type="duplicateValues" dxfId="77" priority="144"/>
  </conditionalFormatting>
  <conditionalFormatting sqref="J9:J11">
    <cfRule type="duplicateValues" dxfId="76" priority="145"/>
  </conditionalFormatting>
  <conditionalFormatting sqref="C24 C26">
    <cfRule type="duplicateValues" dxfId="75" priority="119"/>
  </conditionalFormatting>
  <conditionalFormatting sqref="C24 C26">
    <cfRule type="duplicateValues" dxfId="74" priority="120"/>
  </conditionalFormatting>
  <conditionalFormatting sqref="D41">
    <cfRule type="duplicateValues" dxfId="73" priority="105"/>
  </conditionalFormatting>
  <conditionalFormatting sqref="D41">
    <cfRule type="duplicateValues" dxfId="72" priority="106"/>
  </conditionalFormatting>
  <conditionalFormatting sqref="C26">
    <cfRule type="duplicateValues" dxfId="71" priority="95"/>
  </conditionalFormatting>
  <conditionalFormatting sqref="C26">
    <cfRule type="duplicateValues" dxfId="70" priority="96"/>
  </conditionalFormatting>
  <conditionalFormatting sqref="C37">
    <cfRule type="duplicateValues" dxfId="69" priority="89"/>
  </conditionalFormatting>
  <conditionalFormatting sqref="C37">
    <cfRule type="duplicateValues" dxfId="68" priority="90"/>
  </conditionalFormatting>
  <conditionalFormatting sqref="F24">
    <cfRule type="duplicateValues" dxfId="67" priority="69"/>
  </conditionalFormatting>
  <conditionalFormatting sqref="F24">
    <cfRule type="duplicateValues" dxfId="66" priority="70"/>
  </conditionalFormatting>
  <conditionalFormatting sqref="F22">
    <cfRule type="duplicateValues" dxfId="65" priority="71"/>
  </conditionalFormatting>
  <conditionalFormatting sqref="F22">
    <cfRule type="duplicateValues" dxfId="64" priority="72"/>
  </conditionalFormatting>
  <conditionalFormatting sqref="C35">
    <cfRule type="duplicateValues" dxfId="63" priority="61"/>
  </conditionalFormatting>
  <conditionalFormatting sqref="C35">
    <cfRule type="duplicateValues" dxfId="62" priority="62"/>
  </conditionalFormatting>
  <conditionalFormatting sqref="C41">
    <cfRule type="duplicateValues" dxfId="61" priority="53"/>
  </conditionalFormatting>
  <conditionalFormatting sqref="C41">
    <cfRule type="duplicateValues" dxfId="60" priority="54"/>
  </conditionalFormatting>
  <conditionalFormatting sqref="D52">
    <cfRule type="duplicateValues" dxfId="59" priority="51"/>
  </conditionalFormatting>
  <conditionalFormatting sqref="D52">
    <cfRule type="duplicateValues" dxfId="58" priority="52"/>
  </conditionalFormatting>
  <conditionalFormatting sqref="D55">
    <cfRule type="duplicateValues" dxfId="57" priority="49"/>
  </conditionalFormatting>
  <conditionalFormatting sqref="D55">
    <cfRule type="duplicateValues" dxfId="56" priority="50"/>
  </conditionalFormatting>
  <conditionalFormatting sqref="D55">
    <cfRule type="duplicateValues" dxfId="55" priority="47"/>
  </conditionalFormatting>
  <conditionalFormatting sqref="D55">
    <cfRule type="duplicateValues" dxfId="54" priority="48"/>
  </conditionalFormatting>
  <conditionalFormatting sqref="J12">
    <cfRule type="duplicateValues" dxfId="53" priority="45"/>
  </conditionalFormatting>
  <conditionalFormatting sqref="J12">
    <cfRule type="duplicateValues" dxfId="52" priority="46"/>
  </conditionalFormatting>
  <conditionalFormatting sqref="E25">
    <cfRule type="duplicateValues" dxfId="51" priority="43"/>
  </conditionalFormatting>
  <conditionalFormatting sqref="E25">
    <cfRule type="duplicateValues" dxfId="50" priority="44"/>
  </conditionalFormatting>
  <conditionalFormatting sqref="C38">
    <cfRule type="duplicateValues" dxfId="49" priority="37"/>
  </conditionalFormatting>
  <conditionalFormatting sqref="C38">
    <cfRule type="duplicateValues" dxfId="48" priority="38"/>
  </conditionalFormatting>
  <conditionalFormatting sqref="F38">
    <cfRule type="duplicateValues" dxfId="47" priority="35"/>
  </conditionalFormatting>
  <conditionalFormatting sqref="F38">
    <cfRule type="duplicateValues" dxfId="46" priority="36"/>
  </conditionalFormatting>
  <conditionalFormatting sqref="F52">
    <cfRule type="duplicateValues" dxfId="45" priority="33"/>
  </conditionalFormatting>
  <conditionalFormatting sqref="F52">
    <cfRule type="duplicateValues" dxfId="44" priority="34"/>
  </conditionalFormatting>
  <conditionalFormatting sqref="D53">
    <cfRule type="duplicateValues" dxfId="43" priority="31"/>
  </conditionalFormatting>
  <conditionalFormatting sqref="D53">
    <cfRule type="duplicateValues" dxfId="42" priority="32"/>
  </conditionalFormatting>
  <conditionalFormatting sqref="F53">
    <cfRule type="duplicateValues" dxfId="41" priority="29"/>
  </conditionalFormatting>
  <conditionalFormatting sqref="F53">
    <cfRule type="duplicateValues" dxfId="40" priority="30"/>
  </conditionalFormatting>
  <conditionalFormatting sqref="C39">
    <cfRule type="duplicateValues" dxfId="39" priority="27"/>
  </conditionalFormatting>
  <conditionalFormatting sqref="C39">
    <cfRule type="duplicateValues" dxfId="38" priority="28"/>
  </conditionalFormatting>
  <conditionalFormatting sqref="E24">
    <cfRule type="duplicateValues" dxfId="37" priority="25"/>
  </conditionalFormatting>
  <conditionalFormatting sqref="E24">
    <cfRule type="duplicateValues" dxfId="36" priority="26"/>
  </conditionalFormatting>
  <conditionalFormatting sqref="C53">
    <cfRule type="duplicateValues" dxfId="35" priority="21"/>
  </conditionalFormatting>
  <conditionalFormatting sqref="C53">
    <cfRule type="duplicateValues" dxfId="34" priority="22"/>
  </conditionalFormatting>
  <conditionalFormatting sqref="C52">
    <cfRule type="duplicateValues" dxfId="33" priority="19"/>
  </conditionalFormatting>
  <conditionalFormatting sqref="C52">
    <cfRule type="duplicateValues" dxfId="32" priority="20"/>
  </conditionalFormatting>
  <conditionalFormatting sqref="F54">
    <cfRule type="duplicateValues" dxfId="31" priority="1"/>
  </conditionalFormatting>
  <conditionalFormatting sqref="F54">
    <cfRule type="duplicateValues" dxfId="30" priority="2"/>
  </conditionalFormatting>
  <pageMargins left="0.25" right="0.25" top="0.75" bottom="0.75" header="0.3" footer="0.3"/>
  <pageSetup paperSize="9" scale="80" fitToHeight="0" orientation="portrait" horizontalDpi="4294967295" verticalDpi="4294967295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>
          <x14:formula1>
            <xm:f>Assorted!$C$2:$C$6</xm:f>
          </x14:formula1>
          <xm:sqref>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J57"/>
  <sheetViews>
    <sheetView zoomScale="70" zoomScaleNormal="70" workbookViewId="0">
      <selection activeCell="AG2" sqref="AG2"/>
    </sheetView>
  </sheetViews>
  <sheetFormatPr defaultRowHeight="15"/>
  <cols>
    <col min="1" max="1" width="4.42578125" style="17" customWidth="1"/>
    <col min="2" max="2" width="35.7109375" style="17" customWidth="1"/>
    <col min="3" max="3" width="13" style="17" customWidth="1"/>
    <col min="4" max="6" width="5.5703125" style="17" customWidth="1"/>
    <col min="7" max="7" width="5.85546875" style="17" customWidth="1"/>
    <col min="8" max="32" width="5.5703125" style="17" customWidth="1"/>
    <col min="33" max="33" width="5.5703125" style="86" customWidth="1"/>
    <col min="34" max="34" width="5.5703125" style="17" customWidth="1"/>
    <col min="35" max="35" width="23.5703125" style="18" bestFit="1" customWidth="1"/>
    <col min="36" max="16384" width="9.140625" style="17"/>
  </cols>
  <sheetData>
    <row r="1" spans="1:36">
      <c r="A1" s="123" t="s">
        <v>9</v>
      </c>
      <c r="B1" s="125" t="s">
        <v>10</v>
      </c>
      <c r="C1" s="127" t="s">
        <v>15</v>
      </c>
      <c r="D1" s="4" t="s">
        <v>7</v>
      </c>
      <c r="E1" s="4" t="s">
        <v>8</v>
      </c>
      <c r="F1" s="4" t="s">
        <v>2</v>
      </c>
      <c r="G1" s="4" t="s">
        <v>3</v>
      </c>
      <c r="H1" s="4" t="s">
        <v>4</v>
      </c>
      <c r="I1" s="49" t="s">
        <v>5</v>
      </c>
      <c r="J1" s="49" t="s">
        <v>6</v>
      </c>
      <c r="K1" s="4" t="s">
        <v>7</v>
      </c>
      <c r="L1" s="4" t="s">
        <v>8</v>
      </c>
      <c r="M1" s="4" t="s">
        <v>2</v>
      </c>
      <c r="N1" s="4" t="s">
        <v>3</v>
      </c>
      <c r="O1" s="4" t="s">
        <v>4</v>
      </c>
      <c r="P1" s="49" t="s">
        <v>5</v>
      </c>
      <c r="Q1" s="49" t="s">
        <v>6</v>
      </c>
      <c r="R1" s="4" t="s">
        <v>7</v>
      </c>
      <c r="S1" s="4" t="s">
        <v>8</v>
      </c>
      <c r="T1" s="4" t="s">
        <v>2</v>
      </c>
      <c r="U1" s="4" t="s">
        <v>3</v>
      </c>
      <c r="V1" s="4" t="s">
        <v>4</v>
      </c>
      <c r="W1" s="49" t="s">
        <v>5</v>
      </c>
      <c r="X1" s="49" t="s">
        <v>6</v>
      </c>
      <c r="Y1" s="4" t="s">
        <v>7</v>
      </c>
      <c r="Z1" s="4" t="s">
        <v>8</v>
      </c>
      <c r="AA1" s="4" t="s">
        <v>2</v>
      </c>
      <c r="AB1" s="4" t="s">
        <v>3</v>
      </c>
      <c r="AC1" s="4" t="s">
        <v>4</v>
      </c>
      <c r="AD1" s="49" t="s">
        <v>5</v>
      </c>
      <c r="AE1" s="49" t="s">
        <v>6</v>
      </c>
      <c r="AF1" s="4" t="s">
        <v>7</v>
      </c>
      <c r="AG1" s="4" t="s">
        <v>8</v>
      </c>
      <c r="AH1" s="4"/>
      <c r="AI1" s="4" t="s">
        <v>24</v>
      </c>
    </row>
    <row r="2" spans="1:36">
      <c r="A2" s="124"/>
      <c r="B2" s="126"/>
      <c r="C2" s="128"/>
      <c r="D2" s="4">
        <f>C2+1</f>
        <v>1</v>
      </c>
      <c r="E2" s="4">
        <f>D2+1</f>
        <v>2</v>
      </c>
      <c r="F2" s="4">
        <f>E2+1</f>
        <v>3</v>
      </c>
      <c r="G2" s="4">
        <f t="shared" ref="G2:AD2" si="0">F2+1</f>
        <v>4</v>
      </c>
      <c r="H2" s="4">
        <f t="shared" si="0"/>
        <v>5</v>
      </c>
      <c r="I2" s="49">
        <f t="shared" si="0"/>
        <v>6</v>
      </c>
      <c r="J2" s="49">
        <f>I2+1</f>
        <v>7</v>
      </c>
      <c r="K2" s="4">
        <f>J2+1</f>
        <v>8</v>
      </c>
      <c r="L2" s="4">
        <f>K2+1</f>
        <v>9</v>
      </c>
      <c r="M2" s="4">
        <f>L2+1</f>
        <v>10</v>
      </c>
      <c r="N2" s="4">
        <f t="shared" si="0"/>
        <v>11</v>
      </c>
      <c r="O2" s="4">
        <f t="shared" si="0"/>
        <v>12</v>
      </c>
      <c r="P2" s="49">
        <f t="shared" si="0"/>
        <v>13</v>
      </c>
      <c r="Q2" s="49">
        <f>P2+1</f>
        <v>14</v>
      </c>
      <c r="R2" s="4">
        <f>Q2+1</f>
        <v>15</v>
      </c>
      <c r="S2" s="4">
        <f>R2+1</f>
        <v>16</v>
      </c>
      <c r="T2" s="4">
        <f>S2+1</f>
        <v>17</v>
      </c>
      <c r="U2" s="4">
        <f t="shared" si="0"/>
        <v>18</v>
      </c>
      <c r="V2" s="4">
        <f t="shared" si="0"/>
        <v>19</v>
      </c>
      <c r="W2" s="49">
        <f t="shared" si="0"/>
        <v>20</v>
      </c>
      <c r="X2" s="49">
        <f>W2+1</f>
        <v>21</v>
      </c>
      <c r="Y2" s="4">
        <f>X2+1</f>
        <v>22</v>
      </c>
      <c r="Z2" s="4">
        <f>Y2+1</f>
        <v>23</v>
      </c>
      <c r="AA2" s="4">
        <f>Z2+1</f>
        <v>24</v>
      </c>
      <c r="AB2" s="4">
        <f t="shared" si="0"/>
        <v>25</v>
      </c>
      <c r="AC2" s="4">
        <f t="shared" si="0"/>
        <v>26</v>
      </c>
      <c r="AD2" s="49">
        <f t="shared" si="0"/>
        <v>27</v>
      </c>
      <c r="AE2" s="49">
        <f>AD2+1</f>
        <v>28</v>
      </c>
      <c r="AF2" s="4">
        <f>AE2+1</f>
        <v>29</v>
      </c>
      <c r="AG2" s="4">
        <f>AF2+1</f>
        <v>30</v>
      </c>
      <c r="AH2" s="4"/>
      <c r="AI2" s="76"/>
    </row>
    <row r="3" spans="1:36" ht="15.75" customHeight="1">
      <c r="A3" s="50">
        <f t="shared" ref="A3:A43" si="1">A2+1</f>
        <v>1</v>
      </c>
      <c r="B3" s="78" t="s">
        <v>64</v>
      </c>
      <c r="C3" s="51" t="s">
        <v>16</v>
      </c>
      <c r="D3" s="34" t="s">
        <v>53</v>
      </c>
      <c r="E3" s="34" t="s">
        <v>53</v>
      </c>
      <c r="F3" s="43" t="s">
        <v>90</v>
      </c>
      <c r="G3" s="43" t="s">
        <v>90</v>
      </c>
      <c r="H3" s="56" t="s">
        <v>68</v>
      </c>
      <c r="I3" s="72"/>
      <c r="J3" s="34" t="s">
        <v>53</v>
      </c>
      <c r="K3" s="43" t="s">
        <v>90</v>
      </c>
      <c r="L3" s="43" t="s">
        <v>90</v>
      </c>
      <c r="M3" s="34" t="s">
        <v>53</v>
      </c>
      <c r="N3" s="34" t="s">
        <v>53</v>
      </c>
      <c r="O3" s="56" t="s">
        <v>68</v>
      </c>
      <c r="P3" s="72"/>
      <c r="Q3" s="34" t="s">
        <v>53</v>
      </c>
      <c r="R3" s="34" t="s">
        <v>53</v>
      </c>
      <c r="S3" s="34" t="s">
        <v>53</v>
      </c>
      <c r="T3" s="34" t="s">
        <v>53</v>
      </c>
      <c r="U3" s="34" t="s">
        <v>53</v>
      </c>
      <c r="V3" s="72"/>
      <c r="W3" s="56" t="s">
        <v>68</v>
      </c>
      <c r="X3" s="34" t="s">
        <v>53</v>
      </c>
      <c r="Y3" s="34" t="s">
        <v>53</v>
      </c>
      <c r="Z3" s="34" t="s">
        <v>53</v>
      </c>
      <c r="AA3" s="34" t="s">
        <v>53</v>
      </c>
      <c r="AB3" s="34" t="s">
        <v>53</v>
      </c>
      <c r="AC3" s="38" t="s">
        <v>57</v>
      </c>
      <c r="AD3" s="38" t="s">
        <v>57</v>
      </c>
      <c r="AE3" s="38" t="s">
        <v>57</v>
      </c>
      <c r="AF3" s="38" t="s">
        <v>57</v>
      </c>
      <c r="AG3" s="38" t="s">
        <v>57</v>
      </c>
      <c r="AH3" s="38" t="s">
        <v>57</v>
      </c>
      <c r="AI3" s="77" t="s">
        <v>81</v>
      </c>
      <c r="AJ3" s="12"/>
    </row>
    <row r="4" spans="1:36" ht="15.75" customHeight="1">
      <c r="A4" s="50">
        <f t="shared" si="1"/>
        <v>2</v>
      </c>
      <c r="B4" s="78" t="s">
        <v>95</v>
      </c>
      <c r="C4" s="52" t="s">
        <v>16</v>
      </c>
      <c r="D4" s="56" t="s">
        <v>68</v>
      </c>
      <c r="E4" s="72"/>
      <c r="F4" s="56" t="s">
        <v>68</v>
      </c>
      <c r="G4" s="72"/>
      <c r="H4" s="56" t="s">
        <v>68</v>
      </c>
      <c r="I4" s="72"/>
      <c r="J4" s="56" t="s">
        <v>68</v>
      </c>
      <c r="K4" s="56" t="s">
        <v>68</v>
      </c>
      <c r="L4" s="72"/>
      <c r="M4" s="56" t="s">
        <v>68</v>
      </c>
      <c r="N4" s="72"/>
      <c r="O4" s="56" t="s">
        <v>68</v>
      </c>
      <c r="P4" s="72"/>
      <c r="Q4" s="56" t="s">
        <v>68</v>
      </c>
      <c r="R4" s="72"/>
      <c r="S4" s="56" t="s">
        <v>68</v>
      </c>
      <c r="T4" s="72"/>
      <c r="U4" s="56" t="s">
        <v>68</v>
      </c>
      <c r="V4" s="72"/>
      <c r="W4" s="56" t="s">
        <v>68</v>
      </c>
      <c r="X4" s="72"/>
      <c r="Y4" s="56" t="s">
        <v>68</v>
      </c>
      <c r="Z4" s="56" t="s">
        <v>68</v>
      </c>
      <c r="AA4" s="43" t="s">
        <v>89</v>
      </c>
      <c r="AB4" s="43" t="s">
        <v>89</v>
      </c>
      <c r="AC4" s="43" t="s">
        <v>89</v>
      </c>
      <c r="AD4" s="56" t="s">
        <v>68</v>
      </c>
      <c r="AE4" s="72"/>
      <c r="AF4" s="56" t="s">
        <v>68</v>
      </c>
      <c r="AG4" s="72"/>
      <c r="AH4" s="72"/>
      <c r="AI4" s="77" t="s">
        <v>81</v>
      </c>
      <c r="AJ4" s="12"/>
    </row>
    <row r="5" spans="1:36" ht="15.75" customHeight="1">
      <c r="A5" s="50">
        <f t="shared" si="1"/>
        <v>3</v>
      </c>
      <c r="B5" s="78" t="s">
        <v>96</v>
      </c>
      <c r="C5" s="52" t="s">
        <v>16</v>
      </c>
      <c r="D5" s="56" t="s">
        <v>68</v>
      </c>
      <c r="E5" s="72"/>
      <c r="F5" s="56" t="s">
        <v>68</v>
      </c>
      <c r="G5" s="72"/>
      <c r="H5" s="56" t="s">
        <v>68</v>
      </c>
      <c r="I5" s="72"/>
      <c r="J5" s="56" t="s">
        <v>68</v>
      </c>
      <c r="K5" s="56" t="s">
        <v>68</v>
      </c>
      <c r="L5" s="72"/>
      <c r="M5" s="56" t="s">
        <v>68</v>
      </c>
      <c r="N5" s="72"/>
      <c r="O5" s="56" t="s">
        <v>68</v>
      </c>
      <c r="P5" s="72"/>
      <c r="Q5" s="56" t="s">
        <v>68</v>
      </c>
      <c r="R5" s="72"/>
      <c r="S5" s="56" t="s">
        <v>68</v>
      </c>
      <c r="T5" s="72"/>
      <c r="U5" s="56" t="s">
        <v>68</v>
      </c>
      <c r="V5" s="72"/>
      <c r="W5" s="56" t="s">
        <v>68</v>
      </c>
      <c r="X5" s="72"/>
      <c r="Y5" s="56" t="s">
        <v>68</v>
      </c>
      <c r="Z5" s="56" t="s">
        <v>68</v>
      </c>
      <c r="AA5" s="43" t="s">
        <v>89</v>
      </c>
      <c r="AB5" s="43" t="s">
        <v>89</v>
      </c>
      <c r="AC5" s="43" t="s">
        <v>89</v>
      </c>
      <c r="AD5" s="56" t="s">
        <v>68</v>
      </c>
      <c r="AE5" s="72"/>
      <c r="AF5" s="56" t="s">
        <v>68</v>
      </c>
      <c r="AG5" s="72"/>
      <c r="AH5" s="72"/>
      <c r="AI5" s="77" t="s">
        <v>81</v>
      </c>
      <c r="AJ5" s="12"/>
    </row>
    <row r="6" spans="1:36" ht="15.75" customHeight="1">
      <c r="A6" s="50">
        <f t="shared" si="1"/>
        <v>4</v>
      </c>
      <c r="B6" s="78" t="s">
        <v>97</v>
      </c>
      <c r="C6" s="51" t="s">
        <v>16</v>
      </c>
      <c r="D6" s="56" t="s">
        <v>68</v>
      </c>
      <c r="E6" s="72"/>
      <c r="F6" s="56" t="s">
        <v>68</v>
      </c>
      <c r="G6" s="72"/>
      <c r="H6" s="56" t="s">
        <v>68</v>
      </c>
      <c r="I6" s="72"/>
      <c r="J6" s="56" t="s">
        <v>68</v>
      </c>
      <c r="K6" s="56" t="s">
        <v>68</v>
      </c>
      <c r="L6" s="72"/>
      <c r="M6" s="56" t="s">
        <v>68</v>
      </c>
      <c r="N6" s="72"/>
      <c r="O6" s="56" t="s">
        <v>68</v>
      </c>
      <c r="P6" s="72"/>
      <c r="Q6" s="56" t="s">
        <v>68</v>
      </c>
      <c r="R6" s="72"/>
      <c r="S6" s="56" t="s">
        <v>68</v>
      </c>
      <c r="T6" s="72"/>
      <c r="U6" s="56" t="s">
        <v>68</v>
      </c>
      <c r="V6" s="72"/>
      <c r="W6" s="56" t="s">
        <v>68</v>
      </c>
      <c r="X6" s="72"/>
      <c r="Y6" s="56" t="s">
        <v>68</v>
      </c>
      <c r="Z6" s="56" t="s">
        <v>68</v>
      </c>
      <c r="AA6" s="43" t="s">
        <v>89</v>
      </c>
      <c r="AB6" s="43" t="s">
        <v>89</v>
      </c>
      <c r="AC6" s="43" t="s">
        <v>89</v>
      </c>
      <c r="AD6" s="56" t="s">
        <v>68</v>
      </c>
      <c r="AE6" s="72"/>
      <c r="AF6" s="56" t="s">
        <v>68</v>
      </c>
      <c r="AG6" s="72"/>
      <c r="AH6" s="72"/>
      <c r="AI6" s="77" t="s">
        <v>81</v>
      </c>
      <c r="AJ6" s="12"/>
    </row>
    <row r="7" spans="1:36" ht="15.75" customHeight="1">
      <c r="A7" s="50">
        <f t="shared" si="1"/>
        <v>5</v>
      </c>
      <c r="B7" s="78" t="s">
        <v>98</v>
      </c>
      <c r="C7" s="51" t="s">
        <v>16</v>
      </c>
      <c r="D7" s="56" t="s">
        <v>68</v>
      </c>
      <c r="E7" s="56" t="s">
        <v>68</v>
      </c>
      <c r="F7" s="56" t="s">
        <v>68</v>
      </c>
      <c r="G7" s="56" t="s">
        <v>68</v>
      </c>
      <c r="H7" s="56" t="s">
        <v>68</v>
      </c>
      <c r="I7" s="72"/>
      <c r="J7" s="56" t="s">
        <v>68</v>
      </c>
      <c r="K7" s="56" t="s">
        <v>68</v>
      </c>
      <c r="L7" s="56" t="s">
        <v>68</v>
      </c>
      <c r="M7" s="56" t="s">
        <v>68</v>
      </c>
      <c r="N7" s="56" t="s">
        <v>68</v>
      </c>
      <c r="O7" s="56" t="s">
        <v>68</v>
      </c>
      <c r="P7" s="72"/>
      <c r="Q7" s="56" t="s">
        <v>68</v>
      </c>
      <c r="R7" s="56" t="s">
        <v>68</v>
      </c>
      <c r="S7" s="56" t="s">
        <v>68</v>
      </c>
      <c r="T7" s="56" t="s">
        <v>68</v>
      </c>
      <c r="U7" s="56" t="s">
        <v>68</v>
      </c>
      <c r="V7" s="72"/>
      <c r="W7" s="56" t="s">
        <v>68</v>
      </c>
      <c r="X7" s="56" t="s">
        <v>68</v>
      </c>
      <c r="Y7" s="56" t="s">
        <v>68</v>
      </c>
      <c r="Z7" s="56" t="s">
        <v>68</v>
      </c>
      <c r="AA7" s="72"/>
      <c r="AB7" s="56" t="s">
        <v>68</v>
      </c>
      <c r="AC7" s="72"/>
      <c r="AD7" s="56" t="s">
        <v>68</v>
      </c>
      <c r="AE7" s="72"/>
      <c r="AF7" s="56" t="s">
        <v>68</v>
      </c>
      <c r="AG7" s="72"/>
      <c r="AH7" s="72"/>
      <c r="AI7" s="77" t="s">
        <v>81</v>
      </c>
      <c r="AJ7" s="12"/>
    </row>
    <row r="8" spans="1:36" ht="15.75" customHeight="1">
      <c r="A8" s="50">
        <f t="shared" si="1"/>
        <v>6</v>
      </c>
      <c r="B8" s="78" t="s">
        <v>99</v>
      </c>
      <c r="C8" s="52" t="s">
        <v>16</v>
      </c>
      <c r="D8" s="56" t="s">
        <v>68</v>
      </c>
      <c r="E8" s="72"/>
      <c r="F8" s="56" t="s">
        <v>68</v>
      </c>
      <c r="G8" s="72"/>
      <c r="H8" s="56" t="s">
        <v>68</v>
      </c>
      <c r="I8" s="72"/>
      <c r="J8" s="56" t="s">
        <v>68</v>
      </c>
      <c r="K8" s="56" t="s">
        <v>68</v>
      </c>
      <c r="L8" s="72"/>
      <c r="M8" s="56" t="s">
        <v>68</v>
      </c>
      <c r="N8" s="72"/>
      <c r="O8" s="56" t="s">
        <v>68</v>
      </c>
      <c r="P8" s="72"/>
      <c r="Q8" s="56" t="s">
        <v>68</v>
      </c>
      <c r="R8" s="72"/>
      <c r="S8" s="56" t="s">
        <v>68</v>
      </c>
      <c r="T8" s="72"/>
      <c r="U8" s="56" t="s">
        <v>68</v>
      </c>
      <c r="V8" s="72"/>
      <c r="W8" s="56" t="s">
        <v>68</v>
      </c>
      <c r="X8" s="72"/>
      <c r="Y8" s="56" t="s">
        <v>68</v>
      </c>
      <c r="Z8" s="56" t="s">
        <v>68</v>
      </c>
      <c r="AA8" s="72"/>
      <c r="AB8" s="56" t="s">
        <v>68</v>
      </c>
      <c r="AC8" s="72"/>
      <c r="AD8" s="56" t="s">
        <v>68</v>
      </c>
      <c r="AE8" s="72"/>
      <c r="AF8" s="56" t="s">
        <v>68</v>
      </c>
      <c r="AG8" s="72"/>
      <c r="AH8" s="72"/>
      <c r="AI8" s="77" t="s">
        <v>81</v>
      </c>
      <c r="AJ8" s="12"/>
    </row>
    <row r="9" spans="1:36" ht="15.75" customHeight="1">
      <c r="A9" s="50">
        <f t="shared" si="1"/>
        <v>7</v>
      </c>
      <c r="B9" s="78" t="s">
        <v>100</v>
      </c>
      <c r="C9" s="52" t="s">
        <v>16</v>
      </c>
      <c r="D9" s="72"/>
      <c r="E9" s="56" t="s">
        <v>68</v>
      </c>
      <c r="F9" s="72"/>
      <c r="G9" s="56" t="s">
        <v>68</v>
      </c>
      <c r="H9" s="72"/>
      <c r="I9" s="56" t="s">
        <v>68</v>
      </c>
      <c r="J9" s="72"/>
      <c r="K9" s="72"/>
      <c r="L9" s="56" t="s">
        <v>68</v>
      </c>
      <c r="M9" s="72"/>
      <c r="N9" s="56" t="s">
        <v>68</v>
      </c>
      <c r="O9" s="72"/>
      <c r="P9" s="56" t="s">
        <v>68</v>
      </c>
      <c r="Q9" s="72"/>
      <c r="R9" s="56" t="s">
        <v>68</v>
      </c>
      <c r="S9" s="72"/>
      <c r="T9" s="56" t="s">
        <v>68</v>
      </c>
      <c r="U9" s="72"/>
      <c r="V9" s="56" t="s">
        <v>68</v>
      </c>
      <c r="W9" s="72"/>
      <c r="X9" s="56" t="s">
        <v>68</v>
      </c>
      <c r="Y9" s="72"/>
      <c r="Z9" s="72"/>
      <c r="AA9" s="43" t="s">
        <v>89</v>
      </c>
      <c r="AB9" s="43" t="s">
        <v>89</v>
      </c>
      <c r="AC9" s="43" t="s">
        <v>89</v>
      </c>
      <c r="AD9" s="72"/>
      <c r="AE9" s="56" t="s">
        <v>68</v>
      </c>
      <c r="AF9" s="72"/>
      <c r="AG9" s="56" t="s">
        <v>68</v>
      </c>
      <c r="AH9" s="72"/>
      <c r="AI9" s="77" t="s">
        <v>82</v>
      </c>
      <c r="AJ9" s="12"/>
    </row>
    <row r="10" spans="1:36" ht="15.75">
      <c r="A10" s="50">
        <f t="shared" si="1"/>
        <v>8</v>
      </c>
      <c r="B10" s="78" t="s">
        <v>101</v>
      </c>
      <c r="C10" s="51" t="s">
        <v>16</v>
      </c>
      <c r="D10" s="56" t="s">
        <v>68</v>
      </c>
      <c r="E10" s="56" t="s">
        <v>68</v>
      </c>
      <c r="F10" s="56" t="s">
        <v>68</v>
      </c>
      <c r="G10" s="56" t="s">
        <v>68</v>
      </c>
      <c r="H10" s="72"/>
      <c r="I10" s="56" t="s">
        <v>68</v>
      </c>
      <c r="J10" s="56" t="s">
        <v>68</v>
      </c>
      <c r="K10" s="56" t="s">
        <v>68</v>
      </c>
      <c r="L10" s="56" t="s">
        <v>68</v>
      </c>
      <c r="M10" s="56" t="s">
        <v>68</v>
      </c>
      <c r="N10" s="56" t="s">
        <v>68</v>
      </c>
      <c r="O10" s="72"/>
      <c r="P10" s="56" t="s">
        <v>68</v>
      </c>
      <c r="Q10" s="56" t="s">
        <v>68</v>
      </c>
      <c r="R10" s="56" t="s">
        <v>68</v>
      </c>
      <c r="S10" s="56" t="s">
        <v>68</v>
      </c>
      <c r="T10" s="56" t="s">
        <v>68</v>
      </c>
      <c r="U10" s="56" t="s">
        <v>68</v>
      </c>
      <c r="V10" s="56" t="s">
        <v>68</v>
      </c>
      <c r="W10" s="72"/>
      <c r="X10" s="56" t="s">
        <v>68</v>
      </c>
      <c r="Y10" s="56" t="s">
        <v>68</v>
      </c>
      <c r="Z10" s="56" t="s">
        <v>68</v>
      </c>
      <c r="AA10" s="56" t="s">
        <v>68</v>
      </c>
      <c r="AB10" s="72"/>
      <c r="AC10" s="56" t="s">
        <v>68</v>
      </c>
      <c r="AD10" s="72"/>
      <c r="AE10" s="56" t="s">
        <v>68</v>
      </c>
      <c r="AF10" s="72"/>
      <c r="AG10" s="56" t="s">
        <v>68</v>
      </c>
      <c r="AH10" s="72"/>
      <c r="AI10" s="77" t="s">
        <v>82</v>
      </c>
      <c r="AJ10" s="12"/>
    </row>
    <row r="11" spans="1:36" ht="15.75">
      <c r="A11" s="50">
        <f t="shared" si="1"/>
        <v>9</v>
      </c>
      <c r="B11" s="78" t="s">
        <v>102</v>
      </c>
      <c r="C11" s="51" t="s">
        <v>16</v>
      </c>
      <c r="D11" s="72"/>
      <c r="E11" s="56" t="s">
        <v>68</v>
      </c>
      <c r="F11" s="72"/>
      <c r="G11" s="56" t="s">
        <v>68</v>
      </c>
      <c r="H11" s="72"/>
      <c r="I11" s="56" t="s">
        <v>68</v>
      </c>
      <c r="J11" s="72"/>
      <c r="K11" s="72"/>
      <c r="L11" s="56" t="s">
        <v>68</v>
      </c>
      <c r="M11" s="72"/>
      <c r="N11" s="56" t="s">
        <v>68</v>
      </c>
      <c r="O11" s="72"/>
      <c r="P11" s="56" t="s">
        <v>68</v>
      </c>
      <c r="Q11" s="72"/>
      <c r="R11" s="56" t="s">
        <v>68</v>
      </c>
      <c r="S11" s="72"/>
      <c r="T11" s="56" t="s">
        <v>68</v>
      </c>
      <c r="U11" s="72"/>
      <c r="V11" s="56" t="s">
        <v>68</v>
      </c>
      <c r="W11" s="72"/>
      <c r="X11" s="56" t="s">
        <v>68</v>
      </c>
      <c r="Y11" s="72"/>
      <c r="Z11" s="72"/>
      <c r="AA11" s="43" t="s">
        <v>89</v>
      </c>
      <c r="AB11" s="43" t="s">
        <v>89</v>
      </c>
      <c r="AC11" s="43" t="s">
        <v>89</v>
      </c>
      <c r="AD11" s="72"/>
      <c r="AE11" s="56" t="s">
        <v>68</v>
      </c>
      <c r="AF11" s="72"/>
      <c r="AG11" s="56" t="s">
        <v>68</v>
      </c>
      <c r="AH11" s="72"/>
      <c r="AI11" s="75" t="s">
        <v>82</v>
      </c>
    </row>
    <row r="12" spans="1:36" ht="15.75">
      <c r="A12" s="50">
        <f t="shared" si="1"/>
        <v>10</v>
      </c>
      <c r="B12" s="78" t="s">
        <v>103</v>
      </c>
      <c r="C12" s="52" t="s">
        <v>16</v>
      </c>
      <c r="D12" s="72"/>
      <c r="E12" s="56" t="s">
        <v>68</v>
      </c>
      <c r="F12" s="72"/>
      <c r="G12" s="56" t="s">
        <v>68</v>
      </c>
      <c r="H12" s="72"/>
      <c r="I12" s="56" t="s">
        <v>68</v>
      </c>
      <c r="J12" s="72"/>
      <c r="K12" s="72"/>
      <c r="L12" s="56" t="s">
        <v>68</v>
      </c>
      <c r="M12" s="72"/>
      <c r="N12" s="56" t="s">
        <v>68</v>
      </c>
      <c r="O12" s="72"/>
      <c r="P12" s="56" t="s">
        <v>68</v>
      </c>
      <c r="Q12" s="72"/>
      <c r="R12" s="56" t="s">
        <v>68</v>
      </c>
      <c r="S12" s="72"/>
      <c r="T12" s="56" t="s">
        <v>68</v>
      </c>
      <c r="U12" s="72"/>
      <c r="V12" s="56" t="s">
        <v>68</v>
      </c>
      <c r="W12" s="72"/>
      <c r="X12" s="56" t="s">
        <v>68</v>
      </c>
      <c r="Y12" s="72"/>
      <c r="Z12" s="72"/>
      <c r="AA12" s="43" t="s">
        <v>89</v>
      </c>
      <c r="AB12" s="43" t="s">
        <v>89</v>
      </c>
      <c r="AC12" s="43" t="s">
        <v>89</v>
      </c>
      <c r="AD12" s="72"/>
      <c r="AE12" s="56" t="s">
        <v>68</v>
      </c>
      <c r="AF12" s="72"/>
      <c r="AG12" s="56" t="s">
        <v>68</v>
      </c>
      <c r="AH12" s="72"/>
      <c r="AI12" s="77" t="s">
        <v>82</v>
      </c>
      <c r="AJ12" s="12"/>
    </row>
    <row r="13" spans="1:36" ht="15.75">
      <c r="A13" s="50">
        <f t="shared" si="1"/>
        <v>11</v>
      </c>
      <c r="B13" s="78" t="s">
        <v>132</v>
      </c>
      <c r="C13" s="51" t="s">
        <v>16</v>
      </c>
      <c r="D13" s="72"/>
      <c r="E13" s="56" t="s">
        <v>68</v>
      </c>
      <c r="F13" s="72"/>
      <c r="G13" s="56" t="s">
        <v>68</v>
      </c>
      <c r="H13" s="72"/>
      <c r="I13" s="56" t="s">
        <v>68</v>
      </c>
      <c r="J13" s="72"/>
      <c r="K13" s="72"/>
      <c r="L13" s="56" t="s">
        <v>68</v>
      </c>
      <c r="M13" s="72"/>
      <c r="N13" s="56" t="s">
        <v>68</v>
      </c>
      <c r="O13" s="72"/>
      <c r="P13" s="56" t="s">
        <v>68</v>
      </c>
      <c r="Q13" s="72"/>
      <c r="R13" s="56" t="s">
        <v>68</v>
      </c>
      <c r="S13" s="72"/>
      <c r="T13" s="56" t="s">
        <v>68</v>
      </c>
      <c r="U13" s="72"/>
      <c r="V13" s="56" t="s">
        <v>68</v>
      </c>
      <c r="W13" s="72"/>
      <c r="X13" s="56" t="s">
        <v>68</v>
      </c>
      <c r="Y13" s="72"/>
      <c r="Z13" s="72"/>
      <c r="AA13" s="43" t="s">
        <v>89</v>
      </c>
      <c r="AB13" s="43" t="s">
        <v>89</v>
      </c>
      <c r="AC13" s="43" t="s">
        <v>89</v>
      </c>
      <c r="AD13" s="72"/>
      <c r="AE13" s="56" t="s">
        <v>68</v>
      </c>
      <c r="AF13" s="72"/>
      <c r="AG13" s="56" t="s">
        <v>68</v>
      </c>
      <c r="AH13" s="72"/>
      <c r="AI13" s="77" t="s">
        <v>82</v>
      </c>
      <c r="AJ13" s="12"/>
    </row>
    <row r="14" spans="1:36" ht="15.75">
      <c r="A14" s="50">
        <f t="shared" si="1"/>
        <v>12</v>
      </c>
      <c r="B14" s="78" t="s">
        <v>104</v>
      </c>
      <c r="C14" s="51" t="s">
        <v>16</v>
      </c>
      <c r="D14" s="72"/>
      <c r="E14" s="56" t="s">
        <v>68</v>
      </c>
      <c r="F14" s="72"/>
      <c r="G14" s="56" t="s">
        <v>68</v>
      </c>
      <c r="H14" s="72"/>
      <c r="I14" s="56" t="s">
        <v>68</v>
      </c>
      <c r="J14" s="72"/>
      <c r="K14" s="72"/>
      <c r="L14" s="56" t="s">
        <v>68</v>
      </c>
      <c r="M14" s="72"/>
      <c r="N14" s="56" t="s">
        <v>68</v>
      </c>
      <c r="O14" s="72"/>
      <c r="P14" s="56" t="s">
        <v>68</v>
      </c>
      <c r="Q14" s="72"/>
      <c r="R14" s="56" t="s">
        <v>68</v>
      </c>
      <c r="S14" s="72"/>
      <c r="T14" s="56" t="s">
        <v>68</v>
      </c>
      <c r="U14" s="72"/>
      <c r="V14" s="56" t="s">
        <v>68</v>
      </c>
      <c r="W14" s="72"/>
      <c r="X14" s="56" t="s">
        <v>68</v>
      </c>
      <c r="Y14" s="72"/>
      <c r="Z14" s="72"/>
      <c r="AA14" s="43" t="s">
        <v>89</v>
      </c>
      <c r="AB14" s="43" t="s">
        <v>89</v>
      </c>
      <c r="AC14" s="43" t="s">
        <v>89</v>
      </c>
      <c r="AD14" s="72"/>
      <c r="AE14" s="56" t="s">
        <v>68</v>
      </c>
      <c r="AF14" s="72"/>
      <c r="AG14" s="56" t="s">
        <v>68</v>
      </c>
      <c r="AH14" s="72"/>
      <c r="AI14" s="77" t="s">
        <v>82</v>
      </c>
      <c r="AJ14" s="12"/>
    </row>
    <row r="15" spans="1:36" ht="15.75">
      <c r="A15" s="50">
        <f t="shared" si="1"/>
        <v>13</v>
      </c>
      <c r="B15" s="78" t="s">
        <v>60</v>
      </c>
      <c r="C15" s="51" t="s">
        <v>16</v>
      </c>
      <c r="D15" s="56" t="s">
        <v>68</v>
      </c>
      <c r="E15" s="72"/>
      <c r="F15" s="56" t="s">
        <v>68</v>
      </c>
      <c r="G15" s="72"/>
      <c r="H15" s="56" t="s">
        <v>68</v>
      </c>
      <c r="I15" s="72"/>
      <c r="J15" s="56" t="s">
        <v>68</v>
      </c>
      <c r="K15" s="56" t="s">
        <v>68</v>
      </c>
      <c r="L15" s="72"/>
      <c r="M15" s="56" t="s">
        <v>68</v>
      </c>
      <c r="N15" s="72"/>
      <c r="O15" s="56" t="s">
        <v>68</v>
      </c>
      <c r="P15" s="72"/>
      <c r="Q15" s="56" t="s">
        <v>68</v>
      </c>
      <c r="R15" s="72"/>
      <c r="S15" s="56" t="s">
        <v>68</v>
      </c>
      <c r="T15" s="72"/>
      <c r="U15" s="56" t="s">
        <v>68</v>
      </c>
      <c r="V15" s="72"/>
      <c r="W15" s="56" t="s">
        <v>68</v>
      </c>
      <c r="X15" s="72"/>
      <c r="Y15" s="56" t="s">
        <v>68</v>
      </c>
      <c r="Z15" s="56" t="s">
        <v>68</v>
      </c>
      <c r="AA15" s="43" t="s">
        <v>89</v>
      </c>
      <c r="AB15" s="43" t="s">
        <v>89</v>
      </c>
      <c r="AC15" s="43" t="s">
        <v>89</v>
      </c>
      <c r="AD15" s="56" t="s">
        <v>68</v>
      </c>
      <c r="AE15" s="72"/>
      <c r="AF15" s="56" t="s">
        <v>68</v>
      </c>
      <c r="AG15" s="72"/>
      <c r="AH15" s="72"/>
      <c r="AI15" s="77" t="s">
        <v>81</v>
      </c>
      <c r="AJ15" s="12"/>
    </row>
    <row r="16" spans="1:36" ht="15.75">
      <c r="A16" s="50">
        <f t="shared" si="1"/>
        <v>14</v>
      </c>
      <c r="B16" s="78" t="s">
        <v>36</v>
      </c>
      <c r="C16" s="52" t="s">
        <v>16</v>
      </c>
      <c r="D16" s="72"/>
      <c r="E16" s="56" t="s">
        <v>68</v>
      </c>
      <c r="F16" s="72"/>
      <c r="G16" s="56" t="s">
        <v>68</v>
      </c>
      <c r="H16" s="72"/>
      <c r="I16" s="56" t="s">
        <v>68</v>
      </c>
      <c r="J16" s="72"/>
      <c r="K16" s="72"/>
      <c r="L16" s="56" t="s">
        <v>68</v>
      </c>
      <c r="M16" s="72"/>
      <c r="N16" s="56" t="s">
        <v>68</v>
      </c>
      <c r="O16" s="72"/>
      <c r="P16" s="56" t="s">
        <v>68</v>
      </c>
      <c r="Q16" s="72"/>
      <c r="R16" s="56" t="s">
        <v>68</v>
      </c>
      <c r="S16" s="72"/>
      <c r="T16" s="56" t="s">
        <v>68</v>
      </c>
      <c r="U16" s="72"/>
      <c r="V16" s="56" t="s">
        <v>68</v>
      </c>
      <c r="W16" s="72"/>
      <c r="X16" s="56" t="s">
        <v>68</v>
      </c>
      <c r="Y16" s="72"/>
      <c r="Z16" s="72"/>
      <c r="AA16" s="43" t="s">
        <v>89</v>
      </c>
      <c r="AB16" s="43" t="s">
        <v>89</v>
      </c>
      <c r="AC16" s="43" t="s">
        <v>89</v>
      </c>
      <c r="AD16" s="72"/>
      <c r="AE16" s="56" t="s">
        <v>68</v>
      </c>
      <c r="AF16" s="72"/>
      <c r="AG16" s="56" t="s">
        <v>68</v>
      </c>
      <c r="AH16" s="72"/>
      <c r="AI16" s="77" t="s">
        <v>82</v>
      </c>
      <c r="AJ16" s="12"/>
    </row>
    <row r="17" spans="1:36" ht="15.75">
      <c r="A17" s="50">
        <f t="shared" si="1"/>
        <v>15</v>
      </c>
      <c r="B17" s="78" t="s">
        <v>112</v>
      </c>
      <c r="C17" s="51" t="s">
        <v>16</v>
      </c>
      <c r="D17" s="56" t="s">
        <v>68</v>
      </c>
      <c r="E17" s="56" t="s">
        <v>68</v>
      </c>
      <c r="F17" s="56" t="s">
        <v>68</v>
      </c>
      <c r="G17" s="56" t="s">
        <v>68</v>
      </c>
      <c r="H17" s="56" t="s">
        <v>68</v>
      </c>
      <c r="I17" s="72"/>
      <c r="J17" s="56" t="s">
        <v>68</v>
      </c>
      <c r="K17" s="56" t="s">
        <v>68</v>
      </c>
      <c r="L17" s="56" t="s">
        <v>68</v>
      </c>
      <c r="M17" s="56" t="s">
        <v>68</v>
      </c>
      <c r="N17" s="56" t="s">
        <v>68</v>
      </c>
      <c r="O17" s="56" t="s">
        <v>68</v>
      </c>
      <c r="P17" s="72"/>
      <c r="Q17" s="56" t="s">
        <v>68</v>
      </c>
      <c r="R17" s="56" t="s">
        <v>68</v>
      </c>
      <c r="S17" s="56" t="s">
        <v>68</v>
      </c>
      <c r="T17" s="56" t="s">
        <v>68</v>
      </c>
      <c r="U17" s="56" t="s">
        <v>68</v>
      </c>
      <c r="V17" s="72"/>
      <c r="W17" s="56" t="s">
        <v>68</v>
      </c>
      <c r="X17" s="56" t="s">
        <v>68</v>
      </c>
      <c r="Y17" s="56" t="s">
        <v>68</v>
      </c>
      <c r="Z17" s="56" t="s">
        <v>68</v>
      </c>
      <c r="AA17" s="72"/>
      <c r="AB17" s="56" t="s">
        <v>68</v>
      </c>
      <c r="AC17" s="72"/>
      <c r="AD17" s="56" t="s">
        <v>68</v>
      </c>
      <c r="AE17" s="72"/>
      <c r="AF17" s="56" t="s">
        <v>68</v>
      </c>
      <c r="AG17" s="72"/>
      <c r="AH17" s="72"/>
      <c r="AI17" s="77" t="s">
        <v>81</v>
      </c>
      <c r="AJ17" s="12"/>
    </row>
    <row r="18" spans="1:36" ht="15.75">
      <c r="A18" s="50">
        <f t="shared" si="1"/>
        <v>16</v>
      </c>
      <c r="B18" s="96" t="s">
        <v>53</v>
      </c>
      <c r="C18" s="51" t="s">
        <v>16</v>
      </c>
      <c r="D18" s="56" t="s">
        <v>68</v>
      </c>
      <c r="E18" s="56" t="s">
        <v>68</v>
      </c>
      <c r="F18" s="56" t="s">
        <v>68</v>
      </c>
      <c r="G18" s="56" t="s">
        <v>68</v>
      </c>
      <c r="H18" s="72"/>
      <c r="I18" s="56" t="s">
        <v>68</v>
      </c>
      <c r="J18" s="56" t="s">
        <v>68</v>
      </c>
      <c r="K18" s="56" t="s">
        <v>68</v>
      </c>
      <c r="L18" s="56" t="s">
        <v>68</v>
      </c>
      <c r="M18" s="56" t="s">
        <v>68</v>
      </c>
      <c r="N18" s="56" t="s">
        <v>68</v>
      </c>
      <c r="O18" s="72"/>
      <c r="P18" s="56" t="s">
        <v>68</v>
      </c>
      <c r="Q18" s="56" t="s">
        <v>68</v>
      </c>
      <c r="R18" s="56" t="s">
        <v>68</v>
      </c>
      <c r="S18" s="56" t="s">
        <v>68</v>
      </c>
      <c r="T18" s="56" t="s">
        <v>68</v>
      </c>
      <c r="U18" s="56" t="s">
        <v>68</v>
      </c>
      <c r="V18" s="56" t="s">
        <v>68</v>
      </c>
      <c r="W18" s="72"/>
      <c r="X18" s="56" t="s">
        <v>68</v>
      </c>
      <c r="Y18" s="56" t="s">
        <v>68</v>
      </c>
      <c r="Z18" s="56" t="s">
        <v>68</v>
      </c>
      <c r="AA18" s="56" t="s">
        <v>68</v>
      </c>
      <c r="AB18" s="72"/>
      <c r="AC18" s="56" t="s">
        <v>68</v>
      </c>
      <c r="AD18" s="72"/>
      <c r="AE18" s="56" t="s">
        <v>68</v>
      </c>
      <c r="AF18" s="72"/>
      <c r="AG18" s="56" t="s">
        <v>68</v>
      </c>
      <c r="AH18" s="72"/>
      <c r="AI18" s="77" t="s">
        <v>82</v>
      </c>
      <c r="AJ18" s="12"/>
    </row>
    <row r="19" spans="1:36" ht="15.75">
      <c r="A19" s="50">
        <f t="shared" si="1"/>
        <v>17</v>
      </c>
      <c r="B19" s="78" t="s">
        <v>105</v>
      </c>
      <c r="C19" s="51" t="s">
        <v>16</v>
      </c>
      <c r="D19" s="56" t="s">
        <v>68</v>
      </c>
      <c r="E19" s="56" t="s">
        <v>68</v>
      </c>
      <c r="F19" s="56" t="s">
        <v>68</v>
      </c>
      <c r="G19" s="56" t="s">
        <v>68</v>
      </c>
      <c r="H19" s="56" t="s">
        <v>68</v>
      </c>
      <c r="I19" s="72"/>
      <c r="J19" s="56" t="s">
        <v>68</v>
      </c>
      <c r="K19" s="56" t="s">
        <v>68</v>
      </c>
      <c r="L19" s="56" t="s">
        <v>68</v>
      </c>
      <c r="M19" s="56" t="s">
        <v>68</v>
      </c>
      <c r="N19" s="56" t="s">
        <v>68</v>
      </c>
      <c r="O19" s="56" t="s">
        <v>68</v>
      </c>
      <c r="P19" s="72"/>
      <c r="Q19" s="56" t="s">
        <v>68</v>
      </c>
      <c r="R19" s="56" t="s">
        <v>68</v>
      </c>
      <c r="S19" s="56" t="s">
        <v>68</v>
      </c>
      <c r="T19" s="56" t="s">
        <v>68</v>
      </c>
      <c r="U19" s="56" t="s">
        <v>68</v>
      </c>
      <c r="V19" s="72"/>
      <c r="W19" s="56" t="s">
        <v>68</v>
      </c>
      <c r="X19" s="56" t="s">
        <v>68</v>
      </c>
      <c r="Y19" s="56" t="s">
        <v>68</v>
      </c>
      <c r="Z19" s="56" t="s">
        <v>68</v>
      </c>
      <c r="AA19" s="72"/>
      <c r="AB19" s="56" t="s">
        <v>68</v>
      </c>
      <c r="AC19" s="72"/>
      <c r="AD19" s="56" t="s">
        <v>68</v>
      </c>
      <c r="AE19" s="72"/>
      <c r="AF19" s="56" t="s">
        <v>68</v>
      </c>
      <c r="AG19" s="72"/>
      <c r="AH19" s="72"/>
      <c r="AI19" s="77" t="s">
        <v>81</v>
      </c>
    </row>
    <row r="20" spans="1:36" ht="15.75">
      <c r="A20" s="50">
        <f t="shared" si="1"/>
        <v>18</v>
      </c>
      <c r="B20" s="81" t="s">
        <v>106</v>
      </c>
      <c r="C20" s="52" t="s">
        <v>16</v>
      </c>
      <c r="D20" s="56" t="s">
        <v>68</v>
      </c>
      <c r="E20" s="72"/>
      <c r="F20" s="56" t="s">
        <v>68</v>
      </c>
      <c r="G20" s="72"/>
      <c r="H20" s="56" t="s">
        <v>68</v>
      </c>
      <c r="I20" s="72"/>
      <c r="J20" s="56" t="s">
        <v>68</v>
      </c>
      <c r="K20" s="56" t="s">
        <v>68</v>
      </c>
      <c r="L20" s="72"/>
      <c r="M20" s="56" t="s">
        <v>68</v>
      </c>
      <c r="N20" s="72"/>
      <c r="O20" s="56" t="s">
        <v>68</v>
      </c>
      <c r="P20" s="72"/>
      <c r="Q20" s="56" t="s">
        <v>68</v>
      </c>
      <c r="R20" s="72"/>
      <c r="S20" s="56" t="s">
        <v>68</v>
      </c>
      <c r="T20" s="72"/>
      <c r="U20" s="56" t="s">
        <v>68</v>
      </c>
      <c r="V20" s="72"/>
      <c r="W20" s="56" t="s">
        <v>68</v>
      </c>
      <c r="X20" s="72"/>
      <c r="Y20" s="56" t="s">
        <v>68</v>
      </c>
      <c r="Z20" s="56" t="s">
        <v>68</v>
      </c>
      <c r="AA20" s="43" t="s">
        <v>89</v>
      </c>
      <c r="AB20" s="43" t="s">
        <v>89</v>
      </c>
      <c r="AC20" s="43" t="s">
        <v>89</v>
      </c>
      <c r="AD20" s="56" t="s">
        <v>68</v>
      </c>
      <c r="AE20" s="72"/>
      <c r="AF20" s="56" t="s">
        <v>68</v>
      </c>
      <c r="AG20" s="72"/>
      <c r="AH20" s="72"/>
      <c r="AI20" s="77" t="s">
        <v>81</v>
      </c>
    </row>
    <row r="21" spans="1:36" ht="15.75">
      <c r="A21" s="50">
        <f t="shared" si="1"/>
        <v>19</v>
      </c>
      <c r="B21" s="78" t="s">
        <v>113</v>
      </c>
      <c r="C21" s="51" t="s">
        <v>16</v>
      </c>
      <c r="D21" s="56" t="s">
        <v>68</v>
      </c>
      <c r="E21" s="56" t="s">
        <v>68</v>
      </c>
      <c r="F21" s="56" t="s">
        <v>68</v>
      </c>
      <c r="G21" s="56" t="s">
        <v>68</v>
      </c>
      <c r="H21" s="56" t="s">
        <v>68</v>
      </c>
      <c r="I21" s="72"/>
      <c r="J21" s="56" t="s">
        <v>68</v>
      </c>
      <c r="K21" s="56" t="s">
        <v>68</v>
      </c>
      <c r="L21" s="56" t="s">
        <v>68</v>
      </c>
      <c r="M21" s="56" t="s">
        <v>68</v>
      </c>
      <c r="N21" s="56" t="s">
        <v>68</v>
      </c>
      <c r="O21" s="56" t="s">
        <v>68</v>
      </c>
      <c r="P21" s="72"/>
      <c r="Q21" s="56" t="s">
        <v>68</v>
      </c>
      <c r="R21" s="56" t="s">
        <v>68</v>
      </c>
      <c r="S21" s="56" t="s">
        <v>68</v>
      </c>
      <c r="T21" s="56" t="s">
        <v>68</v>
      </c>
      <c r="U21" s="56" t="s">
        <v>68</v>
      </c>
      <c r="V21" s="72"/>
      <c r="W21" s="56" t="s">
        <v>68</v>
      </c>
      <c r="X21" s="56" t="s">
        <v>68</v>
      </c>
      <c r="Y21" s="56" t="s">
        <v>68</v>
      </c>
      <c r="Z21" s="56" t="s">
        <v>68</v>
      </c>
      <c r="AA21" s="72"/>
      <c r="AB21" s="56" t="s">
        <v>68</v>
      </c>
      <c r="AC21" s="72"/>
      <c r="AD21" s="56" t="s">
        <v>68</v>
      </c>
      <c r="AE21" s="72"/>
      <c r="AF21" s="56" t="s">
        <v>68</v>
      </c>
      <c r="AG21" s="72"/>
      <c r="AH21" s="72"/>
      <c r="AI21" s="77" t="s">
        <v>81</v>
      </c>
    </row>
    <row r="22" spans="1:36" ht="15.75">
      <c r="A22" s="50">
        <f t="shared" si="1"/>
        <v>20</v>
      </c>
      <c r="B22" s="78" t="s">
        <v>107</v>
      </c>
      <c r="C22" s="51" t="s">
        <v>16</v>
      </c>
      <c r="D22" s="56" t="s">
        <v>68</v>
      </c>
      <c r="E22" s="72"/>
      <c r="F22" s="56" t="s">
        <v>68</v>
      </c>
      <c r="G22" s="72"/>
      <c r="H22" s="56" t="s">
        <v>68</v>
      </c>
      <c r="I22" s="72"/>
      <c r="J22" s="56" t="s">
        <v>68</v>
      </c>
      <c r="K22" s="56" t="s">
        <v>68</v>
      </c>
      <c r="L22" s="72"/>
      <c r="M22" s="56" t="s">
        <v>68</v>
      </c>
      <c r="N22" s="72"/>
      <c r="O22" s="56" t="s">
        <v>68</v>
      </c>
      <c r="P22" s="72"/>
      <c r="Q22" s="56" t="s">
        <v>68</v>
      </c>
      <c r="R22" s="72"/>
      <c r="S22" s="56" t="s">
        <v>68</v>
      </c>
      <c r="T22" s="72"/>
      <c r="U22" s="56" t="s">
        <v>68</v>
      </c>
      <c r="V22" s="72"/>
      <c r="W22" s="56" t="s">
        <v>68</v>
      </c>
      <c r="X22" s="72"/>
      <c r="Y22" s="56" t="s">
        <v>68</v>
      </c>
      <c r="Z22" s="56" t="s">
        <v>68</v>
      </c>
      <c r="AA22" s="43" t="s">
        <v>89</v>
      </c>
      <c r="AB22" s="43" t="s">
        <v>89</v>
      </c>
      <c r="AC22" s="43" t="s">
        <v>89</v>
      </c>
      <c r="AD22" s="56" t="s">
        <v>68</v>
      </c>
      <c r="AE22" s="72"/>
      <c r="AF22" s="56" t="s">
        <v>68</v>
      </c>
      <c r="AG22" s="72"/>
      <c r="AH22" s="72"/>
      <c r="AI22" s="77" t="s">
        <v>81</v>
      </c>
    </row>
    <row r="23" spans="1:36" ht="15.75">
      <c r="A23" s="50">
        <f t="shared" si="1"/>
        <v>21</v>
      </c>
      <c r="B23" s="78" t="s">
        <v>108</v>
      </c>
      <c r="C23" s="51" t="s">
        <v>16</v>
      </c>
      <c r="D23" s="56" t="s">
        <v>68</v>
      </c>
      <c r="E23" s="56" t="s">
        <v>68</v>
      </c>
      <c r="F23" s="56" t="s">
        <v>68</v>
      </c>
      <c r="G23" s="56" t="s">
        <v>68</v>
      </c>
      <c r="H23" s="56" t="s">
        <v>68</v>
      </c>
      <c r="I23" s="72"/>
      <c r="J23" s="56" t="s">
        <v>68</v>
      </c>
      <c r="K23" s="56" t="s">
        <v>68</v>
      </c>
      <c r="L23" s="56" t="s">
        <v>68</v>
      </c>
      <c r="M23" s="56" t="s">
        <v>68</v>
      </c>
      <c r="N23" s="56" t="s">
        <v>68</v>
      </c>
      <c r="O23" s="56" t="s">
        <v>68</v>
      </c>
      <c r="P23" s="72"/>
      <c r="Q23" s="56" t="s">
        <v>68</v>
      </c>
      <c r="R23" s="56" t="s">
        <v>68</v>
      </c>
      <c r="S23" s="56" t="s">
        <v>68</v>
      </c>
      <c r="T23" s="56" t="s">
        <v>68</v>
      </c>
      <c r="U23" s="56" t="s">
        <v>68</v>
      </c>
      <c r="V23" s="72"/>
      <c r="W23" s="56" t="s">
        <v>68</v>
      </c>
      <c r="X23" s="56" t="s">
        <v>68</v>
      </c>
      <c r="Y23" s="56" t="s">
        <v>68</v>
      </c>
      <c r="Z23" s="56" t="s">
        <v>68</v>
      </c>
      <c r="AA23" s="72"/>
      <c r="AB23" s="56" t="s">
        <v>68</v>
      </c>
      <c r="AC23" s="72"/>
      <c r="AD23" s="56" t="s">
        <v>68</v>
      </c>
      <c r="AE23" s="72"/>
      <c r="AF23" s="56" t="s">
        <v>68</v>
      </c>
      <c r="AG23" s="72"/>
      <c r="AH23" s="72"/>
      <c r="AI23" s="77" t="s">
        <v>81</v>
      </c>
    </row>
    <row r="24" spans="1:36" ht="15.75">
      <c r="A24" s="50">
        <f t="shared" si="1"/>
        <v>22</v>
      </c>
      <c r="B24" s="78" t="s">
        <v>78</v>
      </c>
      <c r="C24" s="52" t="s">
        <v>16</v>
      </c>
      <c r="D24" s="72"/>
      <c r="E24" s="56" t="s">
        <v>68</v>
      </c>
      <c r="F24" s="72"/>
      <c r="G24" s="56" t="s">
        <v>68</v>
      </c>
      <c r="H24" s="72"/>
      <c r="I24" s="56" t="s">
        <v>68</v>
      </c>
      <c r="J24" s="72"/>
      <c r="K24" s="72"/>
      <c r="L24" s="56" t="s">
        <v>68</v>
      </c>
      <c r="M24" s="72"/>
      <c r="N24" s="56" t="s">
        <v>68</v>
      </c>
      <c r="O24" s="72"/>
      <c r="P24" s="56" t="s">
        <v>68</v>
      </c>
      <c r="Q24" s="72"/>
      <c r="R24" s="56" t="s">
        <v>68</v>
      </c>
      <c r="S24" s="72"/>
      <c r="T24" s="56" t="s">
        <v>68</v>
      </c>
      <c r="U24" s="72"/>
      <c r="V24" s="56" t="s">
        <v>68</v>
      </c>
      <c r="W24" s="72"/>
      <c r="X24" s="56" t="s">
        <v>68</v>
      </c>
      <c r="Y24" s="72"/>
      <c r="Z24" s="72"/>
      <c r="AA24" s="43" t="s">
        <v>89</v>
      </c>
      <c r="AB24" s="43" t="s">
        <v>89</v>
      </c>
      <c r="AC24" s="43" t="s">
        <v>89</v>
      </c>
      <c r="AD24" s="72"/>
      <c r="AE24" s="56" t="s">
        <v>68</v>
      </c>
      <c r="AF24" s="72"/>
      <c r="AG24" s="56" t="s">
        <v>68</v>
      </c>
      <c r="AH24" s="72"/>
      <c r="AI24" s="77" t="s">
        <v>82</v>
      </c>
    </row>
    <row r="25" spans="1:36" ht="15.75">
      <c r="A25" s="50">
        <f t="shared" si="1"/>
        <v>23</v>
      </c>
      <c r="B25" s="78" t="s">
        <v>109</v>
      </c>
      <c r="C25" s="52" t="s">
        <v>16</v>
      </c>
      <c r="D25" s="72"/>
      <c r="E25" s="56" t="s">
        <v>68</v>
      </c>
      <c r="F25" s="72"/>
      <c r="G25" s="56" t="s">
        <v>68</v>
      </c>
      <c r="H25" s="72"/>
      <c r="I25" s="56" t="s">
        <v>68</v>
      </c>
      <c r="J25" s="72"/>
      <c r="K25" s="72"/>
      <c r="L25" s="56" t="s">
        <v>68</v>
      </c>
      <c r="M25" s="72"/>
      <c r="N25" s="56" t="s">
        <v>68</v>
      </c>
      <c r="O25" s="72"/>
      <c r="P25" s="56" t="s">
        <v>68</v>
      </c>
      <c r="Q25" s="72"/>
      <c r="R25" s="56" t="s">
        <v>68</v>
      </c>
      <c r="S25" s="72"/>
      <c r="T25" s="56" t="s">
        <v>68</v>
      </c>
      <c r="U25" s="72"/>
      <c r="V25" s="56" t="s">
        <v>68</v>
      </c>
      <c r="W25" s="72"/>
      <c r="X25" s="56" t="s">
        <v>68</v>
      </c>
      <c r="Y25" s="72"/>
      <c r="Z25" s="72"/>
      <c r="AA25" s="43" t="s">
        <v>89</v>
      </c>
      <c r="AB25" s="43" t="s">
        <v>89</v>
      </c>
      <c r="AC25" s="43" t="s">
        <v>89</v>
      </c>
      <c r="AD25" s="72"/>
      <c r="AE25" s="56" t="s">
        <v>68</v>
      </c>
      <c r="AF25" s="72"/>
      <c r="AG25" s="56" t="s">
        <v>68</v>
      </c>
      <c r="AH25" s="72"/>
      <c r="AI25" s="77" t="s">
        <v>82</v>
      </c>
    </row>
    <row r="26" spans="1:36" ht="15.75">
      <c r="A26" s="50">
        <f t="shared" si="1"/>
        <v>24</v>
      </c>
      <c r="B26" s="78" t="s">
        <v>110</v>
      </c>
      <c r="C26" s="51" t="s">
        <v>16</v>
      </c>
      <c r="D26" s="56" t="s">
        <v>68</v>
      </c>
      <c r="E26" s="56" t="s">
        <v>68</v>
      </c>
      <c r="F26" s="56" t="s">
        <v>68</v>
      </c>
      <c r="G26" s="56" t="s">
        <v>68</v>
      </c>
      <c r="H26" s="72"/>
      <c r="I26" s="56" t="s">
        <v>68</v>
      </c>
      <c r="J26" s="56" t="s">
        <v>68</v>
      </c>
      <c r="K26" s="56" t="s">
        <v>68</v>
      </c>
      <c r="L26" s="56" t="s">
        <v>68</v>
      </c>
      <c r="M26" s="56" t="s">
        <v>68</v>
      </c>
      <c r="N26" s="56" t="s">
        <v>68</v>
      </c>
      <c r="O26" s="72"/>
      <c r="P26" s="56" t="s">
        <v>68</v>
      </c>
      <c r="Q26" s="56" t="s">
        <v>68</v>
      </c>
      <c r="R26" s="56" t="s">
        <v>68</v>
      </c>
      <c r="S26" s="56" t="s">
        <v>68</v>
      </c>
      <c r="T26" s="56" t="s">
        <v>68</v>
      </c>
      <c r="U26" s="56" t="s">
        <v>68</v>
      </c>
      <c r="V26" s="56" t="s">
        <v>68</v>
      </c>
      <c r="W26" s="72"/>
      <c r="X26" s="56" t="s">
        <v>68</v>
      </c>
      <c r="Y26" s="56" t="s">
        <v>68</v>
      </c>
      <c r="Z26" s="56" t="s">
        <v>68</v>
      </c>
      <c r="AA26" s="72"/>
      <c r="AB26" s="56" t="s">
        <v>68</v>
      </c>
      <c r="AC26" s="38" t="s">
        <v>57</v>
      </c>
      <c r="AD26" s="38" t="s">
        <v>57</v>
      </c>
      <c r="AE26" s="38" t="s">
        <v>57</v>
      </c>
      <c r="AF26" s="38" t="s">
        <v>57</v>
      </c>
      <c r="AG26" s="38" t="s">
        <v>57</v>
      </c>
      <c r="AH26" s="38" t="s">
        <v>57</v>
      </c>
      <c r="AI26" s="77" t="s">
        <v>82</v>
      </c>
    </row>
    <row r="27" spans="1:36" ht="15.75">
      <c r="A27" s="50">
        <f t="shared" si="1"/>
        <v>25</v>
      </c>
      <c r="B27" s="78" t="s">
        <v>17</v>
      </c>
      <c r="C27" s="51" t="s">
        <v>16</v>
      </c>
      <c r="D27" s="72"/>
      <c r="E27" s="56" t="s">
        <v>68</v>
      </c>
      <c r="F27" s="72"/>
      <c r="G27" s="56" t="s">
        <v>68</v>
      </c>
      <c r="H27" s="72"/>
      <c r="I27" s="56" t="s">
        <v>68</v>
      </c>
      <c r="J27" s="72"/>
      <c r="K27" s="72"/>
      <c r="L27" s="56" t="s">
        <v>68</v>
      </c>
      <c r="M27" s="72"/>
      <c r="N27" s="56" t="s">
        <v>68</v>
      </c>
      <c r="O27" s="72"/>
      <c r="P27" s="56" t="s">
        <v>68</v>
      </c>
      <c r="Q27" s="72"/>
      <c r="R27" s="56" t="s">
        <v>68</v>
      </c>
      <c r="S27" s="72"/>
      <c r="T27" s="56" t="s">
        <v>68</v>
      </c>
      <c r="U27" s="72"/>
      <c r="V27" s="56" t="s">
        <v>68</v>
      </c>
      <c r="W27" s="72"/>
      <c r="X27" s="56" t="s">
        <v>68</v>
      </c>
      <c r="Y27" s="72"/>
      <c r="Z27" s="72"/>
      <c r="AA27" s="43" t="s">
        <v>89</v>
      </c>
      <c r="AB27" s="43" t="s">
        <v>89</v>
      </c>
      <c r="AC27" s="43" t="s">
        <v>89</v>
      </c>
      <c r="AD27" s="72"/>
      <c r="AE27" s="56" t="s">
        <v>68</v>
      </c>
      <c r="AF27" s="72"/>
      <c r="AG27" s="56" t="s">
        <v>68</v>
      </c>
      <c r="AH27" s="72"/>
      <c r="AI27" s="77" t="s">
        <v>82</v>
      </c>
    </row>
    <row r="28" spans="1:36" ht="15.75">
      <c r="A28" s="50">
        <f t="shared" si="1"/>
        <v>26</v>
      </c>
      <c r="B28" s="78" t="s">
        <v>111</v>
      </c>
      <c r="C28" s="51" t="s">
        <v>16</v>
      </c>
      <c r="D28" s="56" t="s">
        <v>68</v>
      </c>
      <c r="E28" s="72"/>
      <c r="F28" s="56" t="s">
        <v>68</v>
      </c>
      <c r="G28" s="72"/>
      <c r="H28" s="56" t="s">
        <v>68</v>
      </c>
      <c r="I28" s="72"/>
      <c r="J28" s="56" t="s">
        <v>68</v>
      </c>
      <c r="K28" s="56" t="s">
        <v>68</v>
      </c>
      <c r="L28" s="72"/>
      <c r="M28" s="56" t="s">
        <v>68</v>
      </c>
      <c r="N28" s="72"/>
      <c r="O28" s="56" t="s">
        <v>68</v>
      </c>
      <c r="P28" s="72"/>
      <c r="Q28" s="56" t="s">
        <v>68</v>
      </c>
      <c r="R28" s="72"/>
      <c r="S28" s="56" t="s">
        <v>68</v>
      </c>
      <c r="T28" s="72"/>
      <c r="U28" s="56" t="s">
        <v>68</v>
      </c>
      <c r="V28" s="72"/>
      <c r="W28" s="56" t="s">
        <v>68</v>
      </c>
      <c r="X28" s="72"/>
      <c r="Y28" s="56" t="s">
        <v>68</v>
      </c>
      <c r="Z28" s="56" t="s">
        <v>68</v>
      </c>
      <c r="AA28" s="43" t="s">
        <v>89</v>
      </c>
      <c r="AB28" s="43" t="s">
        <v>89</v>
      </c>
      <c r="AC28" s="43" t="s">
        <v>89</v>
      </c>
      <c r="AD28" s="56" t="s">
        <v>68</v>
      </c>
      <c r="AE28" s="72"/>
      <c r="AF28" s="56" t="s">
        <v>68</v>
      </c>
      <c r="AG28" s="72"/>
      <c r="AH28" s="72"/>
      <c r="AI28" s="77" t="s">
        <v>81</v>
      </c>
    </row>
    <row r="29" spans="1:36" ht="15.75">
      <c r="A29" s="50">
        <f t="shared" si="1"/>
        <v>27</v>
      </c>
      <c r="B29" s="78" t="s">
        <v>114</v>
      </c>
      <c r="C29" s="52" t="s">
        <v>16</v>
      </c>
      <c r="D29" s="56" t="s">
        <v>68</v>
      </c>
      <c r="E29" s="72"/>
      <c r="F29" s="56" t="s">
        <v>68</v>
      </c>
      <c r="G29" s="72"/>
      <c r="H29" s="56" t="s">
        <v>68</v>
      </c>
      <c r="I29" s="72"/>
      <c r="J29" s="56" t="s">
        <v>68</v>
      </c>
      <c r="K29" s="56" t="s">
        <v>68</v>
      </c>
      <c r="L29" s="72"/>
      <c r="M29" s="56" t="s">
        <v>68</v>
      </c>
      <c r="N29" s="72"/>
      <c r="O29" s="56" t="s">
        <v>68</v>
      </c>
      <c r="P29" s="72"/>
      <c r="Q29" s="56" t="s">
        <v>68</v>
      </c>
      <c r="R29" s="72"/>
      <c r="S29" s="56" t="s">
        <v>68</v>
      </c>
      <c r="T29" s="72"/>
      <c r="U29" s="56" t="s">
        <v>68</v>
      </c>
      <c r="V29" s="72"/>
      <c r="W29" s="56" t="s">
        <v>68</v>
      </c>
      <c r="X29" s="72"/>
      <c r="Y29" s="56" t="s">
        <v>68</v>
      </c>
      <c r="Z29" s="56" t="s">
        <v>68</v>
      </c>
      <c r="AA29" s="43" t="s">
        <v>89</v>
      </c>
      <c r="AB29" s="43" t="s">
        <v>89</v>
      </c>
      <c r="AC29" s="43" t="s">
        <v>89</v>
      </c>
      <c r="AD29" s="56" t="s">
        <v>68</v>
      </c>
      <c r="AE29" s="72"/>
      <c r="AF29" s="56" t="s">
        <v>68</v>
      </c>
      <c r="AG29" s="72"/>
      <c r="AH29" s="72"/>
      <c r="AI29" s="77" t="s">
        <v>81</v>
      </c>
    </row>
    <row r="30" spans="1:36" ht="15.75">
      <c r="A30" s="50">
        <f t="shared" si="1"/>
        <v>28</v>
      </c>
      <c r="B30" s="78" t="s">
        <v>115</v>
      </c>
      <c r="C30" s="52" t="s">
        <v>16</v>
      </c>
      <c r="D30" s="56" t="s">
        <v>68</v>
      </c>
      <c r="E30" s="72"/>
      <c r="F30" s="56" t="s">
        <v>68</v>
      </c>
      <c r="G30" s="72"/>
      <c r="H30" s="56" t="s">
        <v>68</v>
      </c>
      <c r="I30" s="72"/>
      <c r="J30" s="56" t="s">
        <v>68</v>
      </c>
      <c r="K30" s="56" t="s">
        <v>68</v>
      </c>
      <c r="L30" s="72"/>
      <c r="M30" s="56" t="s">
        <v>68</v>
      </c>
      <c r="N30" s="72"/>
      <c r="O30" s="56" t="s">
        <v>68</v>
      </c>
      <c r="P30" s="72"/>
      <c r="Q30" s="56" t="s">
        <v>68</v>
      </c>
      <c r="R30" s="72"/>
      <c r="S30" s="56" t="s">
        <v>68</v>
      </c>
      <c r="T30" s="72"/>
      <c r="U30" s="56" t="s">
        <v>68</v>
      </c>
      <c r="V30" s="72"/>
      <c r="W30" s="56" t="s">
        <v>68</v>
      </c>
      <c r="X30" s="72"/>
      <c r="Y30" s="56" t="s">
        <v>68</v>
      </c>
      <c r="Z30" s="56" t="s">
        <v>68</v>
      </c>
      <c r="AA30" s="43" t="s">
        <v>89</v>
      </c>
      <c r="AB30" s="43" t="s">
        <v>89</v>
      </c>
      <c r="AC30" s="43" t="s">
        <v>89</v>
      </c>
      <c r="AD30" s="56" t="s">
        <v>68</v>
      </c>
      <c r="AE30" s="72"/>
      <c r="AF30" s="56" t="s">
        <v>68</v>
      </c>
      <c r="AG30" s="72"/>
      <c r="AH30" s="72"/>
      <c r="AI30" s="77" t="s">
        <v>81</v>
      </c>
    </row>
    <row r="31" spans="1:36" ht="15.75">
      <c r="A31" s="50">
        <f t="shared" si="1"/>
        <v>29</v>
      </c>
      <c r="B31" s="78" t="s">
        <v>116</v>
      </c>
      <c r="C31" s="51" t="s">
        <v>16</v>
      </c>
      <c r="D31" s="56" t="s">
        <v>68</v>
      </c>
      <c r="E31" s="56" t="s">
        <v>68</v>
      </c>
      <c r="F31" s="56" t="s">
        <v>68</v>
      </c>
      <c r="G31" s="56" t="s">
        <v>68</v>
      </c>
      <c r="H31" s="72"/>
      <c r="I31" s="56" t="s">
        <v>68</v>
      </c>
      <c r="J31" s="56" t="s">
        <v>68</v>
      </c>
      <c r="K31" s="56" t="s">
        <v>68</v>
      </c>
      <c r="L31" s="56" t="s">
        <v>68</v>
      </c>
      <c r="M31" s="56" t="s">
        <v>68</v>
      </c>
      <c r="N31" s="56" t="s">
        <v>68</v>
      </c>
      <c r="O31" s="72"/>
      <c r="P31" s="56" t="s">
        <v>68</v>
      </c>
      <c r="Q31" s="56" t="s">
        <v>68</v>
      </c>
      <c r="R31" s="56" t="s">
        <v>68</v>
      </c>
      <c r="S31" s="56" t="s">
        <v>68</v>
      </c>
      <c r="T31" s="56" t="s">
        <v>68</v>
      </c>
      <c r="U31" s="56" t="s">
        <v>68</v>
      </c>
      <c r="V31" s="56" t="s">
        <v>68</v>
      </c>
      <c r="W31" s="72"/>
      <c r="X31" s="56" t="s">
        <v>68</v>
      </c>
      <c r="Y31" s="56" t="s">
        <v>68</v>
      </c>
      <c r="Z31" s="56" t="s">
        <v>68</v>
      </c>
      <c r="AA31" s="56" t="s">
        <v>68</v>
      </c>
      <c r="AB31" s="72"/>
      <c r="AC31" s="56" t="s">
        <v>68</v>
      </c>
      <c r="AD31" s="72"/>
      <c r="AE31" s="56" t="s">
        <v>68</v>
      </c>
      <c r="AF31" s="72"/>
      <c r="AG31" s="56" t="s">
        <v>68</v>
      </c>
      <c r="AH31" s="72"/>
      <c r="AI31" s="77" t="s">
        <v>82</v>
      </c>
    </row>
    <row r="32" spans="1:36" ht="15.75">
      <c r="A32" s="50">
        <f t="shared" si="1"/>
        <v>30</v>
      </c>
      <c r="B32" s="78" t="s">
        <v>117</v>
      </c>
      <c r="C32" s="52" t="s">
        <v>16</v>
      </c>
      <c r="D32" s="72"/>
      <c r="E32" s="56" t="s">
        <v>68</v>
      </c>
      <c r="F32" s="72"/>
      <c r="G32" s="56" t="s">
        <v>68</v>
      </c>
      <c r="H32" s="72"/>
      <c r="I32" s="56" t="s">
        <v>68</v>
      </c>
      <c r="J32" s="72"/>
      <c r="K32" s="72"/>
      <c r="L32" s="56" t="s">
        <v>68</v>
      </c>
      <c r="M32" s="72"/>
      <c r="N32" s="56" t="s">
        <v>68</v>
      </c>
      <c r="O32" s="72"/>
      <c r="P32" s="56" t="s">
        <v>68</v>
      </c>
      <c r="Q32" s="72"/>
      <c r="R32" s="56" t="s">
        <v>68</v>
      </c>
      <c r="S32" s="72"/>
      <c r="T32" s="56" t="s">
        <v>68</v>
      </c>
      <c r="U32" s="72"/>
      <c r="V32" s="56" t="s">
        <v>68</v>
      </c>
      <c r="W32" s="72"/>
      <c r="X32" s="56" t="s">
        <v>68</v>
      </c>
      <c r="Y32" s="72"/>
      <c r="Z32" s="72"/>
      <c r="AA32" s="43" t="s">
        <v>89</v>
      </c>
      <c r="AB32" s="43" t="s">
        <v>89</v>
      </c>
      <c r="AC32" s="43" t="s">
        <v>89</v>
      </c>
      <c r="AD32" s="72"/>
      <c r="AE32" s="56" t="s">
        <v>68</v>
      </c>
      <c r="AF32" s="72"/>
      <c r="AG32" s="56" t="s">
        <v>68</v>
      </c>
      <c r="AH32" s="72"/>
      <c r="AI32" s="77" t="s">
        <v>82</v>
      </c>
    </row>
    <row r="33" spans="1:35" ht="15.75">
      <c r="A33" s="50">
        <f t="shared" si="1"/>
        <v>31</v>
      </c>
      <c r="B33" s="78" t="s">
        <v>118</v>
      </c>
      <c r="C33" s="51" t="s">
        <v>16</v>
      </c>
      <c r="D33" s="56" t="s">
        <v>68</v>
      </c>
      <c r="E33" s="56" t="s">
        <v>68</v>
      </c>
      <c r="F33" s="56" t="s">
        <v>68</v>
      </c>
      <c r="G33" s="56" t="s">
        <v>68</v>
      </c>
      <c r="H33" s="72"/>
      <c r="I33" s="56" t="s">
        <v>68</v>
      </c>
      <c r="J33" s="56" t="s">
        <v>68</v>
      </c>
      <c r="K33" s="56" t="s">
        <v>68</v>
      </c>
      <c r="L33" s="56" t="s">
        <v>68</v>
      </c>
      <c r="M33" s="56" t="s">
        <v>68</v>
      </c>
      <c r="N33" s="56" t="s">
        <v>68</v>
      </c>
      <c r="O33" s="72"/>
      <c r="P33" s="56" t="s">
        <v>68</v>
      </c>
      <c r="Q33" s="56" t="s">
        <v>68</v>
      </c>
      <c r="R33" s="56" t="s">
        <v>68</v>
      </c>
      <c r="S33" s="56" t="s">
        <v>68</v>
      </c>
      <c r="T33" s="56" t="s">
        <v>68</v>
      </c>
      <c r="U33" s="56" t="s">
        <v>68</v>
      </c>
      <c r="V33" s="56" t="s">
        <v>68</v>
      </c>
      <c r="W33" s="72"/>
      <c r="X33" s="56" t="s">
        <v>68</v>
      </c>
      <c r="Y33" s="56" t="s">
        <v>68</v>
      </c>
      <c r="Z33" s="56" t="s">
        <v>68</v>
      </c>
      <c r="AA33" s="56" t="s">
        <v>68</v>
      </c>
      <c r="AB33" s="72"/>
      <c r="AC33" s="56" t="s">
        <v>68</v>
      </c>
      <c r="AD33" s="72"/>
      <c r="AE33" s="56" t="s">
        <v>68</v>
      </c>
      <c r="AF33" s="72"/>
      <c r="AG33" s="56" t="s">
        <v>68</v>
      </c>
      <c r="AH33" s="72"/>
      <c r="AI33" s="77" t="s">
        <v>82</v>
      </c>
    </row>
    <row r="34" spans="1:35" ht="15.75">
      <c r="A34" s="50">
        <f t="shared" si="1"/>
        <v>32</v>
      </c>
      <c r="B34" s="78" t="s">
        <v>119</v>
      </c>
      <c r="C34" s="51" t="s">
        <v>16</v>
      </c>
      <c r="D34" s="56" t="s">
        <v>68</v>
      </c>
      <c r="E34" s="56" t="s">
        <v>68</v>
      </c>
      <c r="F34" s="56" t="s">
        <v>68</v>
      </c>
      <c r="G34" s="56" t="s">
        <v>68</v>
      </c>
      <c r="H34" s="56" t="s">
        <v>68</v>
      </c>
      <c r="I34" s="72"/>
      <c r="J34" s="56" t="s">
        <v>68</v>
      </c>
      <c r="K34" s="56" t="s">
        <v>68</v>
      </c>
      <c r="L34" s="56" t="s">
        <v>68</v>
      </c>
      <c r="M34" s="56" t="s">
        <v>68</v>
      </c>
      <c r="N34" s="56" t="s">
        <v>68</v>
      </c>
      <c r="O34" s="56" t="s">
        <v>68</v>
      </c>
      <c r="P34" s="72"/>
      <c r="Q34" s="56" t="s">
        <v>68</v>
      </c>
      <c r="R34" s="56" t="s">
        <v>68</v>
      </c>
      <c r="S34" s="56" t="s">
        <v>68</v>
      </c>
      <c r="T34" s="56" t="s">
        <v>68</v>
      </c>
      <c r="U34" s="56" t="s">
        <v>68</v>
      </c>
      <c r="V34" s="72"/>
      <c r="W34" s="56" t="s">
        <v>68</v>
      </c>
      <c r="X34" s="56" t="s">
        <v>68</v>
      </c>
      <c r="Y34" s="56" t="s">
        <v>68</v>
      </c>
      <c r="Z34" s="56" t="s">
        <v>68</v>
      </c>
      <c r="AA34" s="72"/>
      <c r="AB34" s="56" t="s">
        <v>68</v>
      </c>
      <c r="AC34" s="72"/>
      <c r="AD34" s="56" t="s">
        <v>68</v>
      </c>
      <c r="AE34" s="72"/>
      <c r="AF34" s="56" t="s">
        <v>68</v>
      </c>
      <c r="AG34" s="72"/>
      <c r="AH34" s="72"/>
      <c r="AI34" s="77" t="s">
        <v>81</v>
      </c>
    </row>
    <row r="35" spans="1:35" ht="15.75">
      <c r="A35" s="50">
        <f t="shared" si="1"/>
        <v>33</v>
      </c>
      <c r="B35" s="78" t="s">
        <v>120</v>
      </c>
      <c r="C35" s="51" t="s">
        <v>16</v>
      </c>
      <c r="D35" s="56" t="s">
        <v>68</v>
      </c>
      <c r="E35" s="56" t="s">
        <v>68</v>
      </c>
      <c r="F35" s="56" t="s">
        <v>68</v>
      </c>
      <c r="G35" s="56" t="s">
        <v>68</v>
      </c>
      <c r="H35" s="56" t="s">
        <v>68</v>
      </c>
      <c r="I35" s="72"/>
      <c r="J35" s="56" t="s">
        <v>68</v>
      </c>
      <c r="K35" s="56" t="s">
        <v>68</v>
      </c>
      <c r="L35" s="56" t="s">
        <v>68</v>
      </c>
      <c r="M35" s="56" t="s">
        <v>68</v>
      </c>
      <c r="N35" s="56" t="s">
        <v>68</v>
      </c>
      <c r="O35" s="56" t="s">
        <v>68</v>
      </c>
      <c r="P35" s="72"/>
      <c r="Q35" s="56" t="s">
        <v>68</v>
      </c>
      <c r="R35" s="56" t="s">
        <v>68</v>
      </c>
      <c r="S35" s="56" t="s">
        <v>68</v>
      </c>
      <c r="T35" s="56" t="s">
        <v>68</v>
      </c>
      <c r="U35" s="56" t="s">
        <v>68</v>
      </c>
      <c r="V35" s="72"/>
      <c r="W35" s="56" t="s">
        <v>68</v>
      </c>
      <c r="X35" s="56" t="s">
        <v>68</v>
      </c>
      <c r="Y35" s="56" t="s">
        <v>68</v>
      </c>
      <c r="Z35" s="56" t="s">
        <v>68</v>
      </c>
      <c r="AA35" s="72"/>
      <c r="AB35" s="56" t="s">
        <v>68</v>
      </c>
      <c r="AC35" s="72"/>
      <c r="AD35" s="56" t="s">
        <v>68</v>
      </c>
      <c r="AE35" s="72"/>
      <c r="AF35" s="56" t="s">
        <v>68</v>
      </c>
      <c r="AG35" s="72"/>
      <c r="AH35" s="72"/>
      <c r="AI35" s="77" t="s">
        <v>81</v>
      </c>
    </row>
    <row r="36" spans="1:35" ht="15.75">
      <c r="A36" s="50">
        <f t="shared" si="1"/>
        <v>34</v>
      </c>
      <c r="B36" s="78" t="s">
        <v>121</v>
      </c>
      <c r="C36" s="52" t="s">
        <v>16</v>
      </c>
      <c r="D36" s="72"/>
      <c r="E36" s="56" t="s">
        <v>68</v>
      </c>
      <c r="F36" s="72"/>
      <c r="G36" s="56" t="s">
        <v>68</v>
      </c>
      <c r="H36" s="72"/>
      <c r="I36" s="56" t="s">
        <v>68</v>
      </c>
      <c r="J36" s="72"/>
      <c r="K36" s="72"/>
      <c r="L36" s="56" t="s">
        <v>68</v>
      </c>
      <c r="M36" s="72"/>
      <c r="N36" s="56" t="s">
        <v>68</v>
      </c>
      <c r="O36" s="72"/>
      <c r="P36" s="56" t="s">
        <v>68</v>
      </c>
      <c r="Q36" s="72"/>
      <c r="R36" s="56" t="s">
        <v>68</v>
      </c>
      <c r="S36" s="72"/>
      <c r="T36" s="56" t="s">
        <v>68</v>
      </c>
      <c r="U36" s="72"/>
      <c r="V36" s="56" t="s">
        <v>68</v>
      </c>
      <c r="W36" s="72"/>
      <c r="X36" s="56" t="s">
        <v>68</v>
      </c>
      <c r="Y36" s="72"/>
      <c r="Z36" s="72"/>
      <c r="AA36" s="43" t="s">
        <v>89</v>
      </c>
      <c r="AB36" s="43" t="s">
        <v>89</v>
      </c>
      <c r="AC36" s="43" t="s">
        <v>89</v>
      </c>
      <c r="AD36" s="72"/>
      <c r="AE36" s="56" t="s">
        <v>68</v>
      </c>
      <c r="AF36" s="72"/>
      <c r="AG36" s="56" t="s">
        <v>68</v>
      </c>
      <c r="AH36" s="72"/>
      <c r="AI36" s="77" t="s">
        <v>82</v>
      </c>
    </row>
    <row r="37" spans="1:35" ht="15.75">
      <c r="A37" s="50">
        <f t="shared" si="1"/>
        <v>35</v>
      </c>
      <c r="B37" s="78" t="s">
        <v>122</v>
      </c>
      <c r="C37" s="52" t="s">
        <v>16</v>
      </c>
      <c r="D37" s="72"/>
      <c r="E37" s="56" t="s">
        <v>68</v>
      </c>
      <c r="F37" s="72"/>
      <c r="G37" s="56" t="s">
        <v>68</v>
      </c>
      <c r="H37" s="72"/>
      <c r="I37" s="56" t="s">
        <v>68</v>
      </c>
      <c r="J37" s="72"/>
      <c r="K37" s="72"/>
      <c r="L37" s="56" t="s">
        <v>68</v>
      </c>
      <c r="M37" s="72"/>
      <c r="N37" s="56" t="s">
        <v>68</v>
      </c>
      <c r="O37" s="72"/>
      <c r="P37" s="56" t="s">
        <v>68</v>
      </c>
      <c r="Q37" s="72"/>
      <c r="R37" s="56" t="s">
        <v>68</v>
      </c>
      <c r="S37" s="72"/>
      <c r="T37" s="56" t="s">
        <v>68</v>
      </c>
      <c r="U37" s="72"/>
      <c r="V37" s="56" t="s">
        <v>68</v>
      </c>
      <c r="W37" s="72"/>
      <c r="X37" s="56" t="s">
        <v>68</v>
      </c>
      <c r="Y37" s="72"/>
      <c r="Z37" s="72"/>
      <c r="AA37" s="43" t="s">
        <v>89</v>
      </c>
      <c r="AB37" s="43" t="s">
        <v>89</v>
      </c>
      <c r="AC37" s="43" t="s">
        <v>89</v>
      </c>
      <c r="AD37" s="72"/>
      <c r="AE37" s="56" t="s">
        <v>68</v>
      </c>
      <c r="AF37" s="72"/>
      <c r="AG37" s="56" t="s">
        <v>68</v>
      </c>
      <c r="AH37" s="72"/>
      <c r="AI37" s="77" t="s">
        <v>82</v>
      </c>
    </row>
    <row r="38" spans="1:35" ht="15.75">
      <c r="A38" s="50">
        <f t="shared" si="1"/>
        <v>36</v>
      </c>
      <c r="B38" s="78" t="s">
        <v>123</v>
      </c>
      <c r="C38" s="51" t="s">
        <v>16</v>
      </c>
      <c r="D38" s="56" t="s">
        <v>68</v>
      </c>
      <c r="E38" s="56" t="s">
        <v>68</v>
      </c>
      <c r="F38" s="56" t="s">
        <v>68</v>
      </c>
      <c r="G38" s="56" t="s">
        <v>68</v>
      </c>
      <c r="H38" s="72"/>
      <c r="I38" s="56" t="s">
        <v>68</v>
      </c>
      <c r="J38" s="56" t="s">
        <v>68</v>
      </c>
      <c r="K38" s="56" t="s">
        <v>68</v>
      </c>
      <c r="L38" s="56" t="s">
        <v>68</v>
      </c>
      <c r="M38" s="56" t="s">
        <v>68</v>
      </c>
      <c r="N38" s="56" t="s">
        <v>68</v>
      </c>
      <c r="O38" s="72"/>
      <c r="P38" s="56" t="s">
        <v>68</v>
      </c>
      <c r="Q38" s="56" t="s">
        <v>68</v>
      </c>
      <c r="R38" s="56" t="s">
        <v>68</v>
      </c>
      <c r="S38" s="56" t="s">
        <v>68</v>
      </c>
      <c r="T38" s="56" t="s">
        <v>68</v>
      </c>
      <c r="U38" s="56" t="s">
        <v>68</v>
      </c>
      <c r="V38" s="56" t="s">
        <v>68</v>
      </c>
      <c r="W38" s="72"/>
      <c r="X38" s="56" t="s">
        <v>68</v>
      </c>
      <c r="Y38" s="56" t="s">
        <v>68</v>
      </c>
      <c r="Z38" s="56" t="s">
        <v>68</v>
      </c>
      <c r="AA38" s="56" t="s">
        <v>68</v>
      </c>
      <c r="AB38" s="72"/>
      <c r="AC38" s="56" t="s">
        <v>68</v>
      </c>
      <c r="AD38" s="72"/>
      <c r="AE38" s="56" t="s">
        <v>68</v>
      </c>
      <c r="AF38" s="72"/>
      <c r="AG38" s="56" t="s">
        <v>68</v>
      </c>
      <c r="AH38" s="72"/>
      <c r="AI38" s="77" t="s">
        <v>82</v>
      </c>
    </row>
    <row r="39" spans="1:35" ht="15.75">
      <c r="A39" s="50">
        <f t="shared" si="1"/>
        <v>37</v>
      </c>
      <c r="B39" s="78" t="s">
        <v>124</v>
      </c>
      <c r="C39" s="51" t="s">
        <v>16</v>
      </c>
      <c r="D39" s="56" t="s">
        <v>68</v>
      </c>
      <c r="E39" s="56" t="s">
        <v>68</v>
      </c>
      <c r="F39" s="56" t="s">
        <v>68</v>
      </c>
      <c r="G39" s="56" t="s">
        <v>68</v>
      </c>
      <c r="H39" s="72"/>
      <c r="I39" s="56" t="s">
        <v>68</v>
      </c>
      <c r="J39" s="56" t="s">
        <v>68</v>
      </c>
      <c r="K39" s="56" t="s">
        <v>68</v>
      </c>
      <c r="L39" s="56" t="s">
        <v>68</v>
      </c>
      <c r="M39" s="56" t="s">
        <v>68</v>
      </c>
      <c r="N39" s="56" t="s">
        <v>68</v>
      </c>
      <c r="O39" s="72"/>
      <c r="P39" s="56" t="s">
        <v>68</v>
      </c>
      <c r="Q39" s="56" t="s">
        <v>68</v>
      </c>
      <c r="R39" s="56" t="s">
        <v>68</v>
      </c>
      <c r="S39" s="56" t="s">
        <v>68</v>
      </c>
      <c r="T39" s="56" t="s">
        <v>68</v>
      </c>
      <c r="U39" s="56" t="s">
        <v>68</v>
      </c>
      <c r="V39" s="56" t="s">
        <v>68</v>
      </c>
      <c r="W39" s="72"/>
      <c r="X39" s="56" t="s">
        <v>68</v>
      </c>
      <c r="Y39" s="56" t="s">
        <v>68</v>
      </c>
      <c r="Z39" s="56" t="s">
        <v>68</v>
      </c>
      <c r="AA39" s="56" t="s">
        <v>68</v>
      </c>
      <c r="AB39" s="72"/>
      <c r="AC39" s="56" t="s">
        <v>68</v>
      </c>
      <c r="AD39" s="72"/>
      <c r="AE39" s="56" t="s">
        <v>68</v>
      </c>
      <c r="AF39" s="72"/>
      <c r="AG39" s="56" t="s">
        <v>68</v>
      </c>
      <c r="AH39" s="72"/>
      <c r="AI39" s="77" t="s">
        <v>82</v>
      </c>
    </row>
    <row r="40" spans="1:35" ht="15.75">
      <c r="A40" s="50">
        <f t="shared" si="1"/>
        <v>38</v>
      </c>
      <c r="B40" s="78" t="s">
        <v>125</v>
      </c>
      <c r="C40" s="52" t="s">
        <v>16</v>
      </c>
      <c r="D40" s="72"/>
      <c r="E40" s="56" t="s">
        <v>68</v>
      </c>
      <c r="F40" s="72"/>
      <c r="G40" s="56" t="s">
        <v>68</v>
      </c>
      <c r="H40" s="72"/>
      <c r="I40" s="56" t="s">
        <v>68</v>
      </c>
      <c r="J40" s="72"/>
      <c r="K40" s="72"/>
      <c r="L40" s="56" t="s">
        <v>68</v>
      </c>
      <c r="M40" s="72"/>
      <c r="N40" s="56" t="s">
        <v>68</v>
      </c>
      <c r="O40" s="72"/>
      <c r="P40" s="56" t="s">
        <v>68</v>
      </c>
      <c r="Q40" s="72"/>
      <c r="R40" s="56" t="s">
        <v>68</v>
      </c>
      <c r="S40" s="72"/>
      <c r="T40" s="56" t="s">
        <v>68</v>
      </c>
      <c r="U40" s="72"/>
      <c r="V40" s="56" t="s">
        <v>68</v>
      </c>
      <c r="W40" s="72"/>
      <c r="X40" s="56" t="s">
        <v>68</v>
      </c>
      <c r="Y40" s="72"/>
      <c r="Z40" s="72"/>
      <c r="AA40" s="43" t="s">
        <v>89</v>
      </c>
      <c r="AB40" s="43" t="s">
        <v>89</v>
      </c>
      <c r="AC40" s="43" t="s">
        <v>89</v>
      </c>
      <c r="AD40" s="72"/>
      <c r="AE40" s="56" t="s">
        <v>68</v>
      </c>
      <c r="AF40" s="72"/>
      <c r="AG40" s="56" t="s">
        <v>68</v>
      </c>
      <c r="AH40" s="72"/>
      <c r="AI40" s="77" t="s">
        <v>82</v>
      </c>
    </row>
    <row r="41" spans="1:35" ht="15.75">
      <c r="A41" s="50">
        <f t="shared" si="1"/>
        <v>39</v>
      </c>
      <c r="B41" s="78" t="s">
        <v>126</v>
      </c>
      <c r="C41" s="51" t="s">
        <v>16</v>
      </c>
      <c r="D41" s="72"/>
      <c r="E41" s="56" t="s">
        <v>68</v>
      </c>
      <c r="F41" s="72"/>
      <c r="G41" s="56" t="s">
        <v>68</v>
      </c>
      <c r="H41" s="72"/>
      <c r="I41" s="56" t="s">
        <v>68</v>
      </c>
      <c r="J41" s="72"/>
      <c r="K41" s="72"/>
      <c r="L41" s="56" t="s">
        <v>68</v>
      </c>
      <c r="M41" s="72"/>
      <c r="N41" s="56" t="s">
        <v>68</v>
      </c>
      <c r="O41" s="72"/>
      <c r="P41" s="56" t="s">
        <v>68</v>
      </c>
      <c r="Q41" s="72"/>
      <c r="R41" s="56" t="s">
        <v>68</v>
      </c>
      <c r="S41" s="72"/>
      <c r="T41" s="56" t="s">
        <v>68</v>
      </c>
      <c r="U41" s="72"/>
      <c r="V41" s="56" t="s">
        <v>68</v>
      </c>
      <c r="W41" s="72"/>
      <c r="X41" s="56" t="s">
        <v>68</v>
      </c>
      <c r="Y41" s="72"/>
      <c r="Z41" s="72"/>
      <c r="AA41" s="43" t="s">
        <v>89</v>
      </c>
      <c r="AB41" s="43" t="s">
        <v>89</v>
      </c>
      <c r="AC41" s="43" t="s">
        <v>89</v>
      </c>
      <c r="AD41" s="72"/>
      <c r="AE41" s="56" t="s">
        <v>68</v>
      </c>
      <c r="AF41" s="72"/>
      <c r="AG41" s="56" t="s">
        <v>68</v>
      </c>
      <c r="AH41" s="72"/>
      <c r="AI41" s="77" t="s">
        <v>82</v>
      </c>
    </row>
    <row r="42" spans="1:35" ht="15.75">
      <c r="A42" s="50">
        <f t="shared" si="1"/>
        <v>40</v>
      </c>
      <c r="B42" s="78" t="s">
        <v>127</v>
      </c>
      <c r="C42" s="51" t="s">
        <v>16</v>
      </c>
      <c r="D42" s="56" t="s">
        <v>68</v>
      </c>
      <c r="E42" s="56" t="s">
        <v>68</v>
      </c>
      <c r="F42" s="56" t="s">
        <v>68</v>
      </c>
      <c r="G42" s="56" t="s">
        <v>68</v>
      </c>
      <c r="H42" s="56" t="s">
        <v>68</v>
      </c>
      <c r="I42" s="72"/>
      <c r="J42" s="56" t="s">
        <v>68</v>
      </c>
      <c r="K42" s="56" t="s">
        <v>68</v>
      </c>
      <c r="L42" s="56" t="s">
        <v>68</v>
      </c>
      <c r="M42" s="56" t="s">
        <v>68</v>
      </c>
      <c r="N42" s="56" t="s">
        <v>68</v>
      </c>
      <c r="O42" s="56" t="s">
        <v>68</v>
      </c>
      <c r="P42" s="72"/>
      <c r="Q42" s="56" t="s">
        <v>68</v>
      </c>
      <c r="R42" s="56" t="s">
        <v>68</v>
      </c>
      <c r="S42" s="56" t="s">
        <v>68</v>
      </c>
      <c r="T42" s="56" t="s">
        <v>68</v>
      </c>
      <c r="U42" s="56" t="s">
        <v>68</v>
      </c>
      <c r="V42" s="72"/>
      <c r="W42" s="56" t="s">
        <v>68</v>
      </c>
      <c r="X42" s="56" t="s">
        <v>68</v>
      </c>
      <c r="Y42" s="56" t="s">
        <v>68</v>
      </c>
      <c r="Z42" s="56" t="s">
        <v>68</v>
      </c>
      <c r="AA42" s="72"/>
      <c r="AB42" s="56" t="s">
        <v>68</v>
      </c>
      <c r="AC42" s="72"/>
      <c r="AD42" s="56" t="s">
        <v>68</v>
      </c>
      <c r="AE42" s="72"/>
      <c r="AF42" s="56" t="s">
        <v>68</v>
      </c>
      <c r="AG42" s="72"/>
      <c r="AH42" s="72"/>
      <c r="AI42" s="77" t="s">
        <v>81</v>
      </c>
    </row>
    <row r="43" spans="1:35" ht="15.75">
      <c r="A43" s="50">
        <f t="shared" si="1"/>
        <v>41</v>
      </c>
      <c r="B43" s="78" t="s">
        <v>57</v>
      </c>
      <c r="C43" s="52" t="s">
        <v>16</v>
      </c>
      <c r="D43" s="56" t="s">
        <v>68</v>
      </c>
      <c r="E43" s="72"/>
      <c r="F43" s="56" t="s">
        <v>68</v>
      </c>
      <c r="G43" s="72"/>
      <c r="H43" s="56" t="s">
        <v>68</v>
      </c>
      <c r="I43" s="72"/>
      <c r="J43" s="56" t="s">
        <v>68</v>
      </c>
      <c r="K43" s="56" t="s">
        <v>68</v>
      </c>
      <c r="L43" s="72"/>
      <c r="M43" s="56" t="s">
        <v>68</v>
      </c>
      <c r="N43" s="72"/>
      <c r="O43" s="56" t="s">
        <v>68</v>
      </c>
      <c r="P43" s="72"/>
      <c r="Q43" s="56" t="s">
        <v>68</v>
      </c>
      <c r="R43" s="72"/>
      <c r="S43" s="56" t="s">
        <v>68</v>
      </c>
      <c r="T43" s="72"/>
      <c r="U43" s="56" t="s">
        <v>68</v>
      </c>
      <c r="V43" s="72"/>
      <c r="W43" s="56" t="s">
        <v>68</v>
      </c>
      <c r="X43" s="72"/>
      <c r="Y43" s="56" t="s">
        <v>68</v>
      </c>
      <c r="Z43" s="56" t="s">
        <v>68</v>
      </c>
      <c r="AA43" s="43" t="s">
        <v>89</v>
      </c>
      <c r="AB43" s="43" t="s">
        <v>89</v>
      </c>
      <c r="AC43" s="43" t="s">
        <v>89</v>
      </c>
      <c r="AD43" s="56" t="s">
        <v>68</v>
      </c>
      <c r="AE43" s="72"/>
      <c r="AF43" s="56" t="s">
        <v>68</v>
      </c>
      <c r="AG43" s="72"/>
      <c r="AH43" s="72"/>
      <c r="AI43" s="77" t="s">
        <v>81</v>
      </c>
    </row>
    <row r="44" spans="1:35">
      <c r="B44" s="86"/>
      <c r="D44" s="17">
        <v>1</v>
      </c>
      <c r="E44" s="17">
        <v>2</v>
      </c>
      <c r="F44" s="86">
        <v>3</v>
      </c>
      <c r="G44" s="86">
        <v>4</v>
      </c>
      <c r="H44" s="86">
        <v>5</v>
      </c>
      <c r="I44" s="86">
        <v>6</v>
      </c>
      <c r="J44" s="86">
        <v>7</v>
      </c>
      <c r="K44" s="86">
        <v>8</v>
      </c>
      <c r="L44" s="86">
        <v>9</v>
      </c>
      <c r="M44" s="86">
        <v>10</v>
      </c>
      <c r="N44" s="86">
        <v>11</v>
      </c>
      <c r="O44" s="86">
        <v>12</v>
      </c>
      <c r="P44" s="86">
        <v>13</v>
      </c>
      <c r="Q44" s="86">
        <v>14</v>
      </c>
      <c r="R44" s="86">
        <v>15</v>
      </c>
      <c r="S44" s="86">
        <v>16</v>
      </c>
      <c r="T44" s="86">
        <v>17</v>
      </c>
      <c r="U44" s="86">
        <v>18</v>
      </c>
      <c r="V44" s="86">
        <v>19</v>
      </c>
      <c r="W44" s="86">
        <v>20</v>
      </c>
      <c r="X44" s="86">
        <v>21</v>
      </c>
      <c r="Y44" s="86">
        <v>22</v>
      </c>
      <c r="Z44" s="86">
        <v>23</v>
      </c>
      <c r="AA44" s="86">
        <v>24</v>
      </c>
      <c r="AB44" s="86">
        <v>25</v>
      </c>
      <c r="AC44" s="86">
        <v>26</v>
      </c>
      <c r="AD44" s="86">
        <v>27</v>
      </c>
    </row>
    <row r="45" spans="1:35">
      <c r="B45" s="53" t="s">
        <v>65</v>
      </c>
    </row>
    <row r="46" spans="1:35" ht="15.75">
      <c r="B46" s="36" t="s">
        <v>56</v>
      </c>
      <c r="C46" s="54" t="s">
        <v>66</v>
      </c>
    </row>
    <row r="47" spans="1:35" ht="15.75">
      <c r="B47" s="33" t="s">
        <v>55</v>
      </c>
      <c r="C47" s="55" t="s">
        <v>67</v>
      </c>
    </row>
    <row r="48" spans="1:35" ht="15.75">
      <c r="B48" s="56" t="s">
        <v>68</v>
      </c>
      <c r="C48" s="55" t="s">
        <v>69</v>
      </c>
    </row>
    <row r="49" spans="2:3" ht="15.75">
      <c r="B49" s="35" t="s">
        <v>78</v>
      </c>
      <c r="C49" s="55" t="s">
        <v>79</v>
      </c>
    </row>
    <row r="50" spans="2:3" ht="15.75">
      <c r="B50" s="43" t="s">
        <v>62</v>
      </c>
      <c r="C50" s="55" t="s">
        <v>70</v>
      </c>
    </row>
    <row r="51" spans="2:3" ht="15.75">
      <c r="B51" s="38" t="s">
        <v>57</v>
      </c>
      <c r="C51" s="55" t="s">
        <v>71</v>
      </c>
    </row>
    <row r="52" spans="2:3" ht="15.75">
      <c r="B52" s="37" t="s">
        <v>54</v>
      </c>
      <c r="C52" s="55" t="s">
        <v>72</v>
      </c>
    </row>
    <row r="53" spans="2:3" ht="15.75">
      <c r="B53" s="41" t="s">
        <v>60</v>
      </c>
      <c r="C53" s="55" t="s">
        <v>73</v>
      </c>
    </row>
    <row r="54" spans="2:3" ht="15.75">
      <c r="B54" s="40" t="s">
        <v>59</v>
      </c>
      <c r="C54" s="55" t="s">
        <v>74</v>
      </c>
    </row>
    <row r="55" spans="2:3" ht="15.75">
      <c r="B55" s="42" t="s">
        <v>61</v>
      </c>
      <c r="C55" s="55" t="s">
        <v>75</v>
      </c>
    </row>
    <row r="56" spans="2:3" ht="15.75">
      <c r="B56" s="39" t="s">
        <v>58</v>
      </c>
      <c r="C56" s="55" t="s">
        <v>76</v>
      </c>
    </row>
    <row r="57" spans="2:3" ht="15.75">
      <c r="B57" s="34" t="s">
        <v>53</v>
      </c>
      <c r="C57" s="55" t="s">
        <v>77</v>
      </c>
    </row>
  </sheetData>
  <autoFilter ref="A1:AI57">
    <sortState ref="A4:AK43">
      <sortCondition descending="1" ref="B1:B43"/>
    </sortState>
  </autoFilter>
  <mergeCells count="3">
    <mergeCell ref="A1:A2"/>
    <mergeCell ref="B1:B2"/>
    <mergeCell ref="C1:C2"/>
  </mergeCells>
  <pageMargins left="0.25" right="0.25" top="0.75" bottom="0.75" header="0.3" footer="0.3"/>
  <pageSetup paperSize="9" scale="57" fitToHeight="0" orientation="landscape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O85"/>
  <sheetViews>
    <sheetView workbookViewId="0">
      <selection activeCell="A2" sqref="A2"/>
    </sheetView>
  </sheetViews>
  <sheetFormatPr defaultRowHeight="15"/>
  <cols>
    <col min="1" max="2" width="10" style="2" customWidth="1"/>
    <col min="3" max="3" width="32.5703125" style="1" customWidth="1"/>
    <col min="4" max="4" width="9.5703125" customWidth="1"/>
    <col min="5" max="5" width="5.42578125" customWidth="1"/>
    <col min="6" max="6" width="11" customWidth="1"/>
    <col min="7" max="7" width="11.5703125" customWidth="1"/>
    <col min="8" max="8" width="7.28515625" customWidth="1"/>
    <col min="9" max="9" width="20.5703125" customWidth="1"/>
    <col min="10" max="10" width="0.5703125" style="79" hidden="1" customWidth="1"/>
    <col min="11" max="12" width="9.85546875" style="79" customWidth="1"/>
    <col min="13" max="13" width="9.85546875" style="87" customWidth="1"/>
    <col min="14" max="14" width="8.7109375" style="87" customWidth="1"/>
    <col min="15" max="15" width="27.28515625" bestFit="1" customWidth="1"/>
  </cols>
  <sheetData>
    <row r="1" spans="1:15" s="92" customFormat="1" ht="39.75" customHeight="1">
      <c r="A1" s="93" t="s">
        <v>18</v>
      </c>
      <c r="B1" s="93" t="s">
        <v>21</v>
      </c>
      <c r="C1" s="93" t="s">
        <v>10</v>
      </c>
      <c r="D1" s="93" t="s">
        <v>11</v>
      </c>
      <c r="E1" s="93" t="s">
        <v>12</v>
      </c>
      <c r="F1" s="93" t="s">
        <v>13</v>
      </c>
      <c r="G1" s="93" t="s">
        <v>15</v>
      </c>
      <c r="H1" s="93" t="s">
        <v>14</v>
      </c>
      <c r="I1" s="93" t="s">
        <v>22</v>
      </c>
      <c r="J1" s="91" t="s">
        <v>83</v>
      </c>
      <c r="K1" s="90" t="s">
        <v>84</v>
      </c>
      <c r="L1" s="90" t="s">
        <v>85</v>
      </c>
      <c r="M1" s="90" t="s">
        <v>86</v>
      </c>
      <c r="N1" s="90" t="s">
        <v>93</v>
      </c>
      <c r="O1" s="90" t="s">
        <v>94</v>
      </c>
    </row>
    <row r="2" spans="1:15">
      <c r="A2" s="28" t="s">
        <v>129</v>
      </c>
      <c r="B2" s="99" t="s">
        <v>128</v>
      </c>
      <c r="C2" s="18" t="s">
        <v>64</v>
      </c>
      <c r="D2" s="3">
        <v>98998889</v>
      </c>
      <c r="E2" s="3" t="s">
        <v>64</v>
      </c>
      <c r="F2" s="29"/>
      <c r="G2" s="24" t="s">
        <v>16</v>
      </c>
      <c r="H2" s="3" t="s">
        <v>17</v>
      </c>
      <c r="I2" s="10">
        <v>0.81818181818181823</v>
      </c>
      <c r="J2" s="82">
        <v>1</v>
      </c>
      <c r="K2" s="79">
        <v>2</v>
      </c>
      <c r="L2" s="83">
        <v>3</v>
      </c>
      <c r="M2" s="87">
        <f>Table1[[#This Row],[POINTS ALLOTED]]-Table1[[#This Row],[TOTAL POINTS]]</f>
        <v>-1</v>
      </c>
      <c r="N2" s="87">
        <v>1</v>
      </c>
      <c r="O2" s="86"/>
    </row>
    <row r="3" spans="1:15" ht="16.5">
      <c r="A3" s="28" t="s">
        <v>129</v>
      </c>
      <c r="B3" s="99" t="s">
        <v>128</v>
      </c>
      <c r="C3" s="101" t="s">
        <v>95</v>
      </c>
      <c r="D3" s="87">
        <v>90355096</v>
      </c>
      <c r="E3" s="87" t="s">
        <v>64</v>
      </c>
      <c r="F3" s="98"/>
      <c r="G3" s="24" t="s">
        <v>16</v>
      </c>
      <c r="H3" s="3" t="s">
        <v>17</v>
      </c>
      <c r="I3" s="10">
        <v>0.2</v>
      </c>
      <c r="J3" s="82">
        <v>1</v>
      </c>
      <c r="K3" s="79">
        <v>2</v>
      </c>
      <c r="L3" s="83">
        <v>3</v>
      </c>
      <c r="M3" s="87">
        <f>Table1[[#This Row],[POINTS ALLOTED]]-Table1[[#This Row],[TOTAL POINTS]]</f>
        <v>-1</v>
      </c>
      <c r="N3" s="87">
        <v>1</v>
      </c>
      <c r="O3" s="86"/>
    </row>
    <row r="4" spans="1:15" ht="16.5">
      <c r="A4" s="28" t="s">
        <v>129</v>
      </c>
      <c r="B4" s="99" t="s">
        <v>137</v>
      </c>
      <c r="C4" s="101" t="s">
        <v>96</v>
      </c>
      <c r="D4" s="87">
        <v>90583885</v>
      </c>
      <c r="E4" s="87" t="s">
        <v>64</v>
      </c>
      <c r="F4" s="98"/>
      <c r="G4" s="24" t="s">
        <v>16</v>
      </c>
      <c r="H4" s="3" t="s">
        <v>17</v>
      </c>
      <c r="I4" s="10">
        <v>0.55555555555555558</v>
      </c>
      <c r="J4" s="82">
        <v>2</v>
      </c>
      <c r="K4" s="79">
        <v>2</v>
      </c>
      <c r="L4" s="83">
        <v>3</v>
      </c>
      <c r="M4" s="87">
        <f>Table1[[#This Row],[POINTS ALLOTED]]-Table1[[#This Row],[TOTAL POINTS]]</f>
        <v>-1</v>
      </c>
      <c r="N4" s="87">
        <v>1</v>
      </c>
      <c r="O4" s="86"/>
    </row>
    <row r="5" spans="1:15" ht="16.5">
      <c r="A5" s="28" t="s">
        <v>129</v>
      </c>
      <c r="B5" s="99" t="s">
        <v>137</v>
      </c>
      <c r="C5" s="101" t="s">
        <v>97</v>
      </c>
      <c r="D5" s="87">
        <v>55151041</v>
      </c>
      <c r="E5" s="87" t="s">
        <v>64</v>
      </c>
      <c r="F5" s="98"/>
      <c r="G5" s="24" t="s">
        <v>16</v>
      </c>
      <c r="H5" s="3" t="s">
        <v>17</v>
      </c>
      <c r="I5" s="10">
        <v>0.68421052631578949</v>
      </c>
      <c r="K5" s="79">
        <v>2</v>
      </c>
      <c r="L5" s="83">
        <v>3</v>
      </c>
      <c r="M5" s="87">
        <f>Table1[[#This Row],[POINTS ALLOTED]]-Table1[[#This Row],[TOTAL POINTS]]</f>
        <v>-1</v>
      </c>
      <c r="N5" s="87">
        <v>1</v>
      </c>
      <c r="O5" s="86"/>
    </row>
    <row r="6" spans="1:15" ht="16.5">
      <c r="A6" s="28" t="s">
        <v>129</v>
      </c>
      <c r="B6" s="99" t="s">
        <v>137</v>
      </c>
      <c r="C6" s="101" t="s">
        <v>98</v>
      </c>
      <c r="D6" s="87">
        <v>65309399</v>
      </c>
      <c r="E6" s="87" t="s">
        <v>64</v>
      </c>
      <c r="F6" s="98"/>
      <c r="G6" s="24" t="s">
        <v>16</v>
      </c>
      <c r="H6" s="3" t="s">
        <v>17</v>
      </c>
      <c r="I6" s="10">
        <v>0.42857142857142855</v>
      </c>
      <c r="K6" s="79">
        <v>3</v>
      </c>
      <c r="L6" s="83">
        <v>3</v>
      </c>
      <c r="M6" s="87">
        <f>Table1[[#This Row],[POINTS ALLOTED]]-Table1[[#This Row],[TOTAL POINTS]]</f>
        <v>0</v>
      </c>
      <c r="N6" s="87">
        <v>2</v>
      </c>
      <c r="O6" s="86"/>
    </row>
    <row r="7" spans="1:15" ht="16.5">
      <c r="A7" s="28" t="s">
        <v>129</v>
      </c>
      <c r="B7" s="99" t="s">
        <v>137</v>
      </c>
      <c r="C7" s="101" t="s">
        <v>99</v>
      </c>
      <c r="D7" s="87">
        <v>35188766</v>
      </c>
      <c r="E7" s="87" t="s">
        <v>64</v>
      </c>
      <c r="F7" s="98"/>
      <c r="G7" s="24" t="s">
        <v>16</v>
      </c>
      <c r="H7" s="3" t="s">
        <v>17</v>
      </c>
      <c r="I7" s="10">
        <v>1.3333333333333333</v>
      </c>
      <c r="J7" s="82">
        <v>1</v>
      </c>
      <c r="K7" s="79">
        <v>3</v>
      </c>
      <c r="L7" s="83">
        <v>3</v>
      </c>
      <c r="M7" s="87">
        <f>Table1[[#This Row],[POINTS ALLOTED]]-Table1[[#This Row],[TOTAL POINTS]]</f>
        <v>0</v>
      </c>
      <c r="N7" s="87">
        <v>1</v>
      </c>
      <c r="O7" s="86"/>
    </row>
    <row r="8" spans="1:15" ht="16.5">
      <c r="A8" s="28" t="s">
        <v>129</v>
      </c>
      <c r="B8" s="99" t="s">
        <v>137</v>
      </c>
      <c r="C8" s="101" t="s">
        <v>100</v>
      </c>
      <c r="D8" s="87">
        <v>41961567</v>
      </c>
      <c r="E8" s="87" t="s">
        <v>64</v>
      </c>
      <c r="F8" s="67"/>
      <c r="G8" s="65" t="s">
        <v>16</v>
      </c>
      <c r="H8" s="66" t="s">
        <v>17</v>
      </c>
      <c r="I8" s="68">
        <v>0.45</v>
      </c>
      <c r="K8" s="79">
        <v>3</v>
      </c>
      <c r="L8" s="83">
        <v>3</v>
      </c>
      <c r="M8" s="66">
        <f>Table1[[#This Row],[POINTS ALLOTED]]-Table1[[#This Row],[TOTAL POINTS]]</f>
        <v>0</v>
      </c>
      <c r="N8" s="66">
        <v>2</v>
      </c>
      <c r="O8" s="61"/>
    </row>
    <row r="9" spans="1:15" ht="16.5">
      <c r="A9" s="28" t="s">
        <v>129</v>
      </c>
      <c r="B9" s="99" t="s">
        <v>137</v>
      </c>
      <c r="C9" s="101" t="s">
        <v>101</v>
      </c>
      <c r="D9" s="87">
        <v>61520021</v>
      </c>
      <c r="E9" s="87" t="s">
        <v>64</v>
      </c>
      <c r="F9" s="29"/>
      <c r="G9" s="24" t="s">
        <v>16</v>
      </c>
      <c r="H9" s="3" t="s">
        <v>17</v>
      </c>
      <c r="I9" s="10">
        <v>2.25</v>
      </c>
      <c r="J9" s="82">
        <v>2</v>
      </c>
      <c r="K9" s="79">
        <v>3</v>
      </c>
      <c r="L9" s="83">
        <v>3</v>
      </c>
      <c r="M9" s="87">
        <f>Table1[[#This Row],[POINTS ALLOTED]]-Table1[[#This Row],[TOTAL POINTS]]</f>
        <v>0</v>
      </c>
      <c r="N9" s="87">
        <v>2</v>
      </c>
      <c r="O9" s="86"/>
    </row>
    <row r="10" spans="1:15" ht="16.5">
      <c r="A10" s="28" t="s">
        <v>129</v>
      </c>
      <c r="B10" s="99" t="s">
        <v>137</v>
      </c>
      <c r="C10" s="101" t="s">
        <v>102</v>
      </c>
      <c r="D10" s="87">
        <v>27947694</v>
      </c>
      <c r="E10" s="87" t="s">
        <v>64</v>
      </c>
      <c r="F10" s="29"/>
      <c r="G10" s="24" t="s">
        <v>16</v>
      </c>
      <c r="H10" s="3" t="s">
        <v>17</v>
      </c>
      <c r="I10" s="10">
        <v>2.3333333333333335</v>
      </c>
      <c r="J10" s="82">
        <v>2</v>
      </c>
      <c r="K10" s="79">
        <v>3</v>
      </c>
      <c r="L10" s="83">
        <v>3</v>
      </c>
      <c r="M10" s="87">
        <f>Table1[[#This Row],[POINTS ALLOTED]]-Table1[[#This Row],[TOTAL POINTS]]</f>
        <v>0</v>
      </c>
      <c r="N10" s="87">
        <v>1</v>
      </c>
      <c r="O10" s="86"/>
    </row>
    <row r="11" spans="1:15" ht="16.5">
      <c r="A11" s="28" t="s">
        <v>129</v>
      </c>
      <c r="B11" s="99" t="s">
        <v>137</v>
      </c>
      <c r="C11" s="101" t="s">
        <v>103</v>
      </c>
      <c r="D11" s="87">
        <v>46350769</v>
      </c>
      <c r="E11" s="87" t="s">
        <v>64</v>
      </c>
      <c r="F11" s="47"/>
      <c r="G11" s="24" t="s">
        <v>16</v>
      </c>
      <c r="H11" s="3" t="s">
        <v>17</v>
      </c>
      <c r="I11" s="48">
        <v>3.5</v>
      </c>
      <c r="J11" s="82">
        <v>1</v>
      </c>
      <c r="K11" s="79">
        <v>2</v>
      </c>
      <c r="L11" s="83">
        <v>3</v>
      </c>
      <c r="M11" s="87">
        <f>Table1[[#This Row],[POINTS ALLOTED]]-Table1[[#This Row],[TOTAL POINTS]]</f>
        <v>-1</v>
      </c>
      <c r="N11" s="87">
        <v>2</v>
      </c>
      <c r="O11" s="86"/>
    </row>
    <row r="12" spans="1:15" ht="16.5">
      <c r="A12" s="28" t="s">
        <v>129</v>
      </c>
      <c r="B12" s="99" t="s">
        <v>137</v>
      </c>
      <c r="C12" s="101" t="s">
        <v>132</v>
      </c>
      <c r="D12" s="87">
        <v>77602301</v>
      </c>
      <c r="E12" s="87" t="s">
        <v>64</v>
      </c>
      <c r="F12" s="97"/>
      <c r="G12" s="24" t="s">
        <v>16</v>
      </c>
      <c r="H12" s="3" t="s">
        <v>17</v>
      </c>
      <c r="I12" s="48">
        <v>10</v>
      </c>
      <c r="J12" s="82">
        <v>2</v>
      </c>
      <c r="K12" s="79">
        <v>2</v>
      </c>
      <c r="L12" s="83">
        <v>3</v>
      </c>
      <c r="M12" s="87">
        <f>Table1[[#This Row],[POINTS ALLOTED]]-Table1[[#This Row],[TOTAL POINTS]]</f>
        <v>-1</v>
      </c>
      <c r="N12" s="87">
        <v>1</v>
      </c>
      <c r="O12" s="86"/>
    </row>
    <row r="13" spans="1:15" ht="16.5">
      <c r="A13" s="28" t="s">
        <v>129</v>
      </c>
      <c r="B13" s="99" t="s">
        <v>137</v>
      </c>
      <c r="C13" s="101" t="s">
        <v>104</v>
      </c>
      <c r="D13" s="87">
        <v>91877178</v>
      </c>
      <c r="E13" s="87" t="s">
        <v>64</v>
      </c>
      <c r="F13" s="97"/>
      <c r="G13" s="24" t="s">
        <v>16</v>
      </c>
      <c r="H13" s="3" t="s">
        <v>17</v>
      </c>
      <c r="I13" s="48">
        <v>0.33333333333333331</v>
      </c>
      <c r="J13" s="82">
        <v>2</v>
      </c>
      <c r="K13" s="79">
        <v>2</v>
      </c>
      <c r="L13" s="83">
        <v>3</v>
      </c>
      <c r="M13" s="87">
        <f>Table1[[#This Row],[POINTS ALLOTED]]-Table1[[#This Row],[TOTAL POINTS]]</f>
        <v>-1</v>
      </c>
      <c r="N13" s="87">
        <v>2</v>
      </c>
      <c r="O13" s="86"/>
    </row>
    <row r="14" spans="1:15" ht="16.5">
      <c r="A14" s="28" t="s">
        <v>129</v>
      </c>
      <c r="B14" s="99" t="s">
        <v>137</v>
      </c>
      <c r="C14" s="101" t="s">
        <v>60</v>
      </c>
      <c r="D14" s="87">
        <v>67282481</v>
      </c>
      <c r="E14" s="87" t="s">
        <v>64</v>
      </c>
      <c r="F14" s="29"/>
      <c r="G14" s="24" t="s">
        <v>16</v>
      </c>
      <c r="H14" s="3" t="s">
        <v>17</v>
      </c>
      <c r="I14" s="48">
        <v>0.5</v>
      </c>
      <c r="K14" s="79">
        <v>3</v>
      </c>
      <c r="L14" s="83">
        <v>3</v>
      </c>
      <c r="M14" s="87">
        <f>Table1[[#This Row],[POINTS ALLOTED]]-Table1[[#This Row],[TOTAL POINTS]]</f>
        <v>0</v>
      </c>
      <c r="N14" s="87">
        <v>2</v>
      </c>
      <c r="O14" s="86"/>
    </row>
    <row r="15" spans="1:15" s="61" customFormat="1" ht="16.5">
      <c r="A15" s="28" t="s">
        <v>129</v>
      </c>
      <c r="B15" s="99" t="s">
        <v>137</v>
      </c>
      <c r="C15" s="101" t="s">
        <v>36</v>
      </c>
      <c r="D15" s="87">
        <v>91300427</v>
      </c>
      <c r="E15" s="87" t="s">
        <v>64</v>
      </c>
      <c r="F15" s="29"/>
      <c r="G15" s="24" t="s">
        <v>16</v>
      </c>
      <c r="H15" s="87" t="s">
        <v>17</v>
      </c>
      <c r="I15" s="48">
        <v>0.18181818181818182</v>
      </c>
      <c r="J15" s="79"/>
      <c r="K15" s="79">
        <v>3</v>
      </c>
      <c r="L15" s="83">
        <v>3</v>
      </c>
      <c r="M15" s="87">
        <f>Table1[[#This Row],[POINTS ALLOTED]]-Table1[[#This Row],[TOTAL POINTS]]</f>
        <v>0</v>
      </c>
      <c r="N15" s="87">
        <v>1</v>
      </c>
      <c r="O15" s="86"/>
    </row>
    <row r="16" spans="1:15" ht="16.5">
      <c r="A16" s="28" t="s">
        <v>129</v>
      </c>
      <c r="B16" s="99" t="s">
        <v>128</v>
      </c>
      <c r="C16" s="101" t="s">
        <v>112</v>
      </c>
      <c r="D16" s="87">
        <v>2523968120662</v>
      </c>
      <c r="E16" s="46" t="s">
        <v>133</v>
      </c>
      <c r="F16" s="29"/>
      <c r="G16" s="24" t="s">
        <v>16</v>
      </c>
      <c r="H16" s="3" t="s">
        <v>17</v>
      </c>
      <c r="I16" s="48">
        <v>0.42857142857142855</v>
      </c>
      <c r="J16" s="83"/>
      <c r="K16" s="79">
        <v>3</v>
      </c>
      <c r="L16" s="83">
        <v>3</v>
      </c>
      <c r="M16" s="89">
        <f>Table1[[#This Row],[POINTS ALLOTED]]-Table1[[#This Row],[TOTAL POINTS]]</f>
        <v>0</v>
      </c>
      <c r="N16" s="83">
        <v>2</v>
      </c>
      <c r="O16" s="83"/>
    </row>
    <row r="17" spans="1:15" ht="16.5">
      <c r="A17" s="28" t="s">
        <v>129</v>
      </c>
      <c r="B17" s="99" t="s">
        <v>128</v>
      </c>
      <c r="C17" s="101" t="s">
        <v>53</v>
      </c>
      <c r="D17" s="87">
        <v>7323998446053</v>
      </c>
      <c r="E17" s="46" t="s">
        <v>133</v>
      </c>
      <c r="F17" s="29"/>
      <c r="G17" s="24" t="s">
        <v>16</v>
      </c>
      <c r="H17" s="3" t="s">
        <v>17</v>
      </c>
      <c r="I17" s="48">
        <v>1</v>
      </c>
      <c r="J17" s="82">
        <v>1</v>
      </c>
      <c r="K17" s="79">
        <v>3</v>
      </c>
      <c r="L17" s="83">
        <v>3</v>
      </c>
      <c r="M17" s="87">
        <f>Table1[[#This Row],[POINTS ALLOTED]]-Table1[[#This Row],[TOTAL POINTS]]</f>
        <v>0</v>
      </c>
      <c r="N17" s="87">
        <v>2</v>
      </c>
      <c r="O17" s="86"/>
    </row>
    <row r="18" spans="1:15" ht="16.5">
      <c r="A18" s="28" t="s">
        <v>129</v>
      </c>
      <c r="B18" s="99" t="s">
        <v>138</v>
      </c>
      <c r="C18" s="101" t="s">
        <v>105</v>
      </c>
      <c r="D18" s="87">
        <v>7741768721156</v>
      </c>
      <c r="E18" s="46" t="s">
        <v>133</v>
      </c>
      <c r="F18" s="29"/>
      <c r="G18" s="24" t="s">
        <v>16</v>
      </c>
      <c r="H18" s="3" t="s">
        <v>17</v>
      </c>
      <c r="I18" s="48">
        <v>1.3333333333333333</v>
      </c>
      <c r="J18" s="82">
        <v>2</v>
      </c>
      <c r="K18" s="79">
        <v>2</v>
      </c>
      <c r="L18" s="83">
        <v>3</v>
      </c>
      <c r="M18" s="87">
        <f>Table1[[#This Row],[POINTS ALLOTED]]-Table1[[#This Row],[TOTAL POINTS]]</f>
        <v>-1</v>
      </c>
      <c r="N18" s="87">
        <v>1</v>
      </c>
      <c r="O18" s="86"/>
    </row>
    <row r="19" spans="1:15" s="17" customFormat="1" ht="16.5">
      <c r="A19" s="28" t="s">
        <v>129</v>
      </c>
      <c r="B19" s="99" t="s">
        <v>138</v>
      </c>
      <c r="C19" s="101" t="s">
        <v>106</v>
      </c>
      <c r="D19" s="87">
        <v>8711252174727</v>
      </c>
      <c r="E19" s="46" t="s">
        <v>133</v>
      </c>
      <c r="F19" s="98"/>
      <c r="G19" s="24" t="s">
        <v>16</v>
      </c>
      <c r="H19" s="3" t="s">
        <v>17</v>
      </c>
      <c r="I19" s="10">
        <v>1.4</v>
      </c>
      <c r="J19" s="82">
        <v>1</v>
      </c>
      <c r="K19" s="79">
        <v>3</v>
      </c>
      <c r="L19" s="83">
        <v>3</v>
      </c>
      <c r="M19" s="87">
        <f>Table1[[#This Row],[POINTS ALLOTED]]-Table1[[#This Row],[TOTAL POINTS]]</f>
        <v>0</v>
      </c>
      <c r="N19" s="87">
        <v>2</v>
      </c>
      <c r="O19" s="86"/>
    </row>
    <row r="20" spans="1:15" s="17" customFormat="1" ht="16.5">
      <c r="A20" s="28" t="s">
        <v>129</v>
      </c>
      <c r="B20" s="99" t="s">
        <v>138</v>
      </c>
      <c r="C20" s="101" t="s">
        <v>113</v>
      </c>
      <c r="D20" s="87">
        <v>3065208533630</v>
      </c>
      <c r="E20" s="46" t="s">
        <v>133</v>
      </c>
      <c r="F20" s="98"/>
      <c r="G20" s="24" t="s">
        <v>16</v>
      </c>
      <c r="H20" s="3" t="s">
        <v>17</v>
      </c>
      <c r="I20" s="10">
        <v>0.5</v>
      </c>
      <c r="J20" s="79"/>
      <c r="K20" s="79">
        <v>2</v>
      </c>
      <c r="L20" s="83">
        <v>3</v>
      </c>
      <c r="M20" s="87">
        <f>Table1[[#This Row],[POINTS ALLOTED]]-Table1[[#This Row],[TOTAL POINTS]]</f>
        <v>-1</v>
      </c>
      <c r="N20" s="87">
        <v>2</v>
      </c>
      <c r="O20" s="86"/>
    </row>
    <row r="21" spans="1:15" s="17" customFormat="1" ht="16.5">
      <c r="A21" s="28" t="s">
        <v>129</v>
      </c>
      <c r="B21" s="99" t="s">
        <v>138</v>
      </c>
      <c r="C21" s="101" t="s">
        <v>107</v>
      </c>
      <c r="D21" s="87">
        <v>6323779393812</v>
      </c>
      <c r="E21" s="87" t="s">
        <v>96</v>
      </c>
      <c r="F21" s="98"/>
      <c r="G21" s="24" t="s">
        <v>16</v>
      </c>
      <c r="H21" s="3" t="s">
        <v>17</v>
      </c>
      <c r="I21" s="10">
        <v>2.6666666666666665</v>
      </c>
      <c r="J21" s="79"/>
      <c r="K21" s="79">
        <v>3</v>
      </c>
      <c r="L21" s="83">
        <v>3</v>
      </c>
      <c r="M21" s="87">
        <f>Table1[[#This Row],[POINTS ALLOTED]]-Table1[[#This Row],[TOTAL POINTS]]</f>
        <v>0</v>
      </c>
      <c r="N21" s="87">
        <v>2</v>
      </c>
      <c r="O21" s="86"/>
    </row>
    <row r="22" spans="1:15" ht="16.5">
      <c r="A22" s="28" t="s">
        <v>129</v>
      </c>
      <c r="B22" s="99" t="s">
        <v>138</v>
      </c>
      <c r="C22" s="101" t="s">
        <v>108</v>
      </c>
      <c r="D22" s="87">
        <v>9415240779144</v>
      </c>
      <c r="E22" s="87" t="s">
        <v>96</v>
      </c>
      <c r="F22" s="98"/>
      <c r="G22" s="24" t="s">
        <v>16</v>
      </c>
      <c r="H22" s="3" t="s">
        <v>17</v>
      </c>
      <c r="I22" s="10">
        <v>0.41666666666666669</v>
      </c>
      <c r="J22" s="82">
        <v>2</v>
      </c>
      <c r="K22" s="79">
        <v>3</v>
      </c>
      <c r="L22" s="83">
        <v>3</v>
      </c>
      <c r="M22" s="87">
        <f>Table1[[#This Row],[POINTS ALLOTED]]-Table1[[#This Row],[TOTAL POINTS]]</f>
        <v>0</v>
      </c>
      <c r="N22" s="87">
        <v>1</v>
      </c>
      <c r="O22" s="86"/>
    </row>
    <row r="23" spans="1:15" ht="16.5">
      <c r="A23" s="28" t="s">
        <v>129</v>
      </c>
      <c r="B23" s="99" t="s">
        <v>138</v>
      </c>
      <c r="C23" s="101" t="s">
        <v>53</v>
      </c>
      <c r="D23" s="87">
        <v>385636115307</v>
      </c>
      <c r="E23" s="87" t="s">
        <v>96</v>
      </c>
      <c r="F23" s="98"/>
      <c r="G23" s="24" t="s">
        <v>16</v>
      </c>
      <c r="H23" s="3" t="s">
        <v>17</v>
      </c>
      <c r="I23" s="10">
        <v>1</v>
      </c>
      <c r="J23" s="82">
        <v>1</v>
      </c>
      <c r="K23" s="79">
        <v>2</v>
      </c>
      <c r="L23" s="83">
        <v>3</v>
      </c>
      <c r="M23" s="87">
        <f>Table1[[#This Row],[POINTS ALLOTED]]-Table1[[#This Row],[TOTAL POINTS]]</f>
        <v>-1</v>
      </c>
      <c r="N23" s="87">
        <v>2</v>
      </c>
      <c r="O23" s="86"/>
    </row>
    <row r="24" spans="1:15" ht="16.5">
      <c r="A24" s="28" t="s">
        <v>129</v>
      </c>
      <c r="B24" s="99" t="s">
        <v>138</v>
      </c>
      <c r="C24" s="101" t="s">
        <v>109</v>
      </c>
      <c r="D24" s="87">
        <v>2125698221158</v>
      </c>
      <c r="E24" s="87" t="s">
        <v>96</v>
      </c>
      <c r="F24" s="29"/>
      <c r="G24" s="24" t="s">
        <v>16</v>
      </c>
      <c r="H24" s="3" t="s">
        <v>17</v>
      </c>
      <c r="I24" s="10">
        <v>0.54545454545454541</v>
      </c>
      <c r="K24" s="79">
        <v>3</v>
      </c>
      <c r="L24" s="83">
        <v>3</v>
      </c>
      <c r="M24" s="87">
        <f>Table1[[#This Row],[POINTS ALLOTED]]-Table1[[#This Row],[TOTAL POINTS]]</f>
        <v>0</v>
      </c>
      <c r="N24" s="87">
        <v>2</v>
      </c>
      <c r="O24" s="86"/>
    </row>
    <row r="25" spans="1:15" ht="16.5">
      <c r="A25" s="28" t="s">
        <v>129</v>
      </c>
      <c r="B25" s="99" t="s">
        <v>138</v>
      </c>
      <c r="C25" s="101" t="s">
        <v>110</v>
      </c>
      <c r="D25" s="87">
        <v>3378359975825</v>
      </c>
      <c r="E25" s="87" t="s">
        <v>96</v>
      </c>
      <c r="F25" s="98"/>
      <c r="G25" s="24" t="s">
        <v>16</v>
      </c>
      <c r="H25" s="3" t="s">
        <v>17</v>
      </c>
      <c r="I25" s="10">
        <v>0.4</v>
      </c>
      <c r="K25" s="79">
        <v>2</v>
      </c>
      <c r="L25" s="83">
        <v>3</v>
      </c>
      <c r="M25" s="87">
        <f>Table1[[#This Row],[POINTS ALLOTED]]-Table1[[#This Row],[TOTAL POINTS]]</f>
        <v>-1</v>
      </c>
      <c r="N25" s="87">
        <v>2</v>
      </c>
      <c r="O25" s="86"/>
    </row>
    <row r="26" spans="1:15" ht="16.5">
      <c r="A26" s="28" t="s">
        <v>129</v>
      </c>
      <c r="B26" s="99" t="s">
        <v>138</v>
      </c>
      <c r="C26" s="101" t="s">
        <v>17</v>
      </c>
      <c r="D26" s="87">
        <v>8683344518257</v>
      </c>
      <c r="E26" s="46" t="s">
        <v>64</v>
      </c>
      <c r="F26" s="47"/>
      <c r="G26" s="24" t="s">
        <v>16</v>
      </c>
      <c r="H26" s="3" t="s">
        <v>17</v>
      </c>
      <c r="I26" s="48">
        <v>0.75</v>
      </c>
      <c r="K26" s="79">
        <v>3</v>
      </c>
      <c r="L26" s="83">
        <v>3</v>
      </c>
      <c r="M26" s="87">
        <f>Table1[[#This Row],[POINTS ALLOTED]]-Table1[[#This Row],[TOTAL POINTS]]</f>
        <v>0</v>
      </c>
      <c r="N26"/>
      <c r="O26" s="86" t="s">
        <v>92</v>
      </c>
    </row>
    <row r="27" spans="1:15" ht="16.5">
      <c r="A27" s="28" t="s">
        <v>129</v>
      </c>
      <c r="B27" s="99" t="s">
        <v>138</v>
      </c>
      <c r="C27" s="101" t="s">
        <v>111</v>
      </c>
      <c r="D27" s="87">
        <v>4050310622258</v>
      </c>
      <c r="E27" s="46" t="s">
        <v>64</v>
      </c>
      <c r="F27" s="29"/>
      <c r="G27" s="24" t="s">
        <v>16</v>
      </c>
      <c r="H27" s="3" t="s">
        <v>17</v>
      </c>
      <c r="I27" s="48">
        <v>3.6666666666666665</v>
      </c>
      <c r="K27" s="79">
        <v>3</v>
      </c>
      <c r="L27" s="83">
        <v>3</v>
      </c>
      <c r="M27" s="87">
        <f>Table1[[#This Row],[POINTS ALLOTED]]-Table1[[#This Row],[TOTAL POINTS]]</f>
        <v>0</v>
      </c>
      <c r="N27" s="87">
        <v>1</v>
      </c>
      <c r="O27" s="86"/>
    </row>
    <row r="28" spans="1:15">
      <c r="A28" s="28" t="s">
        <v>129</v>
      </c>
      <c r="B28" s="99" t="s">
        <v>138</v>
      </c>
      <c r="C28" s="78" t="s">
        <v>114</v>
      </c>
      <c r="D28" s="87">
        <v>4075693262592</v>
      </c>
      <c r="E28" s="46" t="s">
        <v>134</v>
      </c>
      <c r="F28" s="29"/>
      <c r="G28" s="24" t="s">
        <v>16</v>
      </c>
      <c r="H28" s="3" t="s">
        <v>17</v>
      </c>
      <c r="I28" s="48">
        <v>0.2</v>
      </c>
      <c r="J28" s="83"/>
      <c r="K28" s="79">
        <v>2</v>
      </c>
      <c r="L28" s="83">
        <v>3</v>
      </c>
      <c r="M28" s="89">
        <f>Table1[[#This Row],[POINTS ALLOTED]]-Table1[[#This Row],[TOTAL POINTS]]</f>
        <v>-1</v>
      </c>
      <c r="N28" s="87">
        <v>1</v>
      </c>
      <c r="O28" s="86"/>
    </row>
    <row r="29" spans="1:15">
      <c r="A29" s="28" t="s">
        <v>129</v>
      </c>
      <c r="B29" s="99" t="s">
        <v>138</v>
      </c>
      <c r="C29" s="78" t="s">
        <v>115</v>
      </c>
      <c r="D29" s="87">
        <v>303716287612</v>
      </c>
      <c r="E29" s="46" t="s">
        <v>134</v>
      </c>
      <c r="F29" s="47"/>
      <c r="G29" s="24" t="s">
        <v>16</v>
      </c>
      <c r="H29" s="3" t="s">
        <v>17</v>
      </c>
      <c r="I29" s="48">
        <v>0.54545454545454541</v>
      </c>
      <c r="J29" s="83"/>
      <c r="K29" s="79">
        <v>0</v>
      </c>
      <c r="L29" s="83">
        <v>3</v>
      </c>
      <c r="M29" s="89">
        <f>Table1[[#This Row],[POINTS ALLOTED]]-Table1[[#This Row],[TOTAL POINTS]]</f>
        <v>-3</v>
      </c>
      <c r="N29"/>
      <c r="O29" s="86" t="s">
        <v>91</v>
      </c>
    </row>
    <row r="30" spans="1:15" s="17" customFormat="1">
      <c r="A30" s="28" t="s">
        <v>129</v>
      </c>
      <c r="B30" s="99" t="s">
        <v>138</v>
      </c>
      <c r="C30" s="78" t="s">
        <v>116</v>
      </c>
      <c r="D30" s="87">
        <v>5988503054917</v>
      </c>
      <c r="E30" s="46" t="s">
        <v>135</v>
      </c>
      <c r="F30" s="47"/>
      <c r="G30" s="24" t="s">
        <v>16</v>
      </c>
      <c r="H30" s="3" t="s">
        <v>17</v>
      </c>
      <c r="I30" s="48">
        <v>0.8</v>
      </c>
      <c r="J30" s="82">
        <v>2</v>
      </c>
      <c r="K30" s="79">
        <v>4</v>
      </c>
      <c r="L30" s="83">
        <v>3</v>
      </c>
      <c r="M30" s="87">
        <f>Table1[[#This Row],[POINTS ALLOTED]]-Table1[[#This Row],[TOTAL POINTS]]</f>
        <v>1</v>
      </c>
      <c r="N30" s="87">
        <v>1</v>
      </c>
      <c r="O30" s="86"/>
    </row>
    <row r="31" spans="1:15">
      <c r="A31" s="28" t="s">
        <v>129</v>
      </c>
      <c r="B31" s="99" t="s">
        <v>138</v>
      </c>
      <c r="C31" s="78" t="s">
        <v>117</v>
      </c>
      <c r="D31" s="87">
        <v>3635983915883</v>
      </c>
      <c r="E31" s="46" t="s">
        <v>135</v>
      </c>
      <c r="F31" s="29"/>
      <c r="G31" s="24" t="s">
        <v>16</v>
      </c>
      <c r="H31" s="87" t="s">
        <v>17</v>
      </c>
      <c r="I31" s="48">
        <v>0.375</v>
      </c>
      <c r="J31" s="85"/>
      <c r="K31" s="79">
        <v>2</v>
      </c>
      <c r="L31" s="83">
        <v>3</v>
      </c>
      <c r="M31" s="87">
        <f>Table1[[#This Row],[POINTS ALLOTED]]-Table1[[#This Row],[TOTAL POINTS]]</f>
        <v>-1</v>
      </c>
      <c r="N31" s="87">
        <v>1</v>
      </c>
      <c r="O31" s="86"/>
    </row>
    <row r="32" spans="1:15">
      <c r="A32" s="28" t="s">
        <v>129</v>
      </c>
      <c r="B32" s="99" t="s">
        <v>138</v>
      </c>
      <c r="C32" s="78" t="s">
        <v>118</v>
      </c>
      <c r="D32" s="87">
        <v>6001179273073</v>
      </c>
      <c r="E32" s="46" t="s">
        <v>135</v>
      </c>
      <c r="F32" s="29"/>
      <c r="G32" s="24" t="s">
        <v>16</v>
      </c>
      <c r="H32" s="87" t="s">
        <v>17</v>
      </c>
      <c r="I32" s="48">
        <v>0.2857142857142857</v>
      </c>
      <c r="J32" s="88">
        <v>2</v>
      </c>
      <c r="K32" s="79">
        <v>3</v>
      </c>
      <c r="L32" s="83">
        <v>3</v>
      </c>
      <c r="M32" s="87">
        <f>Table1[[#This Row],[POINTS ALLOTED]]-Table1[[#This Row],[TOTAL POINTS]]</f>
        <v>0</v>
      </c>
      <c r="N32" s="87">
        <v>1</v>
      </c>
      <c r="O32" s="86"/>
    </row>
    <row r="33" spans="1:15">
      <c r="A33" s="28" t="s">
        <v>129</v>
      </c>
      <c r="B33" s="99" t="s">
        <v>138</v>
      </c>
      <c r="C33" s="78" t="s">
        <v>119</v>
      </c>
      <c r="D33" s="87">
        <v>3093125668717</v>
      </c>
      <c r="E33" s="46" t="s">
        <v>135</v>
      </c>
      <c r="F33" s="29"/>
      <c r="G33" s="24" t="s">
        <v>16</v>
      </c>
      <c r="H33" s="87" t="s">
        <v>17</v>
      </c>
      <c r="I33" s="48">
        <v>0.5</v>
      </c>
      <c r="J33" s="85"/>
      <c r="K33" s="79">
        <v>2</v>
      </c>
      <c r="L33" s="83">
        <v>3</v>
      </c>
      <c r="M33" s="87">
        <f>Table1[[#This Row],[POINTS ALLOTED]]-Table1[[#This Row],[TOTAL POINTS]]</f>
        <v>-1</v>
      </c>
      <c r="N33" s="87">
        <v>1</v>
      </c>
      <c r="O33" s="86"/>
    </row>
    <row r="34" spans="1:15">
      <c r="A34" s="28" t="s">
        <v>129</v>
      </c>
      <c r="B34" s="99" t="s">
        <v>138</v>
      </c>
      <c r="C34" s="78" t="s">
        <v>120</v>
      </c>
      <c r="D34" s="87">
        <v>4657670937902</v>
      </c>
      <c r="E34" s="46" t="s">
        <v>136</v>
      </c>
      <c r="F34" s="29"/>
      <c r="G34" s="24" t="s">
        <v>16</v>
      </c>
      <c r="H34" s="87" t="s">
        <v>17</v>
      </c>
      <c r="I34" s="48">
        <v>0.4</v>
      </c>
      <c r="J34" s="85"/>
      <c r="K34" s="79">
        <v>3</v>
      </c>
      <c r="L34" s="83">
        <v>3</v>
      </c>
      <c r="M34" s="87">
        <f>Table1[[#This Row],[POINTS ALLOTED]]-Table1[[#This Row],[TOTAL POINTS]]</f>
        <v>0</v>
      </c>
      <c r="N34" s="87">
        <v>1</v>
      </c>
      <c r="O34" s="86"/>
    </row>
    <row r="35" spans="1:15">
      <c r="A35" s="28" t="s">
        <v>129</v>
      </c>
      <c r="B35" s="99" t="s">
        <v>138</v>
      </c>
      <c r="C35" s="78" t="s">
        <v>121</v>
      </c>
      <c r="D35" s="87">
        <v>3232600547464</v>
      </c>
      <c r="E35" s="46" t="s">
        <v>136</v>
      </c>
      <c r="F35" s="29"/>
      <c r="G35" s="24" t="s">
        <v>16</v>
      </c>
      <c r="H35" s="87" t="s">
        <v>17</v>
      </c>
      <c r="I35" s="48">
        <v>0.66666666666666663</v>
      </c>
      <c r="J35" s="85"/>
      <c r="K35" s="79">
        <v>3</v>
      </c>
      <c r="L35" s="83">
        <v>3</v>
      </c>
      <c r="M35" s="87">
        <f>Table1[[#This Row],[POINTS ALLOTED]]-Table1[[#This Row],[TOTAL POINTS]]</f>
        <v>0</v>
      </c>
      <c r="N35" s="86"/>
      <c r="O35" s="86" t="s">
        <v>92</v>
      </c>
    </row>
    <row r="36" spans="1:15">
      <c r="A36" s="28" t="s">
        <v>129</v>
      </c>
      <c r="B36" s="99" t="s">
        <v>138</v>
      </c>
      <c r="C36" s="78" t="s">
        <v>122</v>
      </c>
      <c r="D36" s="87">
        <v>7258225104491</v>
      </c>
      <c r="E36" s="46" t="s">
        <v>136</v>
      </c>
      <c r="F36" s="29"/>
      <c r="G36" s="24" t="s">
        <v>16</v>
      </c>
      <c r="H36" s="87" t="s">
        <v>17</v>
      </c>
      <c r="I36" s="48">
        <v>0.75</v>
      </c>
      <c r="J36" s="85"/>
      <c r="K36" s="79">
        <v>0</v>
      </c>
      <c r="L36" s="83">
        <v>3</v>
      </c>
      <c r="M36" s="87">
        <f>Table1[[#This Row],[POINTS ALLOTED]]-Table1[[#This Row],[TOTAL POINTS]]</f>
        <v>-3</v>
      </c>
      <c r="N36"/>
      <c r="O36" s="86" t="s">
        <v>91</v>
      </c>
    </row>
    <row r="37" spans="1:15">
      <c r="A37" s="28" t="s">
        <v>129</v>
      </c>
      <c r="B37" s="99" t="s">
        <v>138</v>
      </c>
      <c r="C37" s="78" t="s">
        <v>123</v>
      </c>
      <c r="D37" s="87">
        <v>2082546148950</v>
      </c>
      <c r="E37" s="46" t="s">
        <v>133</v>
      </c>
      <c r="F37" s="29"/>
      <c r="G37" s="24" t="s">
        <v>16</v>
      </c>
      <c r="H37" s="87" t="s">
        <v>17</v>
      </c>
      <c r="I37" s="48">
        <v>0.6</v>
      </c>
      <c r="J37" s="85"/>
      <c r="K37" s="79">
        <v>3</v>
      </c>
      <c r="L37" s="83">
        <v>3</v>
      </c>
      <c r="M37" s="87">
        <f>Table1[[#This Row],[POINTS ALLOTED]]-Table1[[#This Row],[TOTAL POINTS]]</f>
        <v>0</v>
      </c>
      <c r="N37" s="87">
        <v>1</v>
      </c>
      <c r="O37" s="86"/>
    </row>
    <row r="38" spans="1:15">
      <c r="A38" s="28" t="s">
        <v>129</v>
      </c>
      <c r="B38" s="99" t="s">
        <v>138</v>
      </c>
      <c r="C38" s="78" t="s">
        <v>124</v>
      </c>
      <c r="D38" s="87">
        <v>1645018660251</v>
      </c>
      <c r="E38" s="46" t="s">
        <v>133</v>
      </c>
      <c r="F38" s="29"/>
      <c r="G38" s="24" t="s">
        <v>16</v>
      </c>
      <c r="H38" s="87" t="s">
        <v>17</v>
      </c>
      <c r="I38" s="48">
        <v>0.75</v>
      </c>
      <c r="J38" s="88">
        <v>2</v>
      </c>
      <c r="K38" s="79">
        <v>3</v>
      </c>
      <c r="L38" s="83">
        <v>3</v>
      </c>
      <c r="M38" s="87">
        <f>Table1[[#This Row],[POINTS ALLOTED]]-Table1[[#This Row],[TOTAL POINTS]]</f>
        <v>0</v>
      </c>
      <c r="N38" s="87">
        <v>1</v>
      </c>
      <c r="O38" s="86"/>
    </row>
    <row r="39" spans="1:15">
      <c r="A39" s="28" t="s">
        <v>129</v>
      </c>
      <c r="B39" s="99" t="s">
        <v>138</v>
      </c>
      <c r="C39" s="78" t="s">
        <v>125</v>
      </c>
      <c r="D39" s="87">
        <v>5937761295505</v>
      </c>
      <c r="E39" s="46" t="s">
        <v>133</v>
      </c>
      <c r="F39" s="29"/>
      <c r="G39" s="24" t="s">
        <v>16</v>
      </c>
      <c r="H39" s="87" t="s">
        <v>17</v>
      </c>
      <c r="I39" s="48">
        <v>1.3333333333333333</v>
      </c>
      <c r="J39" s="85"/>
      <c r="K39" s="79">
        <v>1</v>
      </c>
      <c r="L39" s="83">
        <v>3</v>
      </c>
      <c r="M39" s="87">
        <f>Table1[[#This Row],[POINTS ALLOTED]]-Table1[[#This Row],[TOTAL POINTS]]</f>
        <v>-2</v>
      </c>
      <c r="N39" s="87">
        <v>1</v>
      </c>
      <c r="O39" s="86"/>
    </row>
    <row r="40" spans="1:15">
      <c r="A40" s="28" t="s">
        <v>129</v>
      </c>
      <c r="B40" s="99" t="s">
        <v>138</v>
      </c>
      <c r="C40" s="78" t="s">
        <v>126</v>
      </c>
      <c r="D40" s="87">
        <v>8170017019776</v>
      </c>
      <c r="E40" s="46" t="s">
        <v>133</v>
      </c>
      <c r="F40" s="29"/>
      <c r="G40" s="24" t="s">
        <v>16</v>
      </c>
      <c r="H40" s="87" t="s">
        <v>17</v>
      </c>
      <c r="I40" s="48">
        <v>0.45454545454545453</v>
      </c>
      <c r="J40" s="85"/>
      <c r="K40" s="79">
        <v>0</v>
      </c>
      <c r="L40" s="83">
        <v>3</v>
      </c>
      <c r="M40" s="87">
        <f>Table1[[#This Row],[POINTS ALLOTED]]-Table1[[#This Row],[TOTAL POINTS]]</f>
        <v>-3</v>
      </c>
      <c r="N40"/>
      <c r="O40" s="86" t="s">
        <v>91</v>
      </c>
    </row>
    <row r="41" spans="1:15">
      <c r="A41" s="28" t="s">
        <v>129</v>
      </c>
      <c r="B41" s="99" t="s">
        <v>138</v>
      </c>
      <c r="C41" s="78" t="s">
        <v>127</v>
      </c>
      <c r="D41" s="87">
        <v>3662443545588</v>
      </c>
      <c r="E41" s="46" t="s">
        <v>133</v>
      </c>
      <c r="F41" s="29"/>
      <c r="G41" s="24" t="s">
        <v>16</v>
      </c>
      <c r="H41" s="87" t="s">
        <v>17</v>
      </c>
      <c r="I41" s="48">
        <v>0.8</v>
      </c>
      <c r="J41" s="85"/>
      <c r="K41" s="79">
        <v>3</v>
      </c>
      <c r="L41" s="83">
        <v>3</v>
      </c>
      <c r="M41" s="87">
        <f>Table1[[#This Row],[POINTS ALLOTED]]-Table1[[#This Row],[TOTAL POINTS]]</f>
        <v>0</v>
      </c>
      <c r="N41" s="87">
        <v>1</v>
      </c>
      <c r="O41" s="86"/>
    </row>
    <row r="42" spans="1:15">
      <c r="A42" s="28" t="s">
        <v>129</v>
      </c>
      <c r="B42" s="99" t="s">
        <v>138</v>
      </c>
      <c r="C42" s="78" t="s">
        <v>57</v>
      </c>
      <c r="D42" s="87">
        <v>1277683392992</v>
      </c>
      <c r="E42" s="46" t="s">
        <v>133</v>
      </c>
      <c r="F42" s="29"/>
      <c r="G42" s="24" t="s">
        <v>16</v>
      </c>
      <c r="H42" s="87" t="s">
        <v>17</v>
      </c>
      <c r="I42" s="48">
        <v>0.18181818181818182</v>
      </c>
      <c r="J42" s="85"/>
      <c r="K42" s="79">
        <v>0</v>
      </c>
      <c r="L42" s="83">
        <v>3</v>
      </c>
      <c r="M42" s="87">
        <f>Table1[[#This Row],[POINTS ALLOTED]]-Table1[[#This Row],[TOTAL POINTS]]</f>
        <v>-3</v>
      </c>
      <c r="N42"/>
      <c r="O42" s="86" t="s">
        <v>91</v>
      </c>
    </row>
    <row r="43" spans="1:15">
      <c r="A43" s="102"/>
      <c r="B43" s="87"/>
      <c r="C43" s="103"/>
      <c r="D43" s="45"/>
      <c r="E43" s="87"/>
      <c r="F43" s="29"/>
      <c r="G43" s="24"/>
      <c r="H43" s="87"/>
      <c r="I43" s="10"/>
      <c r="J43" s="104"/>
      <c r="K43" s="104"/>
      <c r="L43" s="104"/>
      <c r="M43" s="45"/>
    </row>
    <row r="44" spans="1:15">
      <c r="A44" s="28"/>
      <c r="B44" s="87"/>
      <c r="C44" s="103"/>
      <c r="D44" s="45"/>
      <c r="E44" s="87"/>
      <c r="F44" s="29"/>
      <c r="G44" s="24"/>
      <c r="H44" s="87"/>
      <c r="I44" s="10"/>
      <c r="J44" s="104"/>
      <c r="K44" s="104"/>
      <c r="L44" s="104"/>
      <c r="M44" s="45"/>
    </row>
    <row r="45" spans="1:15">
      <c r="A45" s="28"/>
      <c r="B45" s="87"/>
      <c r="C45" s="103"/>
      <c r="D45" s="45"/>
      <c r="E45" s="87"/>
      <c r="F45" s="29"/>
      <c r="G45" s="24"/>
      <c r="H45" s="87"/>
      <c r="I45" s="10"/>
      <c r="J45" s="104"/>
      <c r="K45" s="104"/>
      <c r="L45" s="104"/>
      <c r="M45" s="45"/>
    </row>
    <row r="46" spans="1:15">
      <c r="A46" s="28"/>
      <c r="B46" s="87"/>
      <c r="C46" s="103"/>
      <c r="D46" s="45"/>
      <c r="E46" s="87"/>
      <c r="F46" s="29"/>
      <c r="G46" s="24"/>
      <c r="H46" s="87"/>
      <c r="I46" s="10"/>
      <c r="J46" s="104"/>
      <c r="K46" s="104"/>
      <c r="L46" s="104"/>
      <c r="M46" s="45"/>
    </row>
    <row r="47" spans="1:15">
      <c r="A47" s="28"/>
      <c r="B47" s="87"/>
      <c r="C47" s="103"/>
      <c r="D47" s="45"/>
      <c r="E47" s="87"/>
      <c r="F47" s="29"/>
      <c r="G47" s="24"/>
      <c r="H47" s="87"/>
      <c r="I47" s="10"/>
      <c r="J47" s="104"/>
      <c r="K47" s="104"/>
      <c r="L47" s="104"/>
      <c r="M47" s="45"/>
    </row>
    <row r="48" spans="1:15">
      <c r="A48" s="28"/>
      <c r="B48" s="87"/>
      <c r="C48" s="103"/>
      <c r="D48" s="45"/>
      <c r="E48" s="87"/>
      <c r="F48" s="29"/>
      <c r="G48" s="24"/>
      <c r="H48" s="87"/>
      <c r="I48" s="10"/>
      <c r="J48" s="104"/>
      <c r="K48" s="104"/>
      <c r="L48" s="104"/>
      <c r="M48" s="45"/>
    </row>
    <row r="49" spans="1:13">
      <c r="A49" s="28"/>
      <c r="B49" s="87"/>
      <c r="C49" s="103"/>
      <c r="D49" s="45"/>
      <c r="E49" s="87"/>
      <c r="F49" s="29"/>
      <c r="G49" s="24"/>
      <c r="H49" s="87"/>
      <c r="I49" s="10"/>
      <c r="J49" s="104"/>
      <c r="K49" s="104"/>
      <c r="L49" s="104"/>
      <c r="M49" s="45"/>
    </row>
    <row r="50" spans="1:13">
      <c r="A50" s="28"/>
      <c r="B50" s="87"/>
      <c r="C50" s="103"/>
      <c r="D50" s="45"/>
      <c r="E50" s="87"/>
      <c r="F50" s="29"/>
      <c r="G50" s="24"/>
      <c r="H50" s="87"/>
      <c r="I50" s="10"/>
      <c r="J50" s="104"/>
      <c r="K50" s="104"/>
      <c r="L50" s="104"/>
      <c r="M50" s="45"/>
    </row>
    <row r="51" spans="1:13">
      <c r="A51" s="28"/>
      <c r="B51" s="87"/>
      <c r="C51" s="103"/>
      <c r="D51" s="45"/>
      <c r="E51" s="87"/>
      <c r="F51" s="29"/>
      <c r="G51" s="24"/>
      <c r="H51" s="87"/>
      <c r="I51" s="10"/>
      <c r="J51" s="104"/>
      <c r="K51" s="104"/>
      <c r="L51" s="104"/>
      <c r="M51" s="45"/>
    </row>
    <row r="52" spans="1:13">
      <c r="A52" s="28"/>
      <c r="B52" s="87"/>
      <c r="C52" s="103"/>
      <c r="D52" s="45"/>
      <c r="E52" s="87"/>
      <c r="F52" s="29"/>
      <c r="G52" s="24"/>
      <c r="H52" s="87"/>
      <c r="I52" s="10"/>
      <c r="J52" s="104"/>
      <c r="K52" s="104"/>
      <c r="L52" s="104"/>
      <c r="M52" s="45"/>
    </row>
    <row r="53" spans="1:13">
      <c r="A53" s="28"/>
      <c r="B53" s="87"/>
      <c r="C53" s="103"/>
      <c r="D53" s="45"/>
      <c r="E53" s="87"/>
      <c r="F53" s="29"/>
      <c r="G53" s="24"/>
      <c r="H53" s="87"/>
      <c r="I53" s="10"/>
      <c r="J53" s="104"/>
      <c r="K53" s="104"/>
      <c r="L53" s="104"/>
      <c r="M53" s="45"/>
    </row>
    <row r="54" spans="1:13">
      <c r="A54" s="28"/>
      <c r="B54" s="87"/>
      <c r="C54" s="103"/>
      <c r="D54" s="45"/>
      <c r="E54" s="87"/>
      <c r="F54" s="29"/>
      <c r="G54" s="24"/>
      <c r="H54" s="87"/>
      <c r="I54" s="10"/>
      <c r="J54" s="104"/>
      <c r="K54" s="104"/>
      <c r="L54" s="104"/>
      <c r="M54" s="45"/>
    </row>
    <row r="55" spans="1:13">
      <c r="A55" s="28"/>
      <c r="B55" s="87"/>
      <c r="C55" s="103"/>
      <c r="D55" s="45"/>
      <c r="E55" s="87"/>
      <c r="F55" s="29"/>
      <c r="G55" s="24"/>
      <c r="H55" s="87"/>
      <c r="I55" s="10"/>
      <c r="J55" s="104"/>
      <c r="K55" s="104"/>
      <c r="L55" s="104"/>
      <c r="M55" s="45"/>
    </row>
    <row r="56" spans="1:13">
      <c r="A56" s="28"/>
      <c r="B56" s="87"/>
      <c r="C56" s="103"/>
      <c r="D56" s="45"/>
      <c r="E56" s="87"/>
      <c r="F56" s="29"/>
      <c r="G56" s="24"/>
      <c r="H56" s="87"/>
      <c r="I56" s="10"/>
      <c r="J56" s="104"/>
      <c r="K56" s="104"/>
      <c r="L56" s="104"/>
      <c r="M56" s="45"/>
    </row>
    <row r="57" spans="1:13">
      <c r="A57" s="28"/>
      <c r="B57" s="87"/>
      <c r="C57" s="103"/>
      <c r="D57" s="45"/>
      <c r="E57" s="87"/>
      <c r="F57" s="29"/>
      <c r="G57" s="24"/>
      <c r="H57" s="87"/>
      <c r="I57" s="10"/>
      <c r="J57" s="104"/>
      <c r="K57" s="104"/>
      <c r="L57" s="104"/>
      <c r="M57" s="45"/>
    </row>
    <row r="58" spans="1:13">
      <c r="A58" s="28"/>
      <c r="B58" s="87"/>
      <c r="C58" s="103"/>
      <c r="D58" s="45"/>
      <c r="E58" s="87"/>
      <c r="F58" s="29"/>
      <c r="G58" s="24"/>
      <c r="H58" s="87"/>
      <c r="I58" s="10"/>
      <c r="J58" s="104"/>
      <c r="K58" s="104"/>
      <c r="L58" s="104"/>
      <c r="M58" s="45"/>
    </row>
    <row r="59" spans="1:13">
      <c r="A59" s="28"/>
      <c r="B59" s="87"/>
      <c r="C59" s="103"/>
      <c r="D59" s="45"/>
      <c r="E59" s="87"/>
      <c r="F59" s="29"/>
      <c r="G59" s="24"/>
      <c r="H59" s="87"/>
      <c r="I59" s="10"/>
      <c r="J59" s="104"/>
      <c r="K59" s="104"/>
      <c r="L59" s="104"/>
      <c r="M59" s="45"/>
    </row>
    <row r="60" spans="1:13">
      <c r="A60" s="28"/>
      <c r="B60" s="87"/>
      <c r="C60" s="103"/>
      <c r="D60" s="45"/>
      <c r="E60" s="87"/>
      <c r="F60" s="29"/>
      <c r="G60" s="24"/>
      <c r="H60" s="87"/>
      <c r="I60" s="10"/>
      <c r="J60" s="104"/>
      <c r="K60" s="104"/>
      <c r="L60" s="104"/>
      <c r="M60" s="45"/>
    </row>
    <row r="61" spans="1:13">
      <c r="A61" s="28"/>
      <c r="B61" s="87"/>
      <c r="C61" s="103"/>
      <c r="D61" s="45"/>
      <c r="E61" s="87"/>
      <c r="F61" s="29"/>
      <c r="G61" s="24"/>
      <c r="H61" s="87"/>
      <c r="I61" s="10"/>
      <c r="J61" s="104"/>
      <c r="K61" s="104"/>
      <c r="L61" s="104"/>
      <c r="M61" s="45"/>
    </row>
    <row r="62" spans="1:13">
      <c r="A62" s="28"/>
      <c r="B62" s="87"/>
      <c r="C62" s="103"/>
      <c r="D62" s="45"/>
      <c r="E62" s="87"/>
      <c r="F62" s="29"/>
      <c r="G62" s="24"/>
      <c r="H62" s="87"/>
      <c r="I62" s="10"/>
      <c r="J62" s="104"/>
      <c r="K62" s="104"/>
      <c r="L62" s="104"/>
      <c r="M62" s="45"/>
    </row>
    <row r="63" spans="1:13">
      <c r="A63" s="28"/>
      <c r="B63" s="87"/>
      <c r="C63" s="103"/>
      <c r="D63" s="45"/>
      <c r="E63" s="87"/>
      <c r="F63" s="29"/>
      <c r="G63" s="24"/>
      <c r="H63" s="87"/>
      <c r="I63" s="10"/>
      <c r="J63" s="104"/>
      <c r="K63" s="104"/>
      <c r="L63" s="104"/>
      <c r="M63" s="45"/>
    </row>
    <row r="64" spans="1:13">
      <c r="A64" s="28"/>
      <c r="B64" s="87"/>
      <c r="C64" s="103"/>
      <c r="D64" s="45"/>
      <c r="E64" s="87"/>
      <c r="F64" s="29"/>
      <c r="G64" s="24"/>
      <c r="H64" s="87"/>
      <c r="I64" s="10"/>
      <c r="J64" s="104"/>
      <c r="K64" s="104"/>
      <c r="L64" s="104"/>
      <c r="M64" s="45"/>
    </row>
    <row r="65" spans="1:13">
      <c r="A65" s="28"/>
      <c r="B65" s="87"/>
      <c r="C65" s="103"/>
      <c r="D65" s="45"/>
      <c r="E65" s="87"/>
      <c r="F65" s="29"/>
      <c r="G65" s="24"/>
      <c r="H65" s="87"/>
      <c r="I65" s="10"/>
      <c r="J65" s="104"/>
      <c r="K65" s="104"/>
      <c r="L65" s="104"/>
      <c r="M65" s="45"/>
    </row>
    <row r="66" spans="1:13">
      <c r="A66" s="28"/>
      <c r="B66" s="87"/>
      <c r="C66" s="103"/>
      <c r="D66" s="45"/>
      <c r="E66" s="87"/>
      <c r="F66" s="29"/>
      <c r="G66" s="24"/>
      <c r="H66" s="87"/>
      <c r="I66" s="10"/>
      <c r="J66" s="104"/>
      <c r="K66" s="104"/>
      <c r="L66" s="104"/>
      <c r="M66" s="45"/>
    </row>
    <row r="67" spans="1:13">
      <c r="A67" s="28"/>
      <c r="B67" s="87"/>
      <c r="C67" s="103"/>
      <c r="D67" s="45"/>
      <c r="E67" s="87"/>
      <c r="F67" s="29"/>
      <c r="G67" s="24"/>
      <c r="H67" s="87"/>
      <c r="I67" s="10"/>
      <c r="J67" s="104"/>
      <c r="K67" s="104"/>
      <c r="L67" s="104"/>
      <c r="M67" s="45"/>
    </row>
    <row r="68" spans="1:13">
      <c r="A68" s="28"/>
      <c r="B68" s="87"/>
      <c r="C68" s="103"/>
      <c r="D68" s="45"/>
      <c r="E68" s="87"/>
      <c r="F68" s="29"/>
      <c r="G68" s="24"/>
      <c r="H68" s="87"/>
      <c r="I68" s="10"/>
      <c r="J68" s="104"/>
      <c r="K68" s="104"/>
      <c r="L68" s="104"/>
      <c r="M68" s="45"/>
    </row>
    <row r="69" spans="1:13">
      <c r="A69" s="28"/>
      <c r="B69" s="87"/>
      <c r="C69" s="103"/>
      <c r="D69" s="45"/>
      <c r="E69" s="87"/>
      <c r="F69" s="29"/>
      <c r="G69" s="24"/>
      <c r="H69" s="87"/>
      <c r="I69" s="10"/>
      <c r="J69" s="104"/>
      <c r="K69" s="104"/>
      <c r="L69" s="104"/>
      <c r="M69" s="45"/>
    </row>
    <row r="70" spans="1:13">
      <c r="A70" s="28"/>
      <c r="B70" s="87"/>
      <c r="C70" s="103"/>
      <c r="D70" s="45"/>
      <c r="E70" s="87"/>
      <c r="F70" s="29"/>
      <c r="G70" s="24"/>
      <c r="H70" s="87"/>
      <c r="I70" s="10"/>
      <c r="J70" s="104"/>
      <c r="K70" s="104"/>
      <c r="L70" s="104"/>
      <c r="M70" s="45"/>
    </row>
    <row r="71" spans="1:13">
      <c r="A71" s="28"/>
      <c r="B71" s="87"/>
      <c r="C71" s="103"/>
      <c r="D71" s="45"/>
      <c r="E71" s="87"/>
      <c r="F71" s="29"/>
      <c r="G71" s="24"/>
      <c r="H71" s="87"/>
      <c r="I71" s="10"/>
      <c r="J71" s="104"/>
      <c r="K71" s="104"/>
      <c r="L71" s="104"/>
      <c r="M71" s="45"/>
    </row>
    <row r="72" spans="1:13">
      <c r="A72" s="28"/>
      <c r="B72" s="87"/>
      <c r="C72" s="103"/>
      <c r="D72" s="45"/>
      <c r="E72" s="87"/>
      <c r="F72" s="29"/>
      <c r="G72" s="24"/>
      <c r="H72" s="87"/>
      <c r="I72" s="10"/>
      <c r="J72" s="104"/>
      <c r="K72" s="104"/>
      <c r="L72" s="104"/>
      <c r="M72" s="45"/>
    </row>
    <row r="73" spans="1:13">
      <c r="A73" s="28"/>
      <c r="B73" s="87"/>
      <c r="C73" s="103"/>
      <c r="D73" s="45"/>
      <c r="E73" s="87"/>
      <c r="F73" s="29"/>
      <c r="G73" s="24"/>
      <c r="H73" s="87"/>
      <c r="I73" s="10"/>
      <c r="J73" s="104"/>
      <c r="K73" s="104"/>
      <c r="L73" s="104"/>
      <c r="M73" s="45"/>
    </row>
    <row r="74" spans="1:13">
      <c r="A74" s="28"/>
      <c r="B74" s="87"/>
      <c r="C74" s="103"/>
      <c r="D74" s="45"/>
      <c r="E74" s="87"/>
      <c r="F74" s="29"/>
      <c r="G74" s="24"/>
      <c r="H74" s="87"/>
      <c r="I74" s="10"/>
      <c r="J74" s="104"/>
      <c r="K74" s="104"/>
      <c r="L74" s="104"/>
      <c r="M74" s="45"/>
    </row>
    <row r="75" spans="1:13">
      <c r="A75" s="28"/>
      <c r="B75" s="87"/>
      <c r="C75" s="103"/>
      <c r="D75" s="45"/>
      <c r="E75" s="87"/>
      <c r="F75" s="105"/>
      <c r="G75" s="24"/>
      <c r="H75" s="87"/>
      <c r="I75" s="10"/>
      <c r="J75" s="104"/>
      <c r="K75" s="104"/>
      <c r="L75" s="104"/>
      <c r="M75" s="45"/>
    </row>
    <row r="76" spans="1:13">
      <c r="A76" s="28"/>
      <c r="B76" s="87"/>
      <c r="C76" s="103"/>
      <c r="D76" s="45"/>
      <c r="E76" s="87"/>
      <c r="F76" s="105"/>
      <c r="G76" s="24"/>
      <c r="H76" s="87"/>
      <c r="I76" s="10"/>
      <c r="J76" s="104"/>
      <c r="K76" s="104"/>
      <c r="L76" s="104"/>
      <c r="M76" s="45"/>
    </row>
    <row r="77" spans="1:13">
      <c r="A77" s="28"/>
      <c r="B77" s="87"/>
      <c r="C77" s="103"/>
      <c r="D77" s="45"/>
      <c r="E77" s="87"/>
      <c r="F77" s="105"/>
      <c r="G77" s="24"/>
      <c r="H77" s="87"/>
      <c r="I77" s="10"/>
      <c r="J77" s="104"/>
      <c r="K77" s="104"/>
      <c r="L77" s="104"/>
      <c r="M77" s="45"/>
    </row>
    <row r="78" spans="1:13">
      <c r="A78" s="28"/>
      <c r="B78" s="87"/>
      <c r="C78" s="103"/>
      <c r="D78" s="45"/>
      <c r="E78" s="87"/>
      <c r="F78" s="105"/>
      <c r="G78" s="24"/>
      <c r="H78" s="87"/>
      <c r="I78" s="10"/>
      <c r="J78" s="104"/>
      <c r="K78" s="104"/>
      <c r="L78" s="104"/>
      <c r="M78" s="45"/>
    </row>
    <row r="79" spans="1:13">
      <c r="A79" s="28"/>
      <c r="B79" s="87"/>
      <c r="C79" s="103"/>
      <c r="D79" s="45"/>
      <c r="E79" s="87"/>
      <c r="F79" s="105"/>
      <c r="G79" s="24"/>
      <c r="H79" s="87"/>
      <c r="I79" s="10"/>
      <c r="J79" s="104"/>
      <c r="K79" s="104"/>
      <c r="L79" s="104"/>
      <c r="M79" s="45"/>
    </row>
    <row r="80" spans="1:13">
      <c r="A80" s="28"/>
      <c r="B80" s="87"/>
      <c r="C80" s="103"/>
      <c r="D80" s="45"/>
      <c r="E80" s="87"/>
      <c r="F80" s="105"/>
      <c r="G80" s="24"/>
      <c r="H80" s="87"/>
      <c r="I80" s="10"/>
      <c r="J80" s="104"/>
      <c r="K80" s="104"/>
      <c r="L80" s="104"/>
      <c r="M80" s="45"/>
    </row>
    <row r="81" spans="1:13">
      <c r="A81" s="28"/>
      <c r="B81" s="87"/>
      <c r="C81" s="103"/>
      <c r="D81" s="45"/>
      <c r="E81" s="87"/>
      <c r="F81" s="105"/>
      <c r="G81" s="24"/>
      <c r="H81" s="87"/>
      <c r="I81" s="10"/>
      <c r="J81" s="104"/>
      <c r="K81" s="104"/>
      <c r="L81" s="104"/>
      <c r="M81" s="45"/>
    </row>
    <row r="82" spans="1:13">
      <c r="A82" s="28"/>
      <c r="B82" s="87"/>
      <c r="C82" s="103"/>
      <c r="D82" s="45"/>
      <c r="E82" s="87"/>
      <c r="F82" s="105"/>
      <c r="G82" s="24"/>
      <c r="H82" s="87"/>
      <c r="I82" s="10"/>
      <c r="J82" s="104"/>
      <c r="K82" s="104"/>
      <c r="L82" s="104"/>
      <c r="M82" s="45"/>
    </row>
    <row r="83" spans="1:13">
      <c r="A83" s="28"/>
      <c r="B83" s="87"/>
      <c r="C83" s="103"/>
      <c r="D83" s="45"/>
      <c r="E83" s="87"/>
      <c r="F83" s="105"/>
      <c r="G83" s="24"/>
      <c r="H83" s="87"/>
      <c r="I83" s="10"/>
      <c r="J83" s="104"/>
      <c r="K83" s="104"/>
      <c r="L83" s="104"/>
      <c r="M83" s="45"/>
    </row>
    <row r="84" spans="1:13">
      <c r="A84" s="28"/>
      <c r="B84" s="87"/>
      <c r="C84" s="103"/>
      <c r="D84" s="45"/>
      <c r="E84" s="87"/>
      <c r="F84" s="105"/>
      <c r="G84" s="24"/>
      <c r="H84" s="87"/>
      <c r="I84" s="10"/>
      <c r="J84" s="104"/>
      <c r="K84" s="104"/>
      <c r="L84" s="104"/>
      <c r="M84" s="45"/>
    </row>
    <row r="85" spans="1:13">
      <c r="A85" s="102"/>
      <c r="B85" s="87"/>
      <c r="C85" s="103"/>
      <c r="D85" s="45"/>
      <c r="E85" s="87"/>
      <c r="F85" s="105"/>
      <c r="G85" s="24"/>
      <c r="H85" s="87"/>
      <c r="I85" s="10"/>
      <c r="J85" s="104"/>
      <c r="K85" s="104"/>
      <c r="L85" s="104"/>
      <c r="M85" s="45"/>
    </row>
  </sheetData>
  <conditionalFormatting sqref="F2:F85">
    <cfRule type="expression" dxfId="29" priority="27">
      <formula>DAYS360(TODAY(),F2)&lt;60</formula>
    </cfRule>
  </conditionalFormatting>
  <conditionalFormatting sqref="M2:M85">
    <cfRule type="cellIs" dxfId="28" priority="1" operator="lessThan">
      <formula>0</formula>
    </cfRule>
    <cfRule type="cellIs" dxfId="27" priority="2" operator="equal">
      <formula>0</formula>
    </cfRule>
    <cfRule type="cellIs" dxfId="26" priority="3" operator="greaterThan">
      <formula>0</formula>
    </cfRule>
  </conditionalFormatting>
  <conditionalFormatting sqref="I2:I85">
    <cfRule type="colorScale" priority="129">
      <colorScale>
        <cfvo type="min"/>
        <cfvo type="percentile" val="50"/>
        <cfvo type="max"/>
        <color rgb="FFFF0000"/>
        <color rgb="FFFFEB84"/>
        <color rgb="FF00B050"/>
      </colorScale>
    </cfRule>
  </conditionalFormatting>
  <pageMargins left="0.7" right="0.7" top="0.75" bottom="0.75" header="0.3" footer="0.3"/>
  <pageSetup paperSize="9" scale="53" fitToHeight="0" orientation="portrait" horizontalDpi="4294967295" verticalDpi="4294967295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Assorted!$A$2:$A$3</xm:f>
          </x14:formula1>
          <xm:sqref>H2:H85</xm:sqref>
        </x14:dataValidation>
        <x14:dataValidation type="list" allowBlank="1" showInputMessage="1">
          <x14:formula1>
            <xm:f>Assorted!$C$2:$C$6</xm:f>
          </x14:formula1>
          <xm:sqref>G2:G85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212"/>
  <sheetViews>
    <sheetView topLeftCell="A45" zoomScale="130" zoomScaleNormal="130" workbookViewId="0">
      <selection activeCell="B9" sqref="B9"/>
    </sheetView>
  </sheetViews>
  <sheetFormatPr defaultRowHeight="15"/>
  <cols>
    <col min="1" max="1" width="35.7109375" customWidth="1"/>
    <col min="2" max="2" width="11" customWidth="1"/>
    <col min="3" max="3" width="13" customWidth="1"/>
    <col min="4" max="4" width="9.85546875" customWidth="1"/>
  </cols>
  <sheetData>
    <row r="1" spans="1:4">
      <c r="A1" s="3" t="s">
        <v>131</v>
      </c>
      <c r="B1" s="1" t="s">
        <v>130</v>
      </c>
      <c r="C1" s="1" t="s">
        <v>15</v>
      </c>
      <c r="D1" s="1" t="s">
        <v>20</v>
      </c>
    </row>
    <row r="2" spans="1:4" s="86" customFormat="1">
      <c r="A2" s="106" t="s">
        <v>100</v>
      </c>
      <c r="B2" s="9">
        <v>43556</v>
      </c>
      <c r="C2" s="86" t="s">
        <v>16</v>
      </c>
      <c r="D2" s="10">
        <v>6</v>
      </c>
    </row>
    <row r="3" spans="1:4" s="86" customFormat="1">
      <c r="A3" s="18" t="s">
        <v>97</v>
      </c>
      <c r="B3" s="9">
        <v>43586</v>
      </c>
      <c r="C3" s="86" t="s">
        <v>16</v>
      </c>
      <c r="D3" s="10">
        <v>4</v>
      </c>
    </row>
    <row r="4" spans="1:4" s="17" customFormat="1">
      <c r="A4" s="18" t="s">
        <v>64</v>
      </c>
      <c r="B4" s="9">
        <v>43831</v>
      </c>
      <c r="C4" s="17" t="s">
        <v>16</v>
      </c>
      <c r="D4" s="10">
        <v>3</v>
      </c>
    </row>
    <row r="5" spans="1:4" ht="16.5">
      <c r="A5" s="101" t="s">
        <v>95</v>
      </c>
      <c r="B5" s="9">
        <v>43862</v>
      </c>
      <c r="C5" s="86" t="s">
        <v>16</v>
      </c>
      <c r="D5" s="10">
        <v>2</v>
      </c>
    </row>
    <row r="6" spans="1:4" ht="16.5">
      <c r="A6" s="101" t="s">
        <v>96</v>
      </c>
      <c r="B6" s="9">
        <v>43891</v>
      </c>
      <c r="C6" s="86" t="s">
        <v>16</v>
      </c>
      <c r="D6" s="10">
        <v>5</v>
      </c>
    </row>
    <row r="7" spans="1:4" ht="16.5">
      <c r="A7" s="101" t="s">
        <v>97</v>
      </c>
      <c r="B7" s="9">
        <v>43922</v>
      </c>
      <c r="C7" s="86" t="s">
        <v>16</v>
      </c>
      <c r="D7" s="10">
        <v>5</v>
      </c>
    </row>
    <row r="8" spans="1:4" ht="16.5">
      <c r="A8" s="101" t="s">
        <v>98</v>
      </c>
      <c r="B8" s="9">
        <v>43952</v>
      </c>
      <c r="C8" s="86" t="s">
        <v>16</v>
      </c>
      <c r="D8" s="10">
        <v>3</v>
      </c>
    </row>
    <row r="9" spans="1:4" ht="16.5">
      <c r="A9" s="101" t="s">
        <v>99</v>
      </c>
      <c r="B9" s="9">
        <v>43983</v>
      </c>
      <c r="C9" s="86" t="s">
        <v>16</v>
      </c>
      <c r="D9" s="10">
        <v>4</v>
      </c>
    </row>
    <row r="10" spans="1:4" ht="16.5">
      <c r="A10" s="101" t="s">
        <v>100</v>
      </c>
      <c r="B10" s="9">
        <v>44013</v>
      </c>
      <c r="C10" s="86" t="s">
        <v>16</v>
      </c>
      <c r="D10" s="68">
        <v>3</v>
      </c>
    </row>
    <row r="11" spans="1:4" ht="16.5">
      <c r="A11" s="101" t="s">
        <v>101</v>
      </c>
      <c r="B11" s="9">
        <v>44044</v>
      </c>
      <c r="C11" s="86" t="s">
        <v>16</v>
      </c>
      <c r="D11" s="10">
        <v>6</v>
      </c>
    </row>
    <row r="12" spans="1:4" ht="16.5">
      <c r="A12" s="101" t="s">
        <v>102</v>
      </c>
      <c r="B12" s="9">
        <v>44075</v>
      </c>
      <c r="C12" s="86" t="s">
        <v>16</v>
      </c>
      <c r="D12" s="10">
        <v>7</v>
      </c>
    </row>
    <row r="13" spans="1:4" ht="16.5">
      <c r="A13" s="101" t="s">
        <v>103</v>
      </c>
      <c r="B13" s="9">
        <v>44105</v>
      </c>
      <c r="C13" s="86" t="s">
        <v>16</v>
      </c>
      <c r="D13" s="48">
        <v>3</v>
      </c>
    </row>
    <row r="14" spans="1:4" ht="16.5">
      <c r="A14" s="101" t="s">
        <v>132</v>
      </c>
      <c r="B14" s="9">
        <v>44136</v>
      </c>
      <c r="C14" s="86" t="s">
        <v>16</v>
      </c>
      <c r="D14" s="48">
        <v>7</v>
      </c>
    </row>
    <row r="15" spans="1:4" ht="16.5">
      <c r="A15" s="101" t="s">
        <v>104</v>
      </c>
      <c r="B15" s="9">
        <v>43800</v>
      </c>
      <c r="C15" s="86" t="s">
        <v>16</v>
      </c>
      <c r="D15" s="48">
        <v>4</v>
      </c>
    </row>
    <row r="16" spans="1:4" ht="16.5">
      <c r="A16" s="101" t="s">
        <v>60</v>
      </c>
      <c r="B16" s="9">
        <v>43862</v>
      </c>
      <c r="C16" s="86" t="s">
        <v>16</v>
      </c>
      <c r="D16" s="48">
        <v>5</v>
      </c>
    </row>
    <row r="17" spans="1:4" ht="16.5">
      <c r="A17" s="101" t="s">
        <v>36</v>
      </c>
      <c r="B17" s="9">
        <v>43831</v>
      </c>
      <c r="C17" s="86" t="s">
        <v>16</v>
      </c>
      <c r="D17" s="48">
        <v>2</v>
      </c>
    </row>
    <row r="18" spans="1:4" ht="16.5">
      <c r="A18" s="101" t="s">
        <v>112</v>
      </c>
      <c r="B18" s="9">
        <v>43952</v>
      </c>
      <c r="C18" s="86" t="s">
        <v>16</v>
      </c>
      <c r="D18" s="48">
        <v>3</v>
      </c>
    </row>
    <row r="19" spans="1:4" ht="16.5">
      <c r="A19" s="101" t="s">
        <v>53</v>
      </c>
      <c r="B19" s="9">
        <v>43983</v>
      </c>
      <c r="C19" s="86" t="s">
        <v>16</v>
      </c>
      <c r="D19" s="48">
        <v>2</v>
      </c>
    </row>
    <row r="20" spans="1:4" ht="16.5">
      <c r="A20" s="101" t="s">
        <v>105</v>
      </c>
      <c r="B20" s="9">
        <v>43983</v>
      </c>
      <c r="C20" s="86" t="s">
        <v>16</v>
      </c>
      <c r="D20" s="48">
        <v>3</v>
      </c>
    </row>
    <row r="21" spans="1:4" ht="16.5">
      <c r="A21" s="101" t="s">
        <v>106</v>
      </c>
      <c r="B21" s="9">
        <v>44013</v>
      </c>
      <c r="C21" s="86" t="s">
        <v>16</v>
      </c>
      <c r="D21" s="10">
        <v>4</v>
      </c>
    </row>
    <row r="22" spans="1:4" ht="16.5">
      <c r="A22" s="101" t="s">
        <v>113</v>
      </c>
      <c r="B22" s="9">
        <v>44044</v>
      </c>
      <c r="C22" s="86" t="s">
        <v>16</v>
      </c>
      <c r="D22" s="10">
        <v>2</v>
      </c>
    </row>
    <row r="23" spans="1:4" ht="16.5">
      <c r="A23" s="101" t="s">
        <v>107</v>
      </c>
      <c r="B23" s="9">
        <v>44075</v>
      </c>
      <c r="C23" s="86" t="s">
        <v>16</v>
      </c>
      <c r="D23" s="10">
        <v>6</v>
      </c>
    </row>
    <row r="24" spans="1:4" ht="16.5">
      <c r="A24" s="101" t="s">
        <v>108</v>
      </c>
      <c r="B24" s="9">
        <v>43800</v>
      </c>
      <c r="C24" s="86" t="s">
        <v>16</v>
      </c>
      <c r="D24" s="10">
        <v>2</v>
      </c>
    </row>
    <row r="25" spans="1:4" ht="16.5">
      <c r="A25" s="101" t="s">
        <v>53</v>
      </c>
      <c r="B25" s="9">
        <v>43862</v>
      </c>
      <c r="C25" s="86" t="s">
        <v>16</v>
      </c>
      <c r="D25" s="10">
        <v>4</v>
      </c>
    </row>
    <row r="26" spans="1:4" ht="16.5">
      <c r="A26" s="101" t="s">
        <v>109</v>
      </c>
      <c r="B26" s="9">
        <v>43831</v>
      </c>
      <c r="C26" s="86" t="s">
        <v>16</v>
      </c>
      <c r="D26" s="10">
        <v>6</v>
      </c>
    </row>
    <row r="27" spans="1:4" ht="16.5">
      <c r="A27" s="101" t="s">
        <v>110</v>
      </c>
      <c r="B27" s="9">
        <v>44013</v>
      </c>
      <c r="C27" s="86" t="s">
        <v>16</v>
      </c>
      <c r="D27" s="10">
        <v>2</v>
      </c>
    </row>
    <row r="28" spans="1:4" ht="16.5">
      <c r="A28" s="101" t="s">
        <v>17</v>
      </c>
      <c r="B28" s="9">
        <v>44044</v>
      </c>
      <c r="C28" s="86" t="s">
        <v>16</v>
      </c>
      <c r="D28" s="48">
        <v>3</v>
      </c>
    </row>
    <row r="29" spans="1:4" ht="16.5">
      <c r="A29" s="101" t="s">
        <v>111</v>
      </c>
      <c r="B29" s="9">
        <v>44075</v>
      </c>
      <c r="C29" s="86" t="s">
        <v>16</v>
      </c>
      <c r="D29" s="48">
        <v>6</v>
      </c>
    </row>
    <row r="30" spans="1:4">
      <c r="A30" s="78" t="s">
        <v>114</v>
      </c>
      <c r="B30" s="9">
        <v>43862</v>
      </c>
      <c r="C30" s="86" t="s">
        <v>16</v>
      </c>
      <c r="D30" s="48">
        <v>2</v>
      </c>
    </row>
    <row r="31" spans="1:4">
      <c r="A31" s="78" t="s">
        <v>115</v>
      </c>
      <c r="B31" s="9">
        <v>43831</v>
      </c>
      <c r="C31" s="86" t="s">
        <v>16</v>
      </c>
      <c r="D31" s="48">
        <v>6</v>
      </c>
    </row>
    <row r="32" spans="1:4">
      <c r="A32" s="78" t="s">
        <v>116</v>
      </c>
      <c r="B32" s="9">
        <v>44013</v>
      </c>
      <c r="C32" s="86" t="s">
        <v>16</v>
      </c>
      <c r="D32" s="48">
        <v>3</v>
      </c>
    </row>
    <row r="33" spans="1:4">
      <c r="A33" s="78" t="s">
        <v>117</v>
      </c>
      <c r="B33" s="9">
        <v>43922</v>
      </c>
      <c r="C33" s="86" t="s">
        <v>16</v>
      </c>
      <c r="D33" s="48">
        <v>3</v>
      </c>
    </row>
    <row r="34" spans="1:4">
      <c r="A34" s="78" t="s">
        <v>118</v>
      </c>
      <c r="B34" s="9">
        <v>43952</v>
      </c>
      <c r="C34" s="86" t="s">
        <v>16</v>
      </c>
      <c r="D34" s="48">
        <v>2</v>
      </c>
    </row>
    <row r="35" spans="1:4">
      <c r="A35" s="78" t="s">
        <v>119</v>
      </c>
      <c r="B35" s="9">
        <v>43983</v>
      </c>
      <c r="C35" s="86" t="s">
        <v>16</v>
      </c>
      <c r="D35" s="48">
        <v>3</v>
      </c>
    </row>
    <row r="36" spans="1:4">
      <c r="A36" s="78" t="s">
        <v>120</v>
      </c>
      <c r="B36" s="9">
        <v>43862</v>
      </c>
      <c r="C36" s="86" t="s">
        <v>16</v>
      </c>
      <c r="D36" s="48">
        <v>4</v>
      </c>
    </row>
    <row r="37" spans="1:4">
      <c r="A37" s="78" t="s">
        <v>121</v>
      </c>
      <c r="B37" s="9">
        <v>43891</v>
      </c>
      <c r="C37" s="86" t="s">
        <v>16</v>
      </c>
      <c r="D37" s="48">
        <v>6</v>
      </c>
    </row>
    <row r="38" spans="1:4">
      <c r="A38" s="78" t="s">
        <v>122</v>
      </c>
      <c r="B38" s="9">
        <v>43922</v>
      </c>
      <c r="C38" s="86" t="s">
        <v>16</v>
      </c>
      <c r="D38" s="48">
        <v>6</v>
      </c>
    </row>
    <row r="39" spans="1:4">
      <c r="A39" s="78" t="s">
        <v>123</v>
      </c>
      <c r="B39" s="9">
        <v>44013</v>
      </c>
      <c r="C39" s="86" t="s">
        <v>16</v>
      </c>
      <c r="D39" s="48">
        <v>3</v>
      </c>
    </row>
    <row r="40" spans="1:4">
      <c r="A40" s="78" t="s">
        <v>124</v>
      </c>
      <c r="B40" s="9">
        <v>44044</v>
      </c>
      <c r="C40" s="86" t="s">
        <v>16</v>
      </c>
      <c r="D40" s="48">
        <v>3</v>
      </c>
    </row>
    <row r="41" spans="1:4">
      <c r="A41" s="78" t="s">
        <v>125</v>
      </c>
      <c r="B41" s="9">
        <v>44075</v>
      </c>
      <c r="C41" s="86" t="s">
        <v>16</v>
      </c>
      <c r="D41" s="48">
        <v>4</v>
      </c>
    </row>
    <row r="42" spans="1:4">
      <c r="A42" s="78" t="s">
        <v>126</v>
      </c>
      <c r="B42" s="9">
        <v>43831</v>
      </c>
      <c r="C42" s="86" t="s">
        <v>16</v>
      </c>
      <c r="D42" s="48">
        <v>5</v>
      </c>
    </row>
    <row r="43" spans="1:4">
      <c r="A43" s="78" t="s">
        <v>127</v>
      </c>
      <c r="B43" s="9">
        <v>44013</v>
      </c>
      <c r="C43" s="86" t="s">
        <v>16</v>
      </c>
      <c r="D43" s="48">
        <v>4</v>
      </c>
    </row>
    <row r="44" spans="1:4">
      <c r="A44" s="78" t="s">
        <v>57</v>
      </c>
      <c r="B44" s="9">
        <v>43831</v>
      </c>
      <c r="C44" s="86" t="s">
        <v>16</v>
      </c>
      <c r="D44" s="48">
        <v>2</v>
      </c>
    </row>
    <row r="45" spans="1:4">
      <c r="A45" s="18" t="s">
        <v>116</v>
      </c>
      <c r="B45" s="9">
        <v>44013</v>
      </c>
      <c r="C45" s="86" t="s">
        <v>16</v>
      </c>
      <c r="D45" s="48">
        <v>1</v>
      </c>
    </row>
    <row r="46" spans="1:4">
      <c r="A46" s="18" t="s">
        <v>64</v>
      </c>
      <c r="B46" s="9">
        <v>44075</v>
      </c>
      <c r="C46" s="86" t="s">
        <v>16</v>
      </c>
      <c r="D46" s="48">
        <v>3</v>
      </c>
    </row>
    <row r="47" spans="1:4">
      <c r="A47" s="18" t="s">
        <v>101</v>
      </c>
      <c r="B47" s="9">
        <v>43586</v>
      </c>
      <c r="C47" s="86" t="s">
        <v>16</v>
      </c>
      <c r="D47" s="48">
        <v>3</v>
      </c>
    </row>
    <row r="48" spans="1:4">
      <c r="A48" s="18" t="s">
        <v>103</v>
      </c>
      <c r="B48" s="19">
        <v>43922</v>
      </c>
      <c r="C48" s="86" t="s">
        <v>16</v>
      </c>
      <c r="D48" s="48">
        <v>4</v>
      </c>
    </row>
    <row r="49" spans="1:4">
      <c r="A49" s="18" t="s">
        <v>132</v>
      </c>
      <c r="B49" s="19">
        <v>43952</v>
      </c>
      <c r="C49" s="86" t="s">
        <v>16</v>
      </c>
      <c r="D49" s="48">
        <v>3</v>
      </c>
    </row>
    <row r="50" spans="1:4">
      <c r="A50" s="18" t="s">
        <v>97</v>
      </c>
      <c r="B50" s="19">
        <v>44013</v>
      </c>
      <c r="C50" s="86" t="s">
        <v>16</v>
      </c>
      <c r="D50" s="48">
        <v>4</v>
      </c>
    </row>
    <row r="51" spans="1:4">
      <c r="A51" s="18" t="s">
        <v>99</v>
      </c>
      <c r="B51" s="19">
        <v>43862</v>
      </c>
      <c r="C51" s="86" t="s">
        <v>16</v>
      </c>
      <c r="D51" s="48">
        <v>4</v>
      </c>
    </row>
    <row r="52" spans="1:4">
      <c r="A52" s="18" t="s">
        <v>106</v>
      </c>
      <c r="B52" s="9">
        <v>43586</v>
      </c>
      <c r="C52" s="86" t="s">
        <v>16</v>
      </c>
      <c r="D52" s="48">
        <v>3</v>
      </c>
    </row>
    <row r="53" spans="1:4">
      <c r="A53" s="18" t="s">
        <v>107</v>
      </c>
      <c r="B53" s="19">
        <v>43891</v>
      </c>
      <c r="C53" s="86" t="s">
        <v>16</v>
      </c>
      <c r="D53" s="48">
        <v>2</v>
      </c>
    </row>
    <row r="54" spans="1:4">
      <c r="A54" s="18" t="s">
        <v>108</v>
      </c>
      <c r="B54" s="19">
        <v>44044</v>
      </c>
      <c r="C54" s="86" t="s">
        <v>16</v>
      </c>
      <c r="D54" s="48">
        <v>3</v>
      </c>
    </row>
    <row r="55" spans="1:4">
      <c r="A55" s="18" t="s">
        <v>105</v>
      </c>
      <c r="B55" s="19">
        <v>44044</v>
      </c>
      <c r="C55" s="86" t="s">
        <v>16</v>
      </c>
      <c r="D55" s="48">
        <v>5</v>
      </c>
    </row>
    <row r="56" spans="1:4">
      <c r="A56" s="18" t="s">
        <v>64</v>
      </c>
      <c r="B56" s="9">
        <v>43586</v>
      </c>
      <c r="C56" s="86" t="s">
        <v>16</v>
      </c>
      <c r="D56" s="48">
        <v>3</v>
      </c>
    </row>
    <row r="57" spans="1:4">
      <c r="A57" s="18" t="s">
        <v>111</v>
      </c>
      <c r="B57" s="9">
        <v>43586</v>
      </c>
      <c r="C57" s="86" t="s">
        <v>16</v>
      </c>
      <c r="D57" s="48">
        <v>5</v>
      </c>
    </row>
    <row r="58" spans="1:4">
      <c r="A58" s="18"/>
      <c r="B58" s="19"/>
      <c r="D58" s="20"/>
    </row>
    <row r="59" spans="1:4">
      <c r="A59" s="18"/>
      <c r="B59" s="19"/>
      <c r="D59" s="20"/>
    </row>
    <row r="60" spans="1:4">
      <c r="A60" s="18"/>
      <c r="B60" s="19"/>
      <c r="D60" s="20"/>
    </row>
    <row r="61" spans="1:4">
      <c r="A61" s="18"/>
      <c r="B61" s="19"/>
      <c r="D61" s="20"/>
    </row>
    <row r="62" spans="1:4">
      <c r="A62" s="18"/>
      <c r="B62" s="19"/>
      <c r="D62" s="20"/>
    </row>
    <row r="63" spans="1:4">
      <c r="A63" s="18"/>
      <c r="B63" s="19"/>
      <c r="D63" s="20"/>
    </row>
    <row r="64" spans="1:4">
      <c r="A64" s="18"/>
      <c r="B64" s="19"/>
      <c r="D64" s="20"/>
    </row>
    <row r="65" spans="1:4">
      <c r="A65" s="18"/>
      <c r="B65" s="19"/>
      <c r="D65" s="20"/>
    </row>
    <row r="66" spans="1:4">
      <c r="A66" s="18"/>
      <c r="B66" s="19"/>
      <c r="D66" s="20"/>
    </row>
    <row r="67" spans="1:4">
      <c r="A67" s="18"/>
      <c r="B67" s="19"/>
      <c r="D67" s="20"/>
    </row>
    <row r="68" spans="1:4">
      <c r="A68" s="18"/>
      <c r="B68" s="19"/>
      <c r="D68" s="20"/>
    </row>
    <row r="69" spans="1:4">
      <c r="A69" s="18"/>
      <c r="B69" s="19"/>
      <c r="D69" s="20"/>
    </row>
    <row r="70" spans="1:4">
      <c r="A70" s="18"/>
      <c r="B70" s="19"/>
      <c r="D70" s="20"/>
    </row>
    <row r="71" spans="1:4">
      <c r="A71" s="18"/>
      <c r="B71" s="19"/>
      <c r="D71" s="20"/>
    </row>
    <row r="72" spans="1:4">
      <c r="A72" s="18"/>
      <c r="B72" s="19"/>
      <c r="D72" s="20"/>
    </row>
    <row r="73" spans="1:4">
      <c r="A73" s="18"/>
      <c r="B73" s="19"/>
      <c r="D73" s="20"/>
    </row>
    <row r="74" spans="1:4">
      <c r="A74" s="18"/>
      <c r="B74" s="19"/>
      <c r="D74" s="20"/>
    </row>
    <row r="75" spans="1:4">
      <c r="A75" s="18"/>
      <c r="B75" s="19"/>
      <c r="D75" s="20"/>
    </row>
    <row r="76" spans="1:4">
      <c r="A76" s="18"/>
      <c r="B76" s="19"/>
      <c r="D76" s="20"/>
    </row>
    <row r="77" spans="1:4">
      <c r="A77" s="18"/>
      <c r="B77" s="19"/>
      <c r="D77" s="20"/>
    </row>
    <row r="78" spans="1:4">
      <c r="A78" s="18"/>
      <c r="B78" s="19"/>
      <c r="D78" s="20"/>
    </row>
    <row r="79" spans="1:4">
      <c r="A79" s="18"/>
      <c r="B79" s="19"/>
      <c r="D79" s="20"/>
    </row>
    <row r="80" spans="1:4">
      <c r="A80" s="18"/>
      <c r="B80" s="19"/>
      <c r="D80" s="20"/>
    </row>
    <row r="81" spans="1:4">
      <c r="A81" s="18"/>
      <c r="B81" s="19"/>
      <c r="D81" s="20"/>
    </row>
    <row r="82" spans="1:4">
      <c r="A82" s="18"/>
      <c r="B82" s="19"/>
      <c r="D82" s="20"/>
    </row>
    <row r="83" spans="1:4">
      <c r="A83" s="18"/>
      <c r="B83" s="19"/>
      <c r="D83" s="20"/>
    </row>
    <row r="84" spans="1:4">
      <c r="A84" s="18"/>
      <c r="B84" s="19"/>
      <c r="D84" s="20"/>
    </row>
    <row r="85" spans="1:4">
      <c r="A85" s="18"/>
      <c r="B85" s="19"/>
      <c r="D85" s="20"/>
    </row>
    <row r="86" spans="1:4">
      <c r="A86" s="18"/>
      <c r="B86" s="19"/>
      <c r="D86" s="20"/>
    </row>
    <row r="87" spans="1:4">
      <c r="A87" s="18"/>
      <c r="B87" s="19"/>
      <c r="D87" s="20"/>
    </row>
    <row r="88" spans="1:4">
      <c r="A88" s="18"/>
      <c r="B88" s="19"/>
      <c r="D88" s="20"/>
    </row>
    <row r="89" spans="1:4">
      <c r="A89" s="18"/>
      <c r="B89" s="19"/>
      <c r="D89" s="20"/>
    </row>
    <row r="90" spans="1:4">
      <c r="A90" s="18"/>
      <c r="B90" s="19"/>
      <c r="D90" s="20"/>
    </row>
    <row r="91" spans="1:4">
      <c r="A91" s="18"/>
      <c r="B91" s="19"/>
      <c r="D91" s="20"/>
    </row>
    <row r="92" spans="1:4">
      <c r="A92" s="18"/>
      <c r="B92" s="19"/>
      <c r="D92" s="20"/>
    </row>
    <row r="93" spans="1:4">
      <c r="A93" s="18"/>
      <c r="B93" s="19"/>
      <c r="D93" s="20"/>
    </row>
    <row r="94" spans="1:4">
      <c r="A94" s="18"/>
      <c r="B94" s="19"/>
      <c r="D94" s="20"/>
    </row>
    <row r="95" spans="1:4">
      <c r="A95" s="18"/>
      <c r="B95" s="19"/>
      <c r="D95" s="20"/>
    </row>
    <row r="96" spans="1:4">
      <c r="A96" s="18"/>
      <c r="B96" s="19"/>
      <c r="D96" s="20"/>
    </row>
    <row r="97" spans="1:4">
      <c r="A97" s="18"/>
      <c r="B97" s="19"/>
      <c r="D97" s="20"/>
    </row>
    <row r="98" spans="1:4">
      <c r="A98" s="18"/>
      <c r="B98" s="19"/>
      <c r="D98" s="20"/>
    </row>
    <row r="99" spans="1:4">
      <c r="A99" s="18"/>
      <c r="B99" s="19"/>
      <c r="D99" s="20"/>
    </row>
    <row r="100" spans="1:4">
      <c r="A100" s="18"/>
      <c r="B100" s="19"/>
      <c r="D100" s="20"/>
    </row>
    <row r="101" spans="1:4">
      <c r="A101" s="18"/>
      <c r="B101" s="19"/>
      <c r="D101" s="20"/>
    </row>
    <row r="102" spans="1:4">
      <c r="A102" s="18"/>
      <c r="B102" s="19"/>
      <c r="D102" s="20"/>
    </row>
    <row r="103" spans="1:4">
      <c r="A103" s="18"/>
      <c r="B103" s="19"/>
      <c r="D103" s="20"/>
    </row>
    <row r="104" spans="1:4">
      <c r="A104" s="18"/>
      <c r="B104" s="19"/>
      <c r="D104" s="20"/>
    </row>
    <row r="105" spans="1:4">
      <c r="A105" s="18"/>
      <c r="B105" s="19"/>
      <c r="D105" s="20"/>
    </row>
    <row r="106" spans="1:4">
      <c r="A106" s="18"/>
      <c r="B106" s="19"/>
      <c r="D106" s="20"/>
    </row>
    <row r="107" spans="1:4">
      <c r="A107" s="18"/>
      <c r="B107" s="19"/>
      <c r="D107" s="20"/>
    </row>
    <row r="108" spans="1:4">
      <c r="A108" s="18"/>
      <c r="B108" s="19"/>
      <c r="D108" s="20"/>
    </row>
    <row r="109" spans="1:4">
      <c r="A109" s="18"/>
      <c r="B109" s="19"/>
      <c r="D109" s="20"/>
    </row>
    <row r="110" spans="1:4">
      <c r="A110" s="18"/>
      <c r="B110" s="19"/>
      <c r="D110" s="20"/>
    </row>
    <row r="111" spans="1:4">
      <c r="A111" s="18"/>
      <c r="B111" s="19"/>
      <c r="D111" s="20"/>
    </row>
    <row r="112" spans="1:4">
      <c r="A112" s="18"/>
      <c r="B112" s="19"/>
      <c r="D112" s="20"/>
    </row>
    <row r="113" spans="1:4">
      <c r="A113" s="18"/>
      <c r="B113" s="19"/>
      <c r="D113" s="20"/>
    </row>
    <row r="114" spans="1:4">
      <c r="A114" s="18"/>
      <c r="B114" s="19"/>
      <c r="D114" s="20"/>
    </row>
    <row r="115" spans="1:4">
      <c r="A115" s="18"/>
      <c r="B115" s="19"/>
      <c r="D115" s="20"/>
    </row>
    <row r="116" spans="1:4">
      <c r="A116" s="18"/>
      <c r="B116" s="19"/>
      <c r="D116" s="20"/>
    </row>
    <row r="117" spans="1:4">
      <c r="A117" s="18"/>
      <c r="B117" s="19"/>
      <c r="D117" s="20"/>
    </row>
    <row r="118" spans="1:4">
      <c r="A118" s="18"/>
      <c r="B118" s="19"/>
      <c r="D118" s="20"/>
    </row>
    <row r="119" spans="1:4">
      <c r="A119" s="18"/>
      <c r="B119" s="19"/>
      <c r="D119" s="20"/>
    </row>
    <row r="120" spans="1:4">
      <c r="A120" s="18"/>
      <c r="B120" s="19"/>
      <c r="D120" s="20"/>
    </row>
    <row r="121" spans="1:4">
      <c r="A121" s="18"/>
      <c r="B121" s="19"/>
      <c r="D121" s="20"/>
    </row>
    <row r="122" spans="1:4">
      <c r="A122" s="18"/>
      <c r="B122" s="19"/>
      <c r="D122" s="20"/>
    </row>
    <row r="123" spans="1:4">
      <c r="A123" s="18"/>
      <c r="B123" s="19"/>
      <c r="D123" s="20"/>
    </row>
    <row r="124" spans="1:4">
      <c r="A124" s="18"/>
      <c r="B124" s="19"/>
      <c r="D124" s="20"/>
    </row>
    <row r="125" spans="1:4">
      <c r="A125" s="18"/>
      <c r="B125" s="19"/>
      <c r="D125" s="20"/>
    </row>
    <row r="126" spans="1:4">
      <c r="A126" s="18"/>
      <c r="B126" s="19"/>
      <c r="D126" s="20"/>
    </row>
    <row r="127" spans="1:4">
      <c r="A127" s="18"/>
      <c r="B127" s="19"/>
      <c r="D127" s="20"/>
    </row>
    <row r="128" spans="1:4">
      <c r="A128" s="18"/>
      <c r="B128" s="19"/>
      <c r="D128" s="20"/>
    </row>
    <row r="129" spans="1:4">
      <c r="A129" s="18"/>
      <c r="B129" s="19"/>
      <c r="D129" s="20"/>
    </row>
    <row r="130" spans="1:4">
      <c r="A130" s="18"/>
      <c r="B130" s="19"/>
      <c r="D130" s="20"/>
    </row>
    <row r="131" spans="1:4">
      <c r="A131" s="18"/>
      <c r="B131" s="19"/>
      <c r="D131" s="20"/>
    </row>
    <row r="132" spans="1:4">
      <c r="A132" s="18"/>
      <c r="B132" s="19"/>
      <c r="D132" s="20"/>
    </row>
    <row r="133" spans="1:4">
      <c r="A133" s="18"/>
      <c r="B133" s="19"/>
      <c r="D133" s="20"/>
    </row>
    <row r="134" spans="1:4">
      <c r="A134" s="18"/>
      <c r="B134" s="19"/>
      <c r="D134" s="20"/>
    </row>
    <row r="135" spans="1:4">
      <c r="A135" s="18"/>
      <c r="B135" s="19"/>
      <c r="D135" s="20"/>
    </row>
    <row r="136" spans="1:4">
      <c r="A136" s="18"/>
      <c r="B136" s="19"/>
      <c r="D136" s="20"/>
    </row>
    <row r="137" spans="1:4">
      <c r="A137" s="18"/>
      <c r="B137" s="19"/>
      <c r="D137" s="20"/>
    </row>
    <row r="138" spans="1:4">
      <c r="A138" s="18"/>
      <c r="B138" s="19"/>
      <c r="D138" s="20"/>
    </row>
    <row r="139" spans="1:4">
      <c r="A139" s="18"/>
      <c r="B139" s="19"/>
      <c r="D139" s="20"/>
    </row>
    <row r="140" spans="1:4">
      <c r="A140" s="18"/>
      <c r="B140" s="19"/>
      <c r="D140" s="20"/>
    </row>
    <row r="141" spans="1:4">
      <c r="A141" s="18"/>
      <c r="B141" s="19"/>
      <c r="D141" s="20"/>
    </row>
    <row r="142" spans="1:4">
      <c r="A142" s="18"/>
      <c r="B142" s="19"/>
      <c r="D142" s="20"/>
    </row>
    <row r="143" spans="1:4">
      <c r="A143" s="18"/>
      <c r="B143" s="19"/>
      <c r="D143" s="20"/>
    </row>
    <row r="144" spans="1:4">
      <c r="A144" s="18"/>
      <c r="B144" s="19"/>
      <c r="D144" s="20"/>
    </row>
    <row r="145" spans="1:4">
      <c r="A145" s="18"/>
      <c r="B145" s="19"/>
      <c r="D145" s="20"/>
    </row>
    <row r="146" spans="1:4">
      <c r="A146" s="18"/>
      <c r="B146" s="19"/>
      <c r="D146" s="20"/>
    </row>
    <row r="147" spans="1:4">
      <c r="A147" s="18"/>
      <c r="B147" s="19"/>
      <c r="D147" s="20"/>
    </row>
    <row r="148" spans="1:4">
      <c r="A148" s="18"/>
      <c r="B148" s="19"/>
      <c r="D148" s="20"/>
    </row>
    <row r="149" spans="1:4">
      <c r="A149" s="18"/>
      <c r="B149" s="19"/>
      <c r="D149" s="20"/>
    </row>
    <row r="150" spans="1:4">
      <c r="A150" s="18"/>
      <c r="B150" s="19"/>
      <c r="D150" s="20"/>
    </row>
    <row r="151" spans="1:4">
      <c r="A151" s="18"/>
      <c r="B151" s="19"/>
      <c r="D151" s="20"/>
    </row>
    <row r="152" spans="1:4">
      <c r="A152" s="18"/>
      <c r="B152" s="19"/>
      <c r="D152" s="20"/>
    </row>
    <row r="153" spans="1:4">
      <c r="A153" s="18"/>
      <c r="B153" s="19"/>
      <c r="D153" s="20"/>
    </row>
    <row r="154" spans="1:4">
      <c r="A154" s="18"/>
      <c r="B154" s="19"/>
      <c r="D154" s="20"/>
    </row>
    <row r="155" spans="1:4">
      <c r="A155" s="18"/>
      <c r="B155" s="19"/>
      <c r="D155" s="20"/>
    </row>
    <row r="156" spans="1:4">
      <c r="A156" s="18"/>
      <c r="B156" s="19"/>
      <c r="D156" s="20"/>
    </row>
    <row r="157" spans="1:4">
      <c r="A157" s="18"/>
      <c r="B157" s="19"/>
      <c r="D157" s="20"/>
    </row>
    <row r="158" spans="1:4">
      <c r="A158" s="18"/>
      <c r="B158" s="19"/>
      <c r="D158" s="20"/>
    </row>
    <row r="159" spans="1:4">
      <c r="A159" s="18"/>
      <c r="B159" s="19"/>
      <c r="D159" s="20"/>
    </row>
    <row r="160" spans="1:4">
      <c r="A160" s="18"/>
      <c r="B160" s="19"/>
      <c r="D160" s="20"/>
    </row>
    <row r="161" spans="1:4">
      <c r="A161" s="18"/>
      <c r="B161" s="19"/>
      <c r="D161" s="20"/>
    </row>
    <row r="162" spans="1:4">
      <c r="A162" s="18"/>
      <c r="B162" s="19"/>
      <c r="D162" s="20"/>
    </row>
    <row r="163" spans="1:4">
      <c r="A163" s="18"/>
      <c r="B163" s="19"/>
      <c r="D163" s="20"/>
    </row>
    <row r="164" spans="1:4">
      <c r="A164" s="18"/>
      <c r="B164" s="19"/>
      <c r="D164" s="20"/>
    </row>
    <row r="165" spans="1:4">
      <c r="A165" s="18"/>
      <c r="B165" s="19"/>
      <c r="D165" s="20"/>
    </row>
    <row r="166" spans="1:4">
      <c r="A166" s="18"/>
      <c r="B166" s="19"/>
      <c r="D166" s="20"/>
    </row>
    <row r="167" spans="1:4">
      <c r="A167" s="18"/>
      <c r="B167" s="19"/>
      <c r="D167" s="20"/>
    </row>
    <row r="168" spans="1:4">
      <c r="A168" s="18"/>
      <c r="B168" s="19"/>
      <c r="D168" s="20"/>
    </row>
    <row r="169" spans="1:4">
      <c r="A169" s="18"/>
      <c r="B169" s="19"/>
      <c r="D169" s="20"/>
    </row>
    <row r="170" spans="1:4">
      <c r="A170" s="18"/>
      <c r="B170" s="19"/>
      <c r="D170" s="20"/>
    </row>
    <row r="171" spans="1:4">
      <c r="A171" s="18"/>
      <c r="B171" s="19"/>
      <c r="D171" s="20"/>
    </row>
    <row r="172" spans="1:4">
      <c r="A172" s="18"/>
      <c r="B172" s="19"/>
      <c r="D172" s="20"/>
    </row>
    <row r="173" spans="1:4">
      <c r="A173" s="18"/>
      <c r="B173" s="19"/>
      <c r="D173" s="20"/>
    </row>
    <row r="174" spans="1:4">
      <c r="A174" s="18"/>
      <c r="B174" s="19"/>
      <c r="D174" s="20"/>
    </row>
    <row r="175" spans="1:4">
      <c r="A175" s="18"/>
      <c r="B175" s="19"/>
      <c r="D175" s="20"/>
    </row>
    <row r="176" spans="1:4">
      <c r="A176" s="18"/>
      <c r="B176" s="19"/>
      <c r="D176" s="20"/>
    </row>
    <row r="177" spans="1:4">
      <c r="A177" s="18"/>
      <c r="B177" s="19"/>
      <c r="D177" s="20"/>
    </row>
    <row r="178" spans="1:4">
      <c r="A178" s="18"/>
      <c r="B178" s="19"/>
      <c r="D178" s="20"/>
    </row>
    <row r="179" spans="1:4">
      <c r="A179" s="18"/>
      <c r="B179" s="19"/>
      <c r="D179" s="20"/>
    </row>
    <row r="180" spans="1:4">
      <c r="A180" s="18"/>
      <c r="B180" s="19"/>
      <c r="D180" s="20"/>
    </row>
    <row r="181" spans="1:4">
      <c r="A181" s="18"/>
      <c r="B181" s="19"/>
      <c r="D181" s="20"/>
    </row>
    <row r="182" spans="1:4">
      <c r="A182" s="18"/>
      <c r="B182" s="19"/>
      <c r="D182" s="20"/>
    </row>
    <row r="183" spans="1:4">
      <c r="A183" s="18"/>
      <c r="B183" s="19"/>
      <c r="D183" s="20"/>
    </row>
    <row r="184" spans="1:4">
      <c r="A184" s="18"/>
      <c r="B184" s="19"/>
      <c r="D184" s="20"/>
    </row>
    <row r="185" spans="1:4">
      <c r="A185" s="18"/>
      <c r="B185" s="19"/>
      <c r="D185" s="20"/>
    </row>
    <row r="186" spans="1:4">
      <c r="A186" s="18"/>
      <c r="B186" s="19"/>
      <c r="D186" s="20"/>
    </row>
    <row r="187" spans="1:4">
      <c r="A187" s="18"/>
      <c r="B187" s="19"/>
      <c r="D187" s="20"/>
    </row>
    <row r="188" spans="1:4">
      <c r="A188" s="18"/>
      <c r="B188" s="19"/>
      <c r="D188" s="20"/>
    </row>
    <row r="189" spans="1:4">
      <c r="A189" s="18"/>
      <c r="B189" s="19"/>
      <c r="D189" s="20"/>
    </row>
    <row r="190" spans="1:4">
      <c r="A190" s="18"/>
      <c r="B190" s="19"/>
      <c r="D190" s="20"/>
    </row>
    <row r="191" spans="1:4">
      <c r="A191" s="18"/>
      <c r="B191" s="19"/>
      <c r="D191" s="20"/>
    </row>
    <row r="192" spans="1:4">
      <c r="A192" s="18"/>
      <c r="B192" s="19"/>
      <c r="D192" s="20"/>
    </row>
    <row r="193" spans="1:4">
      <c r="A193" s="18"/>
      <c r="B193" s="19"/>
      <c r="D193" s="20"/>
    </row>
    <row r="194" spans="1:4">
      <c r="A194" s="18"/>
      <c r="B194" s="19"/>
      <c r="D194" s="20"/>
    </row>
    <row r="195" spans="1:4">
      <c r="A195" s="18"/>
      <c r="B195" s="19"/>
      <c r="D195" s="20"/>
    </row>
    <row r="196" spans="1:4">
      <c r="A196" s="18"/>
      <c r="B196" s="19"/>
      <c r="D196" s="20"/>
    </row>
    <row r="197" spans="1:4">
      <c r="A197" s="18"/>
      <c r="B197" s="19"/>
      <c r="D197" s="20"/>
    </row>
    <row r="198" spans="1:4">
      <c r="A198" s="18"/>
      <c r="B198" s="19"/>
      <c r="D198" s="20"/>
    </row>
    <row r="199" spans="1:4">
      <c r="A199" s="18"/>
      <c r="B199" s="19"/>
      <c r="D199" s="20"/>
    </row>
    <row r="200" spans="1:4">
      <c r="A200" s="18"/>
      <c r="B200" s="19"/>
      <c r="D200" s="20"/>
    </row>
    <row r="201" spans="1:4">
      <c r="A201" s="18"/>
      <c r="B201" s="19"/>
      <c r="D201" s="20"/>
    </row>
    <row r="202" spans="1:4">
      <c r="A202" s="18"/>
      <c r="B202" s="19"/>
      <c r="D202" s="20"/>
    </row>
    <row r="203" spans="1:4">
      <c r="A203" s="18"/>
      <c r="B203" s="19"/>
      <c r="D203" s="20"/>
    </row>
    <row r="204" spans="1:4">
      <c r="A204" s="18"/>
      <c r="B204" s="19"/>
      <c r="D204" s="20"/>
    </row>
    <row r="205" spans="1:4">
      <c r="A205" s="18"/>
      <c r="B205" s="19"/>
      <c r="D205" s="20"/>
    </row>
    <row r="206" spans="1:4">
      <c r="A206" s="18"/>
      <c r="B206" s="19"/>
      <c r="D206" s="20"/>
    </row>
    <row r="207" spans="1:4">
      <c r="A207" s="18"/>
      <c r="B207" s="19"/>
      <c r="D207" s="20"/>
    </row>
    <row r="208" spans="1:4">
      <c r="A208" s="18"/>
      <c r="B208" s="19"/>
      <c r="D208" s="20"/>
    </row>
    <row r="209" spans="1:4">
      <c r="A209" s="18"/>
      <c r="B209" s="19"/>
      <c r="D209" s="20"/>
    </row>
    <row r="210" spans="1:4">
      <c r="A210" s="18"/>
      <c r="B210" s="19"/>
      <c r="D210" s="20"/>
    </row>
    <row r="211" spans="1:4">
      <c r="A211" s="18"/>
      <c r="B211" s="19"/>
      <c r="D211" s="20"/>
    </row>
    <row r="212" spans="1:4">
      <c r="A212" s="18"/>
      <c r="B212" s="19"/>
      <c r="D212" s="20"/>
    </row>
    <row r="213" spans="1:4">
      <c r="A213" s="18"/>
      <c r="B213" s="19"/>
      <c r="D213" s="20"/>
    </row>
    <row r="214" spans="1:4">
      <c r="A214" s="18"/>
      <c r="B214" s="19"/>
      <c r="D214" s="20"/>
    </row>
    <row r="215" spans="1:4">
      <c r="A215" s="18"/>
      <c r="B215" s="19"/>
      <c r="D215" s="20"/>
    </row>
    <row r="216" spans="1:4">
      <c r="A216" s="18"/>
      <c r="B216" s="19"/>
      <c r="D216" s="20"/>
    </row>
    <row r="217" spans="1:4">
      <c r="A217" s="18"/>
      <c r="B217" s="19"/>
      <c r="D217" s="20"/>
    </row>
    <row r="218" spans="1:4">
      <c r="A218" s="18"/>
      <c r="B218" s="19"/>
      <c r="D218" s="20"/>
    </row>
    <row r="219" spans="1:4">
      <c r="A219" s="18"/>
      <c r="B219" s="19"/>
      <c r="D219" s="20"/>
    </row>
    <row r="220" spans="1:4">
      <c r="A220" s="18"/>
      <c r="B220" s="19"/>
      <c r="D220" s="20"/>
    </row>
    <row r="221" spans="1:4">
      <c r="A221" s="18"/>
      <c r="B221" s="19"/>
      <c r="D221" s="20"/>
    </row>
    <row r="222" spans="1:4">
      <c r="A222" s="18"/>
      <c r="B222" s="19"/>
      <c r="D222" s="20"/>
    </row>
    <row r="223" spans="1:4">
      <c r="A223" s="18"/>
      <c r="B223" s="19"/>
      <c r="D223" s="20"/>
    </row>
    <row r="224" spans="1:4">
      <c r="A224" s="18"/>
      <c r="B224" s="19"/>
      <c r="D224" s="20"/>
    </row>
    <row r="225" spans="1:4">
      <c r="A225" s="18"/>
      <c r="B225" s="19"/>
      <c r="D225" s="20"/>
    </row>
    <row r="226" spans="1:4">
      <c r="A226" s="18"/>
      <c r="B226" s="19"/>
      <c r="D226" s="20"/>
    </row>
    <row r="227" spans="1:4">
      <c r="A227" s="18"/>
      <c r="B227" s="19"/>
      <c r="D227" s="20"/>
    </row>
    <row r="228" spans="1:4">
      <c r="A228" s="18"/>
      <c r="B228" s="19"/>
      <c r="D228" s="20"/>
    </row>
    <row r="229" spans="1:4">
      <c r="A229" s="18"/>
      <c r="B229" s="19"/>
      <c r="D229" s="20"/>
    </row>
    <row r="230" spans="1:4">
      <c r="A230" s="18"/>
      <c r="B230" s="19"/>
      <c r="D230" s="20"/>
    </row>
    <row r="231" spans="1:4">
      <c r="A231" s="18"/>
      <c r="B231" s="19"/>
      <c r="D231" s="20"/>
    </row>
    <row r="232" spans="1:4">
      <c r="A232" s="18"/>
      <c r="B232" s="19"/>
      <c r="D232" s="20"/>
    </row>
    <row r="233" spans="1:4">
      <c r="A233" s="18"/>
      <c r="B233" s="19"/>
      <c r="D233" s="20"/>
    </row>
    <row r="234" spans="1:4">
      <c r="A234" s="18"/>
      <c r="B234" s="19"/>
      <c r="D234" s="20"/>
    </row>
    <row r="235" spans="1:4">
      <c r="A235" s="18"/>
      <c r="B235" s="19"/>
      <c r="D235" s="20"/>
    </row>
    <row r="236" spans="1:4">
      <c r="A236" s="18"/>
      <c r="B236" s="19"/>
      <c r="D236" s="20"/>
    </row>
    <row r="237" spans="1:4">
      <c r="A237" s="18"/>
      <c r="B237" s="19"/>
      <c r="D237" s="20"/>
    </row>
    <row r="238" spans="1:4">
      <c r="A238" s="18"/>
      <c r="B238" s="19"/>
      <c r="D238" s="20"/>
    </row>
    <row r="239" spans="1:4">
      <c r="A239" s="18"/>
      <c r="B239" s="19"/>
      <c r="D239" s="20"/>
    </row>
    <row r="240" spans="1:4">
      <c r="A240" s="18"/>
      <c r="B240" s="19"/>
      <c r="D240" s="20"/>
    </row>
    <row r="241" spans="1:4">
      <c r="A241" s="18"/>
      <c r="B241" s="19"/>
      <c r="D241" s="20"/>
    </row>
    <row r="242" spans="1:4">
      <c r="A242" s="18"/>
      <c r="B242" s="19"/>
      <c r="D242" s="20"/>
    </row>
    <row r="243" spans="1:4">
      <c r="A243" s="18"/>
      <c r="B243" s="19"/>
      <c r="D243" s="20"/>
    </row>
    <row r="244" spans="1:4">
      <c r="A244" s="18"/>
      <c r="B244" s="19"/>
      <c r="D244" s="20"/>
    </row>
    <row r="245" spans="1:4">
      <c r="A245" s="18"/>
      <c r="B245" s="19"/>
      <c r="D245" s="20"/>
    </row>
    <row r="246" spans="1:4">
      <c r="A246" s="18"/>
      <c r="B246" s="19"/>
      <c r="D246" s="20"/>
    </row>
    <row r="247" spans="1:4">
      <c r="A247" s="18"/>
      <c r="B247" s="19"/>
      <c r="D247" s="20"/>
    </row>
    <row r="248" spans="1:4">
      <c r="A248" s="18"/>
      <c r="B248" s="19"/>
      <c r="D248" s="20"/>
    </row>
    <row r="249" spans="1:4">
      <c r="A249" s="18"/>
      <c r="B249" s="19"/>
      <c r="D249" s="20"/>
    </row>
    <row r="250" spans="1:4">
      <c r="A250" s="18"/>
      <c r="B250" s="19"/>
      <c r="D250" s="20"/>
    </row>
    <row r="251" spans="1:4">
      <c r="A251" s="18"/>
      <c r="B251" s="19"/>
      <c r="D251" s="20"/>
    </row>
    <row r="252" spans="1:4">
      <c r="A252" s="18"/>
      <c r="B252" s="19"/>
      <c r="D252" s="20"/>
    </row>
    <row r="253" spans="1:4">
      <c r="A253" s="18"/>
      <c r="B253" s="19"/>
      <c r="D253" s="20"/>
    </row>
    <row r="254" spans="1:4">
      <c r="A254" s="18"/>
      <c r="B254" s="19"/>
      <c r="D254" s="20"/>
    </row>
    <row r="255" spans="1:4">
      <c r="A255" s="18"/>
      <c r="B255" s="19"/>
      <c r="D255" s="20"/>
    </row>
    <row r="256" spans="1:4">
      <c r="A256" s="18"/>
      <c r="B256" s="19"/>
      <c r="D256" s="20"/>
    </row>
    <row r="257" spans="1:4">
      <c r="A257" s="18"/>
      <c r="B257" s="19"/>
      <c r="D257" s="20"/>
    </row>
    <row r="258" spans="1:4">
      <c r="A258" s="18"/>
      <c r="B258" s="19"/>
      <c r="D258" s="20"/>
    </row>
    <row r="259" spans="1:4">
      <c r="A259" s="18"/>
      <c r="B259" s="19"/>
      <c r="D259" s="20"/>
    </row>
    <row r="260" spans="1:4">
      <c r="A260" s="18"/>
      <c r="B260" s="19"/>
      <c r="D260" s="20"/>
    </row>
    <row r="261" spans="1:4">
      <c r="A261" s="18"/>
      <c r="B261" s="19"/>
      <c r="D261" s="20"/>
    </row>
    <row r="262" spans="1:4">
      <c r="A262" s="18"/>
      <c r="B262" s="19"/>
      <c r="D262" s="20"/>
    </row>
    <row r="263" spans="1:4">
      <c r="A263" s="18"/>
      <c r="B263" s="19"/>
      <c r="D263" s="20"/>
    </row>
    <row r="264" spans="1:4">
      <c r="A264" s="18"/>
      <c r="B264" s="19"/>
      <c r="D264" s="20"/>
    </row>
    <row r="265" spans="1:4">
      <c r="A265" s="18"/>
      <c r="B265" s="19"/>
      <c r="D265" s="20"/>
    </row>
    <row r="266" spans="1:4">
      <c r="A266" s="18"/>
      <c r="B266" s="19"/>
      <c r="D266" s="20"/>
    </row>
    <row r="267" spans="1:4">
      <c r="A267" s="18"/>
      <c r="B267" s="19"/>
      <c r="D267" s="20"/>
    </row>
    <row r="268" spans="1:4">
      <c r="A268" s="18"/>
      <c r="B268" s="19"/>
      <c r="D268" s="20"/>
    </row>
    <row r="269" spans="1:4">
      <c r="A269" s="18"/>
      <c r="B269" s="19"/>
      <c r="D269" s="20"/>
    </row>
    <row r="270" spans="1:4">
      <c r="A270" s="18"/>
      <c r="B270" s="19"/>
      <c r="D270" s="20"/>
    </row>
    <row r="271" spans="1:4">
      <c r="A271" s="18"/>
      <c r="B271" s="19"/>
      <c r="D271" s="20"/>
    </row>
    <row r="272" spans="1:4">
      <c r="A272" s="18"/>
      <c r="B272" s="19"/>
      <c r="D272" s="20"/>
    </row>
    <row r="273" spans="1:4">
      <c r="A273" s="18"/>
      <c r="B273" s="19"/>
      <c r="D273" s="20"/>
    </row>
    <row r="274" spans="1:4">
      <c r="A274" s="18"/>
      <c r="B274" s="19"/>
      <c r="D274" s="20"/>
    </row>
    <row r="275" spans="1:4">
      <c r="A275" s="18"/>
      <c r="B275" s="19"/>
      <c r="D275" s="20"/>
    </row>
    <row r="276" spans="1:4">
      <c r="A276" s="18"/>
      <c r="B276" s="19"/>
      <c r="D276" s="20"/>
    </row>
    <row r="277" spans="1:4">
      <c r="A277" s="18"/>
      <c r="B277" s="19"/>
      <c r="D277" s="20"/>
    </row>
    <row r="278" spans="1:4">
      <c r="A278" s="18"/>
      <c r="B278" s="19"/>
      <c r="D278" s="20"/>
    </row>
    <row r="279" spans="1:4">
      <c r="A279" s="18"/>
      <c r="B279" s="19"/>
      <c r="D279" s="20"/>
    </row>
    <row r="280" spans="1:4">
      <c r="A280" s="18"/>
      <c r="B280" s="19"/>
      <c r="D280" s="20"/>
    </row>
    <row r="281" spans="1:4">
      <c r="A281" s="18"/>
      <c r="B281" s="19"/>
      <c r="D281" s="20"/>
    </row>
    <row r="282" spans="1:4">
      <c r="A282" s="18"/>
      <c r="B282" s="19"/>
      <c r="D282" s="20"/>
    </row>
    <row r="283" spans="1:4">
      <c r="A283" s="18"/>
      <c r="B283" s="19"/>
      <c r="D283" s="20"/>
    </row>
    <row r="284" spans="1:4">
      <c r="A284" s="18"/>
      <c r="B284" s="19"/>
      <c r="D284" s="20"/>
    </row>
    <row r="285" spans="1:4">
      <c r="A285" s="18"/>
      <c r="B285" s="19"/>
      <c r="D285" s="20"/>
    </row>
    <row r="286" spans="1:4">
      <c r="A286" s="18"/>
      <c r="B286" s="19"/>
      <c r="D286" s="20"/>
    </row>
    <row r="287" spans="1:4">
      <c r="A287" s="18"/>
      <c r="B287" s="19"/>
      <c r="D287" s="20"/>
    </row>
    <row r="288" spans="1:4">
      <c r="A288" s="18"/>
      <c r="B288" s="19"/>
      <c r="D288" s="20"/>
    </row>
    <row r="289" spans="1:4">
      <c r="A289" s="18"/>
      <c r="B289" s="19"/>
      <c r="D289" s="20"/>
    </row>
    <row r="290" spans="1:4">
      <c r="A290" s="18"/>
      <c r="B290" s="19"/>
      <c r="D290" s="20"/>
    </row>
    <row r="291" spans="1:4">
      <c r="A291" s="18"/>
      <c r="B291" s="19"/>
      <c r="D291" s="20"/>
    </row>
    <row r="292" spans="1:4">
      <c r="A292" s="18"/>
      <c r="B292" s="19"/>
      <c r="D292" s="20"/>
    </row>
    <row r="293" spans="1:4">
      <c r="A293" s="18"/>
      <c r="B293" s="19"/>
      <c r="D293" s="20"/>
    </row>
    <row r="294" spans="1:4">
      <c r="A294" s="18"/>
      <c r="B294" s="19"/>
      <c r="D294" s="20"/>
    </row>
    <row r="295" spans="1:4">
      <c r="A295" s="18"/>
      <c r="B295" s="19"/>
      <c r="D295" s="20"/>
    </row>
    <row r="296" spans="1:4">
      <c r="A296" s="18"/>
      <c r="B296" s="19"/>
      <c r="D296" s="20"/>
    </row>
    <row r="297" spans="1:4">
      <c r="A297" s="18"/>
      <c r="B297" s="19"/>
      <c r="D297" s="20"/>
    </row>
    <row r="298" spans="1:4">
      <c r="A298" s="18"/>
      <c r="B298" s="19"/>
      <c r="D298" s="20"/>
    </row>
    <row r="299" spans="1:4">
      <c r="A299" s="18"/>
      <c r="B299" s="19"/>
      <c r="D299" s="20"/>
    </row>
    <row r="300" spans="1:4">
      <c r="A300" s="18"/>
      <c r="B300" s="19"/>
      <c r="D300" s="20"/>
    </row>
    <row r="301" spans="1:4">
      <c r="A301" s="18"/>
      <c r="B301" s="19"/>
      <c r="D301" s="20"/>
    </row>
    <row r="302" spans="1:4">
      <c r="A302" s="18"/>
      <c r="B302" s="19"/>
      <c r="D302" s="20"/>
    </row>
    <row r="303" spans="1:4">
      <c r="A303" s="18"/>
      <c r="B303" s="19"/>
      <c r="D303" s="20"/>
    </row>
    <row r="304" spans="1:4">
      <c r="A304" s="18"/>
      <c r="B304" s="19"/>
      <c r="D304" s="20"/>
    </row>
    <row r="305" spans="1:4">
      <c r="A305" s="18"/>
      <c r="B305" s="19"/>
      <c r="D305" s="20"/>
    </row>
    <row r="306" spans="1:4">
      <c r="A306" s="18"/>
      <c r="B306" s="19"/>
      <c r="D306" s="20"/>
    </row>
    <row r="307" spans="1:4">
      <c r="A307" s="18"/>
      <c r="B307" s="19"/>
      <c r="D307" s="20"/>
    </row>
    <row r="308" spans="1:4">
      <c r="A308" s="18"/>
      <c r="B308" s="19"/>
      <c r="D308" s="20"/>
    </row>
    <row r="309" spans="1:4">
      <c r="A309" s="18"/>
      <c r="B309" s="19"/>
      <c r="D309" s="20"/>
    </row>
    <row r="310" spans="1:4">
      <c r="A310" s="18"/>
      <c r="B310" s="19"/>
      <c r="D310" s="20"/>
    </row>
    <row r="311" spans="1:4">
      <c r="A311" s="18"/>
      <c r="B311" s="19"/>
      <c r="D311" s="20"/>
    </row>
    <row r="312" spans="1:4">
      <c r="A312" s="18"/>
      <c r="B312" s="19"/>
      <c r="D312" s="20"/>
    </row>
    <row r="313" spans="1:4">
      <c r="A313" s="18"/>
      <c r="B313" s="19"/>
      <c r="D313" s="20"/>
    </row>
    <row r="314" spans="1:4">
      <c r="A314" s="18"/>
      <c r="B314" s="19"/>
      <c r="D314" s="20"/>
    </row>
    <row r="315" spans="1:4">
      <c r="A315" s="18"/>
      <c r="B315" s="19"/>
      <c r="D315" s="20"/>
    </row>
    <row r="316" spans="1:4">
      <c r="A316" s="18"/>
      <c r="B316" s="19"/>
      <c r="D316" s="20"/>
    </row>
    <row r="317" spans="1:4">
      <c r="A317" s="18"/>
      <c r="B317" s="19"/>
      <c r="D317" s="20"/>
    </row>
    <row r="318" spans="1:4">
      <c r="A318" s="18"/>
      <c r="B318" s="19"/>
      <c r="D318" s="20"/>
    </row>
    <row r="319" spans="1:4">
      <c r="A319" s="18"/>
      <c r="B319" s="19"/>
      <c r="D319" s="20"/>
    </row>
    <row r="320" spans="1:4">
      <c r="A320" s="18"/>
      <c r="B320" s="19"/>
      <c r="D320" s="20"/>
    </row>
    <row r="321" spans="1:4">
      <c r="A321" s="18"/>
      <c r="B321" s="19"/>
      <c r="D321" s="20"/>
    </row>
    <row r="322" spans="1:4">
      <c r="A322" s="18"/>
      <c r="B322" s="19"/>
      <c r="D322" s="20"/>
    </row>
    <row r="323" spans="1:4">
      <c r="A323" s="18"/>
      <c r="B323" s="19"/>
      <c r="D323" s="20"/>
    </row>
    <row r="324" spans="1:4">
      <c r="A324" s="18"/>
      <c r="B324" s="19"/>
      <c r="D324" s="20"/>
    </row>
    <row r="325" spans="1:4">
      <c r="A325" s="18"/>
      <c r="B325" s="19"/>
      <c r="D325" s="20"/>
    </row>
    <row r="326" spans="1:4">
      <c r="A326" s="18"/>
      <c r="B326" s="19"/>
      <c r="D326" s="20"/>
    </row>
    <row r="327" spans="1:4">
      <c r="A327" s="18"/>
      <c r="B327" s="19"/>
      <c r="D327" s="20"/>
    </row>
    <row r="328" spans="1:4">
      <c r="A328" s="18"/>
      <c r="B328" s="19"/>
      <c r="D328" s="20"/>
    </row>
    <row r="329" spans="1:4">
      <c r="A329" s="18"/>
      <c r="B329" s="19"/>
      <c r="D329" s="20"/>
    </row>
    <row r="330" spans="1:4">
      <c r="A330" s="18"/>
      <c r="B330" s="19"/>
      <c r="D330" s="20"/>
    </row>
    <row r="331" spans="1:4">
      <c r="A331" s="18"/>
      <c r="B331" s="19"/>
      <c r="D331" s="20"/>
    </row>
    <row r="332" spans="1:4">
      <c r="A332" s="18"/>
      <c r="B332" s="19"/>
      <c r="D332" s="20"/>
    </row>
    <row r="333" spans="1:4">
      <c r="A333" s="18"/>
      <c r="B333" s="19"/>
      <c r="D333" s="20"/>
    </row>
    <row r="334" spans="1:4">
      <c r="A334" s="18"/>
      <c r="B334" s="19"/>
      <c r="D334" s="20"/>
    </row>
    <row r="335" spans="1:4">
      <c r="A335" s="18"/>
      <c r="B335" s="19"/>
      <c r="D335" s="20"/>
    </row>
    <row r="336" spans="1:4">
      <c r="A336" s="18"/>
      <c r="B336" s="19"/>
      <c r="D336" s="20"/>
    </row>
    <row r="337" spans="1:4">
      <c r="A337" s="18"/>
      <c r="B337" s="19"/>
      <c r="D337" s="20"/>
    </row>
    <row r="338" spans="1:4">
      <c r="A338" s="18"/>
      <c r="B338" s="19"/>
      <c r="D338" s="20"/>
    </row>
    <row r="339" spans="1:4">
      <c r="A339" s="18"/>
      <c r="B339" s="19"/>
      <c r="D339" s="20"/>
    </row>
    <row r="340" spans="1:4">
      <c r="A340" s="18"/>
      <c r="B340" s="19"/>
      <c r="D340" s="20"/>
    </row>
    <row r="341" spans="1:4">
      <c r="A341" s="18"/>
      <c r="B341" s="19"/>
      <c r="D341" s="20"/>
    </row>
    <row r="342" spans="1:4">
      <c r="A342" s="18"/>
      <c r="B342" s="19"/>
      <c r="D342" s="20"/>
    </row>
    <row r="343" spans="1:4">
      <c r="A343" s="18"/>
      <c r="B343" s="19"/>
      <c r="D343" s="20"/>
    </row>
    <row r="344" spans="1:4">
      <c r="A344" s="18"/>
      <c r="B344" s="19"/>
      <c r="D344" s="20"/>
    </row>
    <row r="345" spans="1:4">
      <c r="A345" s="18"/>
      <c r="B345" s="19"/>
      <c r="D345" s="20"/>
    </row>
    <row r="346" spans="1:4">
      <c r="A346" s="18"/>
      <c r="B346" s="19"/>
      <c r="D346" s="20"/>
    </row>
    <row r="347" spans="1:4">
      <c r="A347" s="18"/>
      <c r="B347" s="19"/>
      <c r="D347" s="20"/>
    </row>
    <row r="348" spans="1:4">
      <c r="A348" s="18"/>
      <c r="B348" s="19"/>
      <c r="D348" s="20"/>
    </row>
    <row r="349" spans="1:4">
      <c r="A349" s="18"/>
      <c r="B349" s="19"/>
      <c r="D349" s="20"/>
    </row>
    <row r="350" spans="1:4">
      <c r="A350" s="18"/>
      <c r="B350" s="19"/>
      <c r="D350" s="20"/>
    </row>
    <row r="351" spans="1:4">
      <c r="A351" s="18"/>
      <c r="B351" s="19"/>
      <c r="D351" s="20"/>
    </row>
    <row r="352" spans="1:4">
      <c r="A352" s="18"/>
      <c r="B352" s="19"/>
      <c r="D352" s="20"/>
    </row>
    <row r="353" spans="1:4">
      <c r="A353" s="18"/>
      <c r="B353" s="19"/>
      <c r="D353" s="20"/>
    </row>
    <row r="354" spans="1:4">
      <c r="A354" s="18"/>
      <c r="B354" s="19"/>
      <c r="D354" s="20"/>
    </row>
    <row r="355" spans="1:4">
      <c r="A355" s="18"/>
      <c r="B355" s="19"/>
      <c r="D355" s="20"/>
    </row>
    <row r="356" spans="1:4">
      <c r="A356" s="18"/>
      <c r="B356" s="19"/>
      <c r="D356" s="20"/>
    </row>
    <row r="357" spans="1:4">
      <c r="A357" s="18"/>
      <c r="B357" s="19"/>
      <c r="D357" s="20"/>
    </row>
    <row r="358" spans="1:4">
      <c r="A358" s="18"/>
      <c r="B358" s="19"/>
      <c r="D358" s="20"/>
    </row>
    <row r="359" spans="1:4">
      <c r="A359" s="18"/>
      <c r="B359" s="19"/>
      <c r="D359" s="20"/>
    </row>
    <row r="360" spans="1:4">
      <c r="A360" s="18"/>
      <c r="B360" s="19"/>
      <c r="D360" s="20"/>
    </row>
    <row r="361" spans="1:4">
      <c r="A361" s="18"/>
      <c r="B361" s="19"/>
      <c r="D361" s="20"/>
    </row>
    <row r="362" spans="1:4">
      <c r="A362" s="18"/>
      <c r="B362" s="19"/>
      <c r="D362" s="20"/>
    </row>
    <row r="363" spans="1:4">
      <c r="A363" s="18"/>
      <c r="B363" s="19"/>
      <c r="D363" s="20"/>
    </row>
    <row r="364" spans="1:4">
      <c r="A364" s="18"/>
      <c r="B364" s="19"/>
      <c r="D364" s="20"/>
    </row>
    <row r="365" spans="1:4">
      <c r="A365" s="18"/>
      <c r="B365" s="19"/>
      <c r="D365" s="20"/>
    </row>
    <row r="366" spans="1:4">
      <c r="A366" s="18"/>
      <c r="B366" s="19"/>
      <c r="D366" s="20"/>
    </row>
    <row r="367" spans="1:4">
      <c r="A367" s="18"/>
      <c r="B367" s="19"/>
      <c r="D367" s="20"/>
    </row>
    <row r="368" spans="1:4">
      <c r="A368" s="18"/>
      <c r="B368" s="19"/>
      <c r="D368" s="20"/>
    </row>
    <row r="369" spans="1:4">
      <c r="A369" s="18"/>
      <c r="B369" s="19"/>
      <c r="D369" s="20"/>
    </row>
    <row r="370" spans="1:4">
      <c r="A370" s="18"/>
      <c r="B370" s="19"/>
      <c r="D370" s="20"/>
    </row>
    <row r="371" spans="1:4">
      <c r="A371" s="18"/>
      <c r="B371" s="19"/>
      <c r="D371" s="20"/>
    </row>
    <row r="372" spans="1:4">
      <c r="A372" s="18"/>
      <c r="B372" s="19"/>
      <c r="D372" s="20"/>
    </row>
    <row r="373" spans="1:4">
      <c r="A373" s="18"/>
      <c r="B373" s="19"/>
      <c r="D373" s="20"/>
    </row>
    <row r="374" spans="1:4">
      <c r="A374" s="18"/>
      <c r="B374" s="19"/>
      <c r="D374" s="20"/>
    </row>
    <row r="375" spans="1:4">
      <c r="A375" s="18"/>
      <c r="B375" s="19"/>
      <c r="D375" s="20"/>
    </row>
    <row r="376" spans="1:4">
      <c r="A376" s="18"/>
      <c r="B376" s="19"/>
      <c r="D376" s="20"/>
    </row>
    <row r="377" spans="1:4">
      <c r="A377" s="18"/>
      <c r="B377" s="19"/>
      <c r="D377" s="20"/>
    </row>
    <row r="378" spans="1:4">
      <c r="A378" s="18"/>
      <c r="B378" s="19"/>
      <c r="D378" s="20"/>
    </row>
    <row r="379" spans="1:4">
      <c r="A379" s="18"/>
      <c r="B379" s="19"/>
      <c r="D379" s="20"/>
    </row>
    <row r="380" spans="1:4">
      <c r="A380" s="18"/>
      <c r="B380" s="19"/>
      <c r="D380" s="20"/>
    </row>
    <row r="381" spans="1:4">
      <c r="A381" s="18"/>
      <c r="B381" s="19"/>
      <c r="D381" s="20"/>
    </row>
    <row r="382" spans="1:4">
      <c r="A382" s="18"/>
      <c r="B382" s="19"/>
      <c r="D382" s="20"/>
    </row>
    <row r="383" spans="1:4">
      <c r="A383" s="18"/>
      <c r="B383" s="19"/>
      <c r="D383" s="20"/>
    </row>
    <row r="384" spans="1:4">
      <c r="A384" s="18"/>
      <c r="B384" s="19"/>
      <c r="D384" s="20"/>
    </row>
    <row r="385" spans="1:4">
      <c r="A385" s="18"/>
      <c r="B385" s="19"/>
      <c r="D385" s="20"/>
    </row>
    <row r="386" spans="1:4">
      <c r="A386" s="18"/>
      <c r="B386" s="19"/>
      <c r="D386" s="20"/>
    </row>
    <row r="387" spans="1:4">
      <c r="A387" s="18"/>
      <c r="B387" s="19"/>
      <c r="D387" s="20"/>
    </row>
    <row r="388" spans="1:4">
      <c r="A388" s="18"/>
      <c r="B388" s="19"/>
      <c r="D388" s="20"/>
    </row>
    <row r="389" spans="1:4">
      <c r="A389" s="18"/>
      <c r="B389" s="19"/>
      <c r="D389" s="20"/>
    </row>
    <row r="390" spans="1:4">
      <c r="A390" s="18"/>
      <c r="B390" s="19"/>
      <c r="D390" s="20"/>
    </row>
    <row r="391" spans="1:4">
      <c r="A391" s="18"/>
      <c r="B391" s="19"/>
      <c r="D391" s="20"/>
    </row>
    <row r="392" spans="1:4">
      <c r="A392" s="18"/>
      <c r="B392" s="19"/>
      <c r="D392" s="20"/>
    </row>
    <row r="393" spans="1:4">
      <c r="A393" s="18"/>
      <c r="B393" s="19"/>
      <c r="D393" s="20"/>
    </row>
    <row r="394" spans="1:4">
      <c r="A394" s="18"/>
      <c r="B394" s="19"/>
      <c r="D394" s="20"/>
    </row>
    <row r="395" spans="1:4">
      <c r="A395" s="18"/>
      <c r="B395" s="19"/>
      <c r="D395" s="20"/>
    </row>
    <row r="396" spans="1:4">
      <c r="A396" s="18"/>
      <c r="B396" s="19"/>
      <c r="D396" s="20"/>
    </row>
    <row r="397" spans="1:4">
      <c r="A397" s="18"/>
      <c r="B397" s="19"/>
      <c r="D397" s="20"/>
    </row>
    <row r="398" spans="1:4">
      <c r="A398" s="18"/>
      <c r="B398" s="19"/>
      <c r="D398" s="20"/>
    </row>
    <row r="399" spans="1:4">
      <c r="A399" s="18"/>
      <c r="B399" s="19"/>
      <c r="D399" s="20"/>
    </row>
    <row r="400" spans="1:4">
      <c r="A400" s="18"/>
      <c r="B400" s="19"/>
      <c r="D400" s="20"/>
    </row>
    <row r="401" spans="1:4">
      <c r="A401" s="18"/>
      <c r="B401" s="19"/>
      <c r="D401" s="20"/>
    </row>
    <row r="402" spans="1:4">
      <c r="A402" s="18"/>
      <c r="B402" s="19"/>
      <c r="D402" s="20"/>
    </row>
    <row r="403" spans="1:4">
      <c r="A403" s="18"/>
      <c r="B403" s="19"/>
      <c r="D403" s="20"/>
    </row>
    <row r="404" spans="1:4">
      <c r="A404" s="18"/>
      <c r="B404" s="19"/>
      <c r="D404" s="20"/>
    </row>
    <row r="405" spans="1:4">
      <c r="A405" s="18"/>
      <c r="B405" s="19"/>
      <c r="D405" s="20"/>
    </row>
    <row r="406" spans="1:4">
      <c r="A406" s="18"/>
      <c r="B406" s="19"/>
      <c r="D406" s="20"/>
    </row>
    <row r="407" spans="1:4">
      <c r="A407" s="18"/>
      <c r="B407" s="19"/>
      <c r="D407" s="20"/>
    </row>
    <row r="408" spans="1:4">
      <c r="A408" s="18"/>
      <c r="B408" s="19"/>
      <c r="D408" s="20"/>
    </row>
    <row r="409" spans="1:4">
      <c r="A409" s="18"/>
      <c r="B409" s="19"/>
      <c r="D409" s="20"/>
    </row>
    <row r="410" spans="1:4">
      <c r="A410" s="18"/>
      <c r="B410" s="19"/>
      <c r="D410" s="20"/>
    </row>
    <row r="411" spans="1:4">
      <c r="A411" s="18"/>
      <c r="B411" s="19"/>
      <c r="D411" s="20"/>
    </row>
    <row r="412" spans="1:4">
      <c r="A412" s="18"/>
      <c r="B412" s="19"/>
      <c r="D412" s="20"/>
    </row>
    <row r="413" spans="1:4">
      <c r="A413" s="18"/>
      <c r="B413" s="19"/>
      <c r="D413" s="20"/>
    </row>
    <row r="414" spans="1:4">
      <c r="A414" s="18"/>
      <c r="B414" s="19"/>
      <c r="D414" s="20"/>
    </row>
    <row r="415" spans="1:4">
      <c r="A415" s="18"/>
      <c r="B415" s="19"/>
      <c r="D415" s="20"/>
    </row>
    <row r="416" spans="1:4">
      <c r="A416" s="18"/>
      <c r="B416" s="19"/>
      <c r="D416" s="20"/>
    </row>
    <row r="417" spans="1:4">
      <c r="A417" s="18"/>
      <c r="B417" s="19"/>
      <c r="D417" s="20"/>
    </row>
    <row r="418" spans="1:4">
      <c r="A418" s="18"/>
      <c r="B418" s="19"/>
      <c r="D418" s="20"/>
    </row>
    <row r="419" spans="1:4">
      <c r="A419" s="18"/>
      <c r="B419" s="19"/>
      <c r="D419" s="20"/>
    </row>
    <row r="420" spans="1:4">
      <c r="A420" s="18"/>
      <c r="B420" s="19"/>
      <c r="D420" s="20"/>
    </row>
    <row r="421" spans="1:4">
      <c r="A421" s="18"/>
      <c r="B421" s="19"/>
      <c r="D421" s="20"/>
    </row>
    <row r="422" spans="1:4">
      <c r="A422" s="18"/>
      <c r="B422" s="19"/>
      <c r="D422" s="20"/>
    </row>
    <row r="423" spans="1:4">
      <c r="A423" s="18"/>
      <c r="B423" s="19"/>
      <c r="D423" s="20"/>
    </row>
    <row r="424" spans="1:4">
      <c r="A424" s="18"/>
      <c r="B424" s="19"/>
      <c r="D424" s="20"/>
    </row>
    <row r="425" spans="1:4">
      <c r="A425" s="18"/>
      <c r="B425" s="19"/>
      <c r="D425" s="20"/>
    </row>
    <row r="426" spans="1:4">
      <c r="A426" s="18"/>
      <c r="B426" s="19"/>
      <c r="D426" s="20"/>
    </row>
    <row r="427" spans="1:4">
      <c r="A427" s="18"/>
      <c r="B427" s="19"/>
      <c r="D427" s="20"/>
    </row>
    <row r="428" spans="1:4">
      <c r="A428" s="18"/>
      <c r="B428" s="19"/>
      <c r="D428" s="20"/>
    </row>
    <row r="429" spans="1:4">
      <c r="A429" s="18"/>
      <c r="B429" s="19"/>
      <c r="D429" s="20"/>
    </row>
    <row r="430" spans="1:4">
      <c r="A430" s="18"/>
      <c r="B430" s="19"/>
      <c r="D430" s="20"/>
    </row>
    <row r="431" spans="1:4">
      <c r="A431" s="18"/>
      <c r="B431" s="19"/>
      <c r="D431" s="20"/>
    </row>
    <row r="432" spans="1:4">
      <c r="A432" s="18"/>
      <c r="B432" s="19"/>
      <c r="D432" s="20"/>
    </row>
    <row r="433" spans="1:4">
      <c r="A433" s="18"/>
      <c r="B433" s="19"/>
      <c r="D433" s="20"/>
    </row>
    <row r="434" spans="1:4">
      <c r="A434" s="18"/>
      <c r="B434" s="19"/>
      <c r="D434" s="20"/>
    </row>
    <row r="435" spans="1:4">
      <c r="A435" s="18"/>
      <c r="B435" s="19"/>
      <c r="D435" s="20"/>
    </row>
    <row r="436" spans="1:4">
      <c r="A436" s="18"/>
      <c r="B436" s="19"/>
      <c r="D436" s="20"/>
    </row>
    <row r="437" spans="1:4">
      <c r="A437" s="18"/>
      <c r="B437" s="19"/>
      <c r="D437" s="20"/>
    </row>
    <row r="438" spans="1:4">
      <c r="A438" s="18"/>
      <c r="B438" s="19"/>
      <c r="D438" s="20"/>
    </row>
    <row r="439" spans="1:4">
      <c r="A439" s="18"/>
      <c r="B439" s="19"/>
      <c r="D439" s="20"/>
    </row>
    <row r="440" spans="1:4">
      <c r="A440" s="18"/>
      <c r="B440" s="19"/>
      <c r="D440" s="20"/>
    </row>
    <row r="441" spans="1:4">
      <c r="A441" s="18"/>
      <c r="B441" s="19"/>
      <c r="D441" s="20"/>
    </row>
    <row r="442" spans="1:4">
      <c r="A442" s="18"/>
      <c r="B442" s="19"/>
      <c r="D442" s="20"/>
    </row>
    <row r="443" spans="1:4">
      <c r="A443" s="18"/>
      <c r="B443" s="19"/>
      <c r="D443" s="20"/>
    </row>
    <row r="444" spans="1:4">
      <c r="A444" s="18"/>
      <c r="B444" s="19"/>
      <c r="D444" s="20"/>
    </row>
    <row r="445" spans="1:4">
      <c r="A445" s="18"/>
      <c r="B445" s="19"/>
      <c r="D445" s="20"/>
    </row>
    <row r="446" spans="1:4">
      <c r="A446" s="18"/>
      <c r="B446" s="19"/>
      <c r="D446" s="20"/>
    </row>
    <row r="447" spans="1:4">
      <c r="A447" s="18"/>
      <c r="B447" s="19"/>
      <c r="D447" s="20"/>
    </row>
    <row r="448" spans="1:4">
      <c r="A448" s="18"/>
      <c r="B448" s="19"/>
      <c r="D448" s="20"/>
    </row>
    <row r="449" spans="1:4">
      <c r="A449" s="18"/>
      <c r="B449" s="19"/>
      <c r="D449" s="20"/>
    </row>
    <row r="450" spans="1:4">
      <c r="A450" s="18"/>
      <c r="B450" s="19"/>
      <c r="D450" s="20"/>
    </row>
    <row r="451" spans="1:4">
      <c r="A451" s="18"/>
      <c r="B451" s="19"/>
      <c r="D451" s="20"/>
    </row>
    <row r="452" spans="1:4">
      <c r="A452" s="18"/>
      <c r="B452" s="19"/>
      <c r="D452" s="20"/>
    </row>
    <row r="453" spans="1:4">
      <c r="A453" s="18"/>
      <c r="B453" s="19"/>
      <c r="D453" s="20"/>
    </row>
    <row r="454" spans="1:4">
      <c r="A454" s="18"/>
      <c r="B454" s="19"/>
      <c r="D454" s="20"/>
    </row>
    <row r="455" spans="1:4">
      <c r="A455" s="18"/>
      <c r="B455" s="19"/>
      <c r="D455" s="20"/>
    </row>
    <row r="456" spans="1:4">
      <c r="A456" s="18"/>
      <c r="B456" s="19"/>
      <c r="D456" s="20"/>
    </row>
    <row r="457" spans="1:4">
      <c r="A457" s="18"/>
      <c r="B457" s="19"/>
      <c r="D457" s="20"/>
    </row>
    <row r="458" spans="1:4">
      <c r="A458" s="18"/>
      <c r="B458" s="19"/>
      <c r="D458" s="20"/>
    </row>
    <row r="459" spans="1:4">
      <c r="A459" s="18"/>
      <c r="B459" s="19"/>
      <c r="D459" s="20"/>
    </row>
    <row r="460" spans="1:4">
      <c r="A460" s="18"/>
      <c r="B460" s="19"/>
      <c r="D460" s="20"/>
    </row>
    <row r="461" spans="1:4">
      <c r="A461" s="18"/>
      <c r="B461" s="19"/>
      <c r="D461" s="20"/>
    </row>
    <row r="462" spans="1:4">
      <c r="A462" s="18"/>
      <c r="B462" s="19"/>
      <c r="D462" s="20"/>
    </row>
    <row r="463" spans="1:4">
      <c r="A463" s="18"/>
      <c r="B463" s="19"/>
      <c r="D463" s="20"/>
    </row>
    <row r="464" spans="1:4">
      <c r="A464" s="18"/>
      <c r="B464" s="19"/>
      <c r="D464" s="20"/>
    </row>
    <row r="465" spans="1:4">
      <c r="A465" s="18"/>
      <c r="B465" s="19"/>
      <c r="D465" s="20"/>
    </row>
    <row r="466" spans="1:4">
      <c r="A466" s="18"/>
      <c r="B466" s="19"/>
      <c r="D466" s="20"/>
    </row>
    <row r="467" spans="1:4">
      <c r="A467" s="18"/>
      <c r="B467" s="19"/>
      <c r="D467" s="20"/>
    </row>
    <row r="468" spans="1:4">
      <c r="A468" s="18"/>
      <c r="B468" s="19"/>
      <c r="D468" s="20"/>
    </row>
    <row r="469" spans="1:4">
      <c r="A469" s="18"/>
      <c r="B469" s="19"/>
      <c r="D469" s="20"/>
    </row>
    <row r="470" spans="1:4">
      <c r="A470" s="18"/>
      <c r="B470" s="19"/>
      <c r="D470" s="20"/>
    </row>
    <row r="471" spans="1:4">
      <c r="A471" s="18"/>
      <c r="B471" s="19"/>
      <c r="D471" s="20"/>
    </row>
    <row r="472" spans="1:4">
      <c r="A472" s="18"/>
      <c r="B472" s="19"/>
      <c r="D472" s="20"/>
    </row>
    <row r="473" spans="1:4">
      <c r="A473" s="18"/>
      <c r="B473" s="19"/>
      <c r="D473" s="20"/>
    </row>
    <row r="474" spans="1:4">
      <c r="A474" s="18"/>
      <c r="B474" s="19"/>
      <c r="D474" s="20"/>
    </row>
    <row r="475" spans="1:4">
      <c r="A475" s="18"/>
      <c r="B475" s="19"/>
      <c r="D475" s="20"/>
    </row>
    <row r="476" spans="1:4">
      <c r="A476" s="18"/>
      <c r="B476" s="19"/>
      <c r="D476" s="20"/>
    </row>
    <row r="477" spans="1:4">
      <c r="A477" s="18"/>
      <c r="B477" s="19"/>
      <c r="D477" s="20"/>
    </row>
    <row r="478" spans="1:4">
      <c r="A478" s="18"/>
      <c r="B478" s="19"/>
      <c r="D478" s="20"/>
    </row>
    <row r="479" spans="1:4">
      <c r="A479" s="18"/>
      <c r="B479" s="19"/>
      <c r="D479" s="20"/>
    </row>
    <row r="480" spans="1:4">
      <c r="A480" s="18"/>
      <c r="B480" s="19"/>
      <c r="D480" s="20"/>
    </row>
    <row r="481" spans="1:4">
      <c r="A481" s="18"/>
      <c r="B481" s="19"/>
      <c r="D481" s="20"/>
    </row>
    <row r="482" spans="1:4">
      <c r="A482" s="18"/>
      <c r="B482" s="19"/>
      <c r="D482" s="20"/>
    </row>
    <row r="483" spans="1:4">
      <c r="A483" s="18"/>
      <c r="B483" s="19"/>
      <c r="D483" s="20"/>
    </row>
    <row r="484" spans="1:4">
      <c r="A484" s="18"/>
      <c r="B484" s="19"/>
      <c r="D484" s="20"/>
    </row>
    <row r="485" spans="1:4">
      <c r="A485" s="18"/>
      <c r="B485" s="19"/>
      <c r="D485" s="20"/>
    </row>
    <row r="486" spans="1:4">
      <c r="A486" s="18"/>
      <c r="B486" s="19"/>
      <c r="D486" s="20"/>
    </row>
    <row r="487" spans="1:4">
      <c r="A487" s="18"/>
      <c r="B487" s="19"/>
      <c r="D487" s="20"/>
    </row>
    <row r="488" spans="1:4">
      <c r="A488" s="18"/>
      <c r="B488" s="19"/>
      <c r="D488" s="20"/>
    </row>
    <row r="489" spans="1:4">
      <c r="A489" s="18"/>
      <c r="B489" s="19"/>
      <c r="D489" s="20"/>
    </row>
    <row r="490" spans="1:4">
      <c r="A490" s="18"/>
      <c r="B490" s="19"/>
      <c r="D490" s="20"/>
    </row>
    <row r="491" spans="1:4">
      <c r="A491" s="18"/>
      <c r="B491" s="19"/>
      <c r="D491" s="20"/>
    </row>
    <row r="492" spans="1:4">
      <c r="A492" s="18"/>
      <c r="B492" s="19"/>
      <c r="D492" s="20"/>
    </row>
    <row r="493" spans="1:4">
      <c r="A493" s="18"/>
      <c r="B493" s="19"/>
      <c r="D493" s="20"/>
    </row>
    <row r="494" spans="1:4">
      <c r="A494" s="18"/>
      <c r="B494" s="19"/>
      <c r="D494" s="20"/>
    </row>
    <row r="495" spans="1:4">
      <c r="A495" s="18"/>
      <c r="B495" s="19"/>
      <c r="D495" s="20"/>
    </row>
    <row r="496" spans="1:4">
      <c r="A496" s="18"/>
      <c r="B496" s="19"/>
      <c r="D496" s="20"/>
    </row>
    <row r="497" spans="1:4">
      <c r="A497" s="18"/>
      <c r="B497" s="19"/>
      <c r="D497" s="20"/>
    </row>
    <row r="498" spans="1:4">
      <c r="A498" s="18"/>
      <c r="B498" s="19"/>
      <c r="D498" s="20"/>
    </row>
    <row r="499" spans="1:4">
      <c r="A499" s="18"/>
      <c r="B499" s="19"/>
      <c r="D499" s="20"/>
    </row>
    <row r="500" spans="1:4">
      <c r="A500" s="18"/>
      <c r="B500" s="19"/>
      <c r="D500" s="20"/>
    </row>
    <row r="501" spans="1:4">
      <c r="A501" s="18"/>
      <c r="B501" s="19"/>
      <c r="D501" s="20"/>
    </row>
    <row r="502" spans="1:4">
      <c r="A502" s="18"/>
      <c r="B502" s="19"/>
      <c r="D502" s="20"/>
    </row>
    <row r="503" spans="1:4">
      <c r="A503" s="18"/>
      <c r="B503" s="19"/>
      <c r="D503" s="20"/>
    </row>
    <row r="504" spans="1:4">
      <c r="A504" s="18"/>
      <c r="B504" s="19"/>
      <c r="D504" s="20"/>
    </row>
    <row r="505" spans="1:4">
      <c r="A505" s="18"/>
      <c r="B505" s="19"/>
      <c r="D505" s="20"/>
    </row>
    <row r="506" spans="1:4">
      <c r="A506" s="18"/>
      <c r="B506" s="19"/>
      <c r="D506" s="20"/>
    </row>
    <row r="507" spans="1:4">
      <c r="A507" s="18"/>
      <c r="B507" s="19"/>
      <c r="D507" s="20"/>
    </row>
    <row r="508" spans="1:4">
      <c r="A508" s="18"/>
      <c r="B508" s="19"/>
      <c r="D508" s="20"/>
    </row>
    <row r="509" spans="1:4">
      <c r="A509" s="18"/>
      <c r="B509" s="19"/>
      <c r="D509" s="20"/>
    </row>
    <row r="510" spans="1:4">
      <c r="A510" s="18"/>
      <c r="B510" s="19"/>
      <c r="D510" s="20"/>
    </row>
    <row r="511" spans="1:4">
      <c r="A511" s="18"/>
      <c r="B511" s="19"/>
      <c r="D511" s="20"/>
    </row>
    <row r="512" spans="1:4">
      <c r="A512" s="18"/>
      <c r="B512" s="19"/>
      <c r="D512" s="20"/>
    </row>
    <row r="513" spans="1:4">
      <c r="A513" s="18"/>
      <c r="B513" s="19"/>
      <c r="D513" s="20"/>
    </row>
    <row r="514" spans="1:4">
      <c r="A514" s="18"/>
      <c r="B514" s="19"/>
      <c r="D514" s="20"/>
    </row>
    <row r="515" spans="1:4">
      <c r="A515" s="18"/>
      <c r="B515" s="19"/>
      <c r="D515" s="20"/>
    </row>
    <row r="516" spans="1:4">
      <c r="A516" s="18"/>
      <c r="B516" s="19"/>
      <c r="D516" s="20"/>
    </row>
    <row r="517" spans="1:4">
      <c r="A517" s="18"/>
      <c r="B517" s="19"/>
      <c r="D517" s="20"/>
    </row>
    <row r="518" spans="1:4">
      <c r="A518" s="18"/>
      <c r="B518" s="19"/>
      <c r="D518" s="20"/>
    </row>
    <row r="519" spans="1:4">
      <c r="A519" s="18"/>
      <c r="B519" s="19"/>
      <c r="D519" s="20"/>
    </row>
    <row r="520" spans="1:4">
      <c r="A520" s="18"/>
      <c r="B520" s="19"/>
      <c r="D520" s="20"/>
    </row>
    <row r="521" spans="1:4">
      <c r="A521" s="18"/>
      <c r="B521" s="19"/>
      <c r="D521" s="20"/>
    </row>
    <row r="522" spans="1:4">
      <c r="A522" s="18"/>
      <c r="B522" s="19"/>
      <c r="D522" s="20"/>
    </row>
    <row r="523" spans="1:4">
      <c r="A523" s="18"/>
      <c r="B523" s="19"/>
      <c r="D523" s="20"/>
    </row>
    <row r="524" spans="1:4">
      <c r="A524" s="18"/>
      <c r="B524" s="19"/>
      <c r="D524" s="20"/>
    </row>
    <row r="525" spans="1:4">
      <c r="A525" s="18"/>
      <c r="B525" s="19"/>
      <c r="D525" s="20"/>
    </row>
    <row r="526" spans="1:4">
      <c r="A526" s="18"/>
      <c r="B526" s="19"/>
      <c r="D526" s="20"/>
    </row>
    <row r="527" spans="1:4">
      <c r="A527" s="18"/>
      <c r="B527" s="19"/>
      <c r="D527" s="20"/>
    </row>
    <row r="528" spans="1:4">
      <c r="A528" s="18"/>
      <c r="B528" s="19"/>
      <c r="D528" s="20"/>
    </row>
    <row r="529" spans="1:4">
      <c r="A529" s="18"/>
      <c r="B529" s="19"/>
      <c r="D529" s="20"/>
    </row>
    <row r="530" spans="1:4">
      <c r="A530" s="18"/>
      <c r="B530" s="19"/>
      <c r="D530" s="20"/>
    </row>
    <row r="531" spans="1:4">
      <c r="A531" s="18"/>
      <c r="B531" s="19"/>
      <c r="D531" s="20"/>
    </row>
    <row r="532" spans="1:4">
      <c r="A532" s="18"/>
      <c r="B532" s="19"/>
      <c r="D532" s="20"/>
    </row>
    <row r="533" spans="1:4">
      <c r="A533" s="18"/>
      <c r="B533" s="19"/>
      <c r="D533" s="20"/>
    </row>
    <row r="534" spans="1:4">
      <c r="A534" s="18"/>
      <c r="B534" s="19"/>
      <c r="D534" s="20"/>
    </row>
    <row r="535" spans="1:4">
      <c r="A535" s="18"/>
      <c r="B535" s="19"/>
      <c r="D535" s="20"/>
    </row>
    <row r="536" spans="1:4">
      <c r="A536" s="18"/>
      <c r="B536" s="19"/>
      <c r="D536" s="20"/>
    </row>
    <row r="537" spans="1:4">
      <c r="A537" s="18"/>
      <c r="B537" s="19"/>
      <c r="D537" s="20"/>
    </row>
    <row r="538" spans="1:4">
      <c r="A538" s="18"/>
      <c r="B538" s="19"/>
      <c r="D538" s="20"/>
    </row>
    <row r="539" spans="1:4">
      <c r="A539" s="18"/>
      <c r="B539" s="19"/>
      <c r="D539" s="20"/>
    </row>
    <row r="540" spans="1:4">
      <c r="A540" s="18"/>
      <c r="B540" s="19"/>
      <c r="D540" s="20"/>
    </row>
    <row r="541" spans="1:4">
      <c r="A541" s="18"/>
      <c r="B541" s="19"/>
      <c r="D541" s="20"/>
    </row>
    <row r="542" spans="1:4">
      <c r="A542" s="18"/>
      <c r="B542" s="19"/>
      <c r="D542" s="20"/>
    </row>
    <row r="543" spans="1:4">
      <c r="A543" s="18"/>
      <c r="B543" s="19"/>
      <c r="D543" s="20"/>
    </row>
    <row r="544" spans="1:4">
      <c r="A544" s="18"/>
      <c r="B544" s="19"/>
      <c r="D544" s="20"/>
    </row>
    <row r="545" spans="1:4">
      <c r="A545" s="18"/>
      <c r="B545" s="19"/>
      <c r="D545" s="20"/>
    </row>
    <row r="546" spans="1:4">
      <c r="A546" s="18"/>
      <c r="B546" s="19"/>
      <c r="D546" s="20"/>
    </row>
    <row r="547" spans="1:4">
      <c r="A547" s="18"/>
      <c r="B547" s="19"/>
      <c r="D547" s="20"/>
    </row>
    <row r="548" spans="1:4">
      <c r="A548" s="18"/>
      <c r="B548" s="19"/>
      <c r="D548" s="20"/>
    </row>
    <row r="549" spans="1:4">
      <c r="A549" s="18"/>
      <c r="B549" s="19"/>
      <c r="D549" s="20"/>
    </row>
    <row r="550" spans="1:4">
      <c r="A550" s="18"/>
      <c r="B550" s="19"/>
      <c r="D550" s="20"/>
    </row>
    <row r="551" spans="1:4">
      <c r="A551" s="18"/>
      <c r="B551" s="19"/>
      <c r="D551" s="20"/>
    </row>
    <row r="552" spans="1:4">
      <c r="A552" s="18"/>
      <c r="B552" s="19"/>
      <c r="D552" s="20"/>
    </row>
    <row r="553" spans="1:4">
      <c r="A553" s="18"/>
      <c r="B553" s="19"/>
      <c r="D553" s="20"/>
    </row>
    <row r="554" spans="1:4">
      <c r="A554" s="18"/>
      <c r="B554" s="19"/>
      <c r="D554" s="20"/>
    </row>
    <row r="555" spans="1:4">
      <c r="A555" s="18"/>
      <c r="B555" s="19"/>
      <c r="D555" s="20"/>
    </row>
    <row r="556" spans="1:4">
      <c r="A556" s="18"/>
      <c r="B556" s="19"/>
      <c r="D556" s="20"/>
    </row>
    <row r="557" spans="1:4">
      <c r="A557" s="18"/>
      <c r="B557" s="19"/>
      <c r="D557" s="20"/>
    </row>
    <row r="558" spans="1:4">
      <c r="A558" s="18"/>
      <c r="B558" s="19"/>
      <c r="D558" s="20"/>
    </row>
    <row r="559" spans="1:4">
      <c r="A559" s="18"/>
      <c r="B559" s="19"/>
      <c r="D559" s="20"/>
    </row>
    <row r="560" spans="1:4">
      <c r="A560" s="18"/>
      <c r="B560" s="19"/>
      <c r="D560" s="20"/>
    </row>
    <row r="561" spans="1:4">
      <c r="A561" s="18"/>
      <c r="B561" s="19"/>
      <c r="D561" s="20"/>
    </row>
    <row r="562" spans="1:4">
      <c r="A562" s="18"/>
      <c r="B562" s="19"/>
      <c r="D562" s="20"/>
    </row>
    <row r="563" spans="1:4">
      <c r="A563" s="18"/>
      <c r="B563" s="19"/>
      <c r="D563" s="20"/>
    </row>
    <row r="564" spans="1:4">
      <c r="A564" s="18"/>
      <c r="B564" s="19"/>
      <c r="D564" s="20"/>
    </row>
    <row r="565" spans="1:4">
      <c r="A565" s="18"/>
      <c r="B565" s="19"/>
      <c r="D565" s="20"/>
    </row>
    <row r="566" spans="1:4">
      <c r="A566" s="18"/>
      <c r="B566" s="19"/>
      <c r="D566" s="20"/>
    </row>
    <row r="567" spans="1:4">
      <c r="A567" s="18"/>
      <c r="B567" s="19"/>
      <c r="D567" s="20"/>
    </row>
    <row r="568" spans="1:4">
      <c r="A568" s="18"/>
      <c r="B568" s="19"/>
      <c r="D568" s="20"/>
    </row>
    <row r="569" spans="1:4">
      <c r="A569" s="18"/>
      <c r="B569" s="19"/>
      <c r="D569" s="20"/>
    </row>
    <row r="570" spans="1:4">
      <c r="A570" s="18"/>
      <c r="B570" s="19"/>
      <c r="D570" s="20"/>
    </row>
    <row r="571" spans="1:4">
      <c r="A571" s="18"/>
      <c r="B571" s="19"/>
      <c r="D571" s="20"/>
    </row>
    <row r="572" spans="1:4">
      <c r="A572" s="18"/>
      <c r="B572" s="19"/>
      <c r="D572" s="20"/>
    </row>
    <row r="573" spans="1:4">
      <c r="A573" s="18"/>
      <c r="B573" s="19"/>
      <c r="D573" s="20"/>
    </row>
    <row r="574" spans="1:4">
      <c r="A574" s="18"/>
      <c r="B574" s="19"/>
      <c r="D574" s="20"/>
    </row>
    <row r="575" spans="1:4">
      <c r="A575" s="18"/>
      <c r="B575" s="19"/>
      <c r="D575" s="20"/>
    </row>
    <row r="576" spans="1:4">
      <c r="A576" s="18"/>
      <c r="B576" s="19"/>
      <c r="D576" s="20"/>
    </row>
    <row r="577" spans="1:4">
      <c r="A577" s="18"/>
      <c r="B577" s="19"/>
      <c r="D577" s="20"/>
    </row>
    <row r="578" spans="1:4">
      <c r="A578" s="18"/>
      <c r="B578" s="19"/>
      <c r="D578" s="20"/>
    </row>
    <row r="579" spans="1:4">
      <c r="A579" s="18"/>
      <c r="B579" s="19"/>
      <c r="D579" s="20"/>
    </row>
    <row r="580" spans="1:4">
      <c r="A580" s="18"/>
      <c r="B580" s="19"/>
      <c r="D580" s="20"/>
    </row>
    <row r="581" spans="1:4">
      <c r="A581" s="18"/>
      <c r="B581" s="19"/>
      <c r="D581" s="20"/>
    </row>
    <row r="582" spans="1:4">
      <c r="A582" s="18"/>
      <c r="B582" s="19"/>
      <c r="D582" s="20"/>
    </row>
    <row r="583" spans="1:4">
      <c r="A583" s="18"/>
      <c r="B583" s="19"/>
      <c r="D583" s="20"/>
    </row>
    <row r="584" spans="1:4">
      <c r="A584" s="18"/>
      <c r="B584" s="19"/>
      <c r="D584" s="20"/>
    </row>
    <row r="585" spans="1:4">
      <c r="A585" s="18"/>
      <c r="B585" s="19"/>
      <c r="D585" s="20"/>
    </row>
    <row r="586" spans="1:4">
      <c r="A586" s="18"/>
      <c r="B586" s="19"/>
      <c r="D586" s="20"/>
    </row>
    <row r="587" spans="1:4">
      <c r="A587" s="18"/>
      <c r="B587" s="19"/>
      <c r="D587" s="20"/>
    </row>
    <row r="588" spans="1:4">
      <c r="A588" s="18"/>
      <c r="B588" s="19"/>
      <c r="D588" s="20"/>
    </row>
    <row r="589" spans="1:4">
      <c r="A589" s="18"/>
      <c r="B589" s="19"/>
      <c r="D589" s="20"/>
    </row>
    <row r="590" spans="1:4">
      <c r="A590" s="18"/>
      <c r="B590" s="19"/>
      <c r="D590" s="20"/>
    </row>
    <row r="591" spans="1:4">
      <c r="A591" s="18"/>
      <c r="B591" s="19"/>
      <c r="D591" s="20"/>
    </row>
    <row r="592" spans="1:4">
      <c r="A592" s="18"/>
      <c r="B592" s="19"/>
      <c r="D592" s="20"/>
    </row>
    <row r="593" spans="1:4">
      <c r="A593" s="18"/>
      <c r="B593" s="19"/>
      <c r="D593" s="20"/>
    </row>
    <row r="594" spans="1:4">
      <c r="A594" s="18"/>
      <c r="B594" s="19"/>
      <c r="D594" s="20"/>
    </row>
    <row r="595" spans="1:4">
      <c r="A595" s="18"/>
      <c r="B595" s="19"/>
      <c r="D595" s="20"/>
    </row>
    <row r="596" spans="1:4">
      <c r="A596" s="18"/>
      <c r="B596" s="19"/>
      <c r="D596" s="20"/>
    </row>
    <row r="597" spans="1:4">
      <c r="A597" s="18"/>
      <c r="B597" s="19"/>
      <c r="D597" s="20"/>
    </row>
    <row r="598" spans="1:4">
      <c r="A598" s="18"/>
      <c r="B598" s="19"/>
      <c r="D598" s="20"/>
    </row>
    <row r="599" spans="1:4">
      <c r="A599" s="18"/>
      <c r="B599" s="19"/>
      <c r="D599" s="20"/>
    </row>
    <row r="600" spans="1:4">
      <c r="A600" s="18"/>
      <c r="B600" s="19"/>
      <c r="D600" s="20"/>
    </row>
    <row r="601" spans="1:4">
      <c r="A601" s="18"/>
      <c r="B601" s="19"/>
      <c r="D601" s="20"/>
    </row>
    <row r="602" spans="1:4">
      <c r="A602" s="18"/>
      <c r="B602" s="19"/>
      <c r="D602" s="20"/>
    </row>
    <row r="603" spans="1:4">
      <c r="A603" s="18"/>
      <c r="B603" s="19"/>
      <c r="D603" s="20"/>
    </row>
    <row r="604" spans="1:4">
      <c r="A604" s="18"/>
      <c r="B604" s="19"/>
      <c r="D604" s="20"/>
    </row>
    <row r="605" spans="1:4">
      <c r="A605" s="18"/>
      <c r="B605" s="19"/>
      <c r="D605" s="20"/>
    </row>
    <row r="606" spans="1:4">
      <c r="A606" s="18"/>
      <c r="B606" s="19"/>
      <c r="D606" s="20"/>
    </row>
    <row r="607" spans="1:4">
      <c r="A607" s="18"/>
      <c r="B607" s="19"/>
      <c r="D607" s="20"/>
    </row>
    <row r="608" spans="1:4">
      <c r="A608" s="18"/>
      <c r="B608" s="19"/>
      <c r="D608" s="20"/>
    </row>
    <row r="609" spans="1:4">
      <c r="A609" s="18"/>
      <c r="B609" s="19"/>
      <c r="D609" s="20"/>
    </row>
    <row r="610" spans="1:4">
      <c r="A610" s="18"/>
      <c r="B610" s="19"/>
      <c r="D610" s="20"/>
    </row>
    <row r="611" spans="1:4">
      <c r="A611" s="18"/>
      <c r="B611" s="19"/>
      <c r="D611" s="20"/>
    </row>
    <row r="612" spans="1:4">
      <c r="A612" s="18"/>
      <c r="B612" s="19"/>
      <c r="D612" s="20"/>
    </row>
    <row r="613" spans="1:4">
      <c r="A613" s="18"/>
      <c r="B613" s="19"/>
      <c r="D613" s="20"/>
    </row>
    <row r="614" spans="1:4">
      <c r="A614" s="18"/>
      <c r="B614" s="19"/>
      <c r="D614" s="20"/>
    </row>
    <row r="615" spans="1:4">
      <c r="A615" s="18"/>
      <c r="B615" s="19"/>
      <c r="D615" s="20"/>
    </row>
    <row r="616" spans="1:4">
      <c r="A616" s="18"/>
      <c r="B616" s="19"/>
      <c r="D616" s="20"/>
    </row>
    <row r="617" spans="1:4">
      <c r="A617" s="18"/>
      <c r="B617" s="19"/>
      <c r="D617" s="20"/>
    </row>
    <row r="618" spans="1:4">
      <c r="A618" s="18"/>
      <c r="B618" s="19"/>
      <c r="D618" s="20"/>
    </row>
    <row r="619" spans="1:4">
      <c r="A619" s="18"/>
      <c r="B619" s="19"/>
      <c r="D619" s="20"/>
    </row>
    <row r="620" spans="1:4">
      <c r="A620" s="18"/>
      <c r="B620" s="19"/>
      <c r="D620" s="20"/>
    </row>
    <row r="621" spans="1:4">
      <c r="A621" s="18"/>
      <c r="B621" s="19"/>
      <c r="D621" s="20"/>
    </row>
    <row r="622" spans="1:4">
      <c r="A622" s="18"/>
      <c r="B622" s="19"/>
      <c r="D622" s="20"/>
    </row>
    <row r="623" spans="1:4">
      <c r="A623" s="18"/>
      <c r="B623" s="19"/>
      <c r="D623" s="20"/>
    </row>
    <row r="624" spans="1:4">
      <c r="A624" s="18"/>
      <c r="B624" s="19"/>
      <c r="D624" s="20"/>
    </row>
    <row r="625" spans="1:4">
      <c r="A625" s="18"/>
      <c r="B625" s="19"/>
      <c r="D625" s="20"/>
    </row>
    <row r="626" spans="1:4">
      <c r="A626" s="18"/>
      <c r="B626" s="19"/>
      <c r="D626" s="20"/>
    </row>
    <row r="627" spans="1:4">
      <c r="A627" s="18"/>
      <c r="B627" s="19"/>
      <c r="D627" s="20"/>
    </row>
    <row r="628" spans="1:4">
      <c r="A628" s="18"/>
      <c r="B628" s="19"/>
      <c r="D628" s="20"/>
    </row>
    <row r="629" spans="1:4">
      <c r="A629" s="18"/>
      <c r="B629" s="19"/>
      <c r="D629" s="20"/>
    </row>
    <row r="630" spans="1:4">
      <c r="A630" s="18"/>
      <c r="B630" s="19"/>
      <c r="D630" s="20"/>
    </row>
    <row r="631" spans="1:4">
      <c r="A631" s="18"/>
      <c r="B631" s="19"/>
      <c r="D631" s="20"/>
    </row>
    <row r="632" spans="1:4">
      <c r="A632" s="18"/>
      <c r="B632" s="19"/>
      <c r="D632" s="20"/>
    </row>
    <row r="633" spans="1:4">
      <c r="A633" s="18"/>
      <c r="B633" s="19"/>
      <c r="D633" s="20"/>
    </row>
    <row r="634" spans="1:4">
      <c r="A634" s="18"/>
      <c r="B634" s="19"/>
      <c r="D634" s="20"/>
    </row>
    <row r="635" spans="1:4">
      <c r="A635" s="18"/>
      <c r="B635" s="19"/>
      <c r="D635" s="20"/>
    </row>
    <row r="636" spans="1:4">
      <c r="A636" s="18"/>
      <c r="B636" s="19"/>
      <c r="D636" s="20"/>
    </row>
    <row r="637" spans="1:4">
      <c r="A637" s="18"/>
      <c r="B637" s="19"/>
      <c r="D637" s="20"/>
    </row>
    <row r="638" spans="1:4">
      <c r="A638" s="18"/>
      <c r="B638" s="19"/>
      <c r="D638" s="20"/>
    </row>
    <row r="639" spans="1:4">
      <c r="A639" s="18"/>
      <c r="B639" s="19"/>
      <c r="D639" s="20"/>
    </row>
    <row r="640" spans="1:4">
      <c r="A640" s="18"/>
      <c r="B640" s="19"/>
      <c r="D640" s="20"/>
    </row>
    <row r="641" spans="1:4">
      <c r="A641" s="18"/>
      <c r="B641" s="19"/>
      <c r="D641" s="20"/>
    </row>
    <row r="642" spans="1:4">
      <c r="A642" s="18"/>
      <c r="B642" s="19"/>
      <c r="D642" s="20"/>
    </row>
    <row r="643" spans="1:4">
      <c r="A643" s="18"/>
      <c r="B643" s="19"/>
      <c r="D643" s="20"/>
    </row>
    <row r="644" spans="1:4">
      <c r="A644" s="18"/>
      <c r="B644" s="19"/>
      <c r="D644" s="20"/>
    </row>
    <row r="645" spans="1:4">
      <c r="A645" s="18"/>
      <c r="B645" s="19"/>
      <c r="D645" s="20"/>
    </row>
    <row r="646" spans="1:4">
      <c r="A646" s="18"/>
      <c r="B646" s="19"/>
      <c r="D646" s="20"/>
    </row>
    <row r="647" spans="1:4">
      <c r="A647" s="18"/>
      <c r="B647" s="19"/>
      <c r="D647" s="20"/>
    </row>
    <row r="648" spans="1:4">
      <c r="A648" s="18"/>
      <c r="B648" s="19"/>
      <c r="D648" s="20"/>
    </row>
    <row r="649" spans="1:4">
      <c r="A649" s="18"/>
      <c r="B649" s="19"/>
      <c r="D649" s="20"/>
    </row>
    <row r="650" spans="1:4">
      <c r="A650" s="18"/>
      <c r="B650" s="19"/>
      <c r="D650" s="20"/>
    </row>
    <row r="651" spans="1:4">
      <c r="A651" s="18"/>
      <c r="B651" s="19"/>
      <c r="D651" s="20"/>
    </row>
    <row r="652" spans="1:4">
      <c r="A652" s="18"/>
      <c r="B652" s="19"/>
      <c r="D652" s="20"/>
    </row>
    <row r="653" spans="1:4">
      <c r="A653" s="18"/>
      <c r="B653" s="19"/>
      <c r="D653" s="20"/>
    </row>
    <row r="654" spans="1:4">
      <c r="A654" s="18"/>
      <c r="B654" s="19"/>
      <c r="D654" s="20"/>
    </row>
    <row r="655" spans="1:4">
      <c r="A655" s="18"/>
      <c r="B655" s="19"/>
      <c r="D655" s="20"/>
    </row>
    <row r="656" spans="1:4">
      <c r="A656" s="18"/>
      <c r="B656" s="19"/>
      <c r="D656" s="20"/>
    </row>
    <row r="657" spans="1:4">
      <c r="A657" s="18"/>
      <c r="B657" s="19"/>
      <c r="D657" s="20"/>
    </row>
    <row r="658" spans="1:4">
      <c r="A658" s="18"/>
      <c r="B658" s="19"/>
      <c r="D658" s="20"/>
    </row>
    <row r="659" spans="1:4">
      <c r="A659" s="18"/>
      <c r="B659" s="19"/>
      <c r="D659" s="20"/>
    </row>
    <row r="660" spans="1:4">
      <c r="A660" s="18"/>
      <c r="B660" s="19"/>
      <c r="D660" s="20"/>
    </row>
    <row r="661" spans="1:4">
      <c r="A661" s="18"/>
      <c r="B661" s="19"/>
      <c r="D661" s="20"/>
    </row>
    <row r="662" spans="1:4">
      <c r="A662" s="18"/>
      <c r="B662" s="19"/>
      <c r="D662" s="20"/>
    </row>
    <row r="663" spans="1:4">
      <c r="A663" s="18"/>
      <c r="B663" s="19"/>
      <c r="D663" s="20"/>
    </row>
    <row r="664" spans="1:4">
      <c r="A664" s="18"/>
      <c r="B664" s="19"/>
      <c r="D664" s="20"/>
    </row>
    <row r="665" spans="1:4">
      <c r="A665" s="18"/>
      <c r="B665" s="19"/>
      <c r="D665" s="20"/>
    </row>
    <row r="666" spans="1:4">
      <c r="A666" s="18"/>
      <c r="B666" s="19"/>
      <c r="D666" s="20"/>
    </row>
    <row r="667" spans="1:4">
      <c r="A667" s="18"/>
      <c r="B667" s="19"/>
      <c r="D667" s="20"/>
    </row>
    <row r="668" spans="1:4">
      <c r="A668" s="18"/>
      <c r="B668" s="19"/>
      <c r="D668" s="20"/>
    </row>
    <row r="669" spans="1:4">
      <c r="A669" s="18"/>
      <c r="B669" s="19"/>
      <c r="D669" s="20"/>
    </row>
    <row r="670" spans="1:4">
      <c r="A670" s="18"/>
      <c r="B670" s="19"/>
      <c r="D670" s="20"/>
    </row>
    <row r="671" spans="1:4">
      <c r="A671" s="18"/>
      <c r="B671" s="19"/>
      <c r="D671" s="20"/>
    </row>
    <row r="672" spans="1:4">
      <c r="A672" s="18"/>
      <c r="B672" s="19"/>
      <c r="D672" s="20"/>
    </row>
    <row r="673" spans="1:4">
      <c r="A673" s="18"/>
      <c r="B673" s="19"/>
      <c r="D673" s="20"/>
    </row>
    <row r="674" spans="1:4">
      <c r="A674" s="18"/>
      <c r="B674" s="19"/>
      <c r="D674" s="20"/>
    </row>
    <row r="675" spans="1:4">
      <c r="A675" s="18"/>
      <c r="B675" s="19"/>
      <c r="D675" s="20"/>
    </row>
    <row r="676" spans="1:4">
      <c r="A676" s="18"/>
      <c r="B676" s="19"/>
      <c r="D676" s="20"/>
    </row>
    <row r="677" spans="1:4">
      <c r="A677" s="18"/>
      <c r="B677" s="19"/>
      <c r="D677" s="20"/>
    </row>
    <row r="678" spans="1:4">
      <c r="A678" s="18"/>
      <c r="B678" s="19"/>
      <c r="D678" s="20"/>
    </row>
    <row r="679" spans="1:4">
      <c r="A679" s="18"/>
      <c r="B679" s="19"/>
      <c r="D679" s="20"/>
    </row>
    <row r="680" spans="1:4">
      <c r="A680" s="18"/>
      <c r="B680" s="19"/>
      <c r="D680" s="20"/>
    </row>
    <row r="681" spans="1:4">
      <c r="A681" s="18"/>
      <c r="B681" s="19"/>
      <c r="D681" s="20"/>
    </row>
    <row r="682" spans="1:4">
      <c r="A682" s="18"/>
      <c r="B682" s="19"/>
      <c r="D682" s="20"/>
    </row>
    <row r="683" spans="1:4">
      <c r="A683" s="18"/>
      <c r="B683" s="19"/>
      <c r="D683" s="20"/>
    </row>
    <row r="684" spans="1:4">
      <c r="A684" s="18"/>
      <c r="B684" s="19"/>
      <c r="D684" s="20"/>
    </row>
    <row r="685" spans="1:4">
      <c r="A685" s="18"/>
      <c r="B685" s="19"/>
      <c r="D685" s="20"/>
    </row>
    <row r="686" spans="1:4">
      <c r="A686" s="18"/>
      <c r="B686" s="19"/>
      <c r="D686" s="20"/>
    </row>
    <row r="687" spans="1:4">
      <c r="A687" s="18"/>
      <c r="B687" s="19"/>
      <c r="D687" s="20"/>
    </row>
    <row r="688" spans="1:4">
      <c r="A688" s="18"/>
      <c r="B688" s="19"/>
      <c r="D688" s="20"/>
    </row>
    <row r="689" spans="1:4">
      <c r="A689" s="18"/>
      <c r="B689" s="19"/>
      <c r="D689" s="20"/>
    </row>
    <row r="690" spans="1:4">
      <c r="A690" s="18"/>
      <c r="B690" s="19"/>
      <c r="D690" s="20"/>
    </row>
    <row r="691" spans="1:4">
      <c r="A691" s="18"/>
      <c r="B691" s="19"/>
      <c r="D691" s="20"/>
    </row>
    <row r="692" spans="1:4">
      <c r="A692" s="18"/>
      <c r="B692" s="19"/>
      <c r="D692" s="20"/>
    </row>
    <row r="693" spans="1:4">
      <c r="A693" s="18"/>
      <c r="B693" s="19"/>
      <c r="D693" s="20"/>
    </row>
    <row r="694" spans="1:4">
      <c r="A694" s="18"/>
      <c r="B694" s="19"/>
      <c r="D694" s="20"/>
    </row>
    <row r="695" spans="1:4">
      <c r="A695" s="18"/>
      <c r="B695" s="19"/>
      <c r="D695" s="20"/>
    </row>
    <row r="696" spans="1:4">
      <c r="A696" s="18"/>
      <c r="B696" s="19"/>
      <c r="D696" s="20"/>
    </row>
    <row r="697" spans="1:4">
      <c r="A697" s="18"/>
      <c r="B697" s="19"/>
      <c r="D697" s="20"/>
    </row>
    <row r="698" spans="1:4">
      <c r="A698" s="18"/>
      <c r="B698" s="19"/>
      <c r="D698" s="20"/>
    </row>
    <row r="699" spans="1:4">
      <c r="A699" s="18"/>
      <c r="B699" s="19"/>
      <c r="D699" s="20"/>
    </row>
    <row r="700" spans="1:4">
      <c r="A700" s="18"/>
      <c r="B700" s="19"/>
      <c r="D700" s="20"/>
    </row>
    <row r="701" spans="1:4">
      <c r="A701" s="18"/>
      <c r="B701" s="19"/>
      <c r="D701" s="20"/>
    </row>
    <row r="702" spans="1:4">
      <c r="A702" s="18"/>
      <c r="B702" s="19"/>
      <c r="D702" s="20"/>
    </row>
    <row r="703" spans="1:4">
      <c r="A703" s="18"/>
      <c r="B703" s="19"/>
      <c r="D703" s="20"/>
    </row>
    <row r="704" spans="1:4">
      <c r="A704" s="18"/>
      <c r="B704" s="19"/>
      <c r="D704" s="20"/>
    </row>
    <row r="705" spans="1:4">
      <c r="A705" s="18"/>
      <c r="B705" s="19"/>
      <c r="D705" s="20"/>
    </row>
    <row r="706" spans="1:4">
      <c r="A706" s="18"/>
      <c r="B706" s="19"/>
      <c r="D706" s="20"/>
    </row>
    <row r="707" spans="1:4">
      <c r="A707" s="18"/>
      <c r="B707" s="19"/>
      <c r="D707" s="20"/>
    </row>
    <row r="708" spans="1:4">
      <c r="A708" s="18"/>
      <c r="B708" s="19"/>
      <c r="D708" s="20"/>
    </row>
    <row r="709" spans="1:4">
      <c r="A709" s="18"/>
      <c r="B709" s="19"/>
      <c r="D709" s="20"/>
    </row>
    <row r="710" spans="1:4">
      <c r="A710" s="18"/>
      <c r="B710" s="19"/>
      <c r="D710" s="20"/>
    </row>
    <row r="711" spans="1:4">
      <c r="A711" s="18"/>
      <c r="B711" s="19"/>
      <c r="D711" s="20"/>
    </row>
    <row r="712" spans="1:4">
      <c r="A712" s="18"/>
      <c r="B712" s="19"/>
      <c r="D712" s="20"/>
    </row>
    <row r="713" spans="1:4">
      <c r="A713" s="18"/>
      <c r="B713" s="19"/>
      <c r="D713" s="20"/>
    </row>
    <row r="714" spans="1:4">
      <c r="A714" s="18"/>
      <c r="B714" s="19"/>
      <c r="D714" s="20"/>
    </row>
    <row r="715" spans="1:4">
      <c r="A715" s="18"/>
      <c r="B715" s="19"/>
      <c r="D715" s="20"/>
    </row>
    <row r="716" spans="1:4">
      <c r="A716" s="18"/>
      <c r="B716" s="19"/>
      <c r="D716" s="20"/>
    </row>
    <row r="717" spans="1:4">
      <c r="A717" s="18"/>
      <c r="B717" s="19"/>
      <c r="D717" s="20"/>
    </row>
    <row r="718" spans="1:4">
      <c r="A718" s="18"/>
      <c r="B718" s="19"/>
      <c r="D718" s="20"/>
    </row>
    <row r="719" spans="1:4">
      <c r="A719" s="18"/>
      <c r="B719" s="19"/>
      <c r="D719" s="20"/>
    </row>
    <row r="720" spans="1:4">
      <c r="A720" s="18"/>
      <c r="B720" s="19"/>
      <c r="D720" s="20"/>
    </row>
    <row r="721" spans="1:4">
      <c r="A721" s="18"/>
      <c r="B721" s="19"/>
      <c r="D721" s="20"/>
    </row>
    <row r="722" spans="1:4">
      <c r="A722" s="18"/>
      <c r="B722" s="19"/>
      <c r="D722" s="20"/>
    </row>
    <row r="723" spans="1:4">
      <c r="A723" s="18"/>
      <c r="B723" s="19"/>
      <c r="D723" s="20"/>
    </row>
    <row r="724" spans="1:4">
      <c r="A724" s="18"/>
      <c r="B724" s="19"/>
      <c r="D724" s="20"/>
    </row>
    <row r="725" spans="1:4">
      <c r="A725" s="18"/>
      <c r="B725" s="19"/>
      <c r="D725" s="20"/>
    </row>
    <row r="726" spans="1:4">
      <c r="A726" s="18"/>
      <c r="B726" s="19"/>
      <c r="D726" s="20"/>
    </row>
    <row r="727" spans="1:4">
      <c r="A727" s="18"/>
      <c r="B727" s="19"/>
      <c r="D727" s="20"/>
    </row>
    <row r="728" spans="1:4">
      <c r="A728" s="18"/>
      <c r="B728" s="19"/>
      <c r="D728" s="20"/>
    </row>
    <row r="729" spans="1:4">
      <c r="A729" s="18"/>
      <c r="B729" s="19"/>
      <c r="D729" s="20"/>
    </row>
    <row r="730" spans="1:4">
      <c r="A730" s="18"/>
      <c r="B730" s="19"/>
      <c r="D730" s="20"/>
    </row>
    <row r="731" spans="1:4">
      <c r="A731" s="18"/>
      <c r="B731" s="19"/>
      <c r="D731" s="20"/>
    </row>
    <row r="732" spans="1:4">
      <c r="A732" s="18"/>
      <c r="B732" s="19"/>
      <c r="D732" s="20"/>
    </row>
    <row r="733" spans="1:4">
      <c r="A733" s="18"/>
      <c r="B733" s="19"/>
      <c r="D733" s="20"/>
    </row>
    <row r="734" spans="1:4">
      <c r="A734" s="18"/>
      <c r="B734" s="19"/>
      <c r="D734" s="20"/>
    </row>
    <row r="735" spans="1:4">
      <c r="A735" s="18"/>
      <c r="B735" s="19"/>
      <c r="D735" s="20"/>
    </row>
    <row r="736" spans="1:4">
      <c r="A736" s="18"/>
      <c r="B736" s="19"/>
      <c r="D736" s="20"/>
    </row>
    <row r="737" spans="1:4">
      <c r="A737" s="18"/>
      <c r="B737" s="19"/>
      <c r="D737" s="20"/>
    </row>
    <row r="738" spans="1:4">
      <c r="A738" s="18"/>
      <c r="B738" s="19"/>
      <c r="D738" s="20"/>
    </row>
    <row r="739" spans="1:4">
      <c r="A739" s="18"/>
      <c r="B739" s="19"/>
      <c r="D739" s="20"/>
    </row>
    <row r="740" spans="1:4">
      <c r="A740" s="18"/>
      <c r="B740" s="19"/>
      <c r="D740" s="20"/>
    </row>
    <row r="741" spans="1:4">
      <c r="A741" s="18"/>
      <c r="B741" s="19"/>
      <c r="D741" s="20"/>
    </row>
    <row r="742" spans="1:4">
      <c r="A742" s="18"/>
      <c r="B742" s="19"/>
      <c r="D742" s="20"/>
    </row>
    <row r="743" spans="1:4">
      <c r="A743" s="18"/>
      <c r="B743" s="19"/>
      <c r="D743" s="20"/>
    </row>
    <row r="744" spans="1:4">
      <c r="A744" s="18"/>
      <c r="B744" s="19"/>
      <c r="D744" s="20"/>
    </row>
    <row r="745" spans="1:4">
      <c r="A745" s="18"/>
      <c r="B745" s="19"/>
      <c r="D745" s="20"/>
    </row>
    <row r="746" spans="1:4">
      <c r="A746" s="18"/>
      <c r="B746" s="19"/>
      <c r="D746" s="20"/>
    </row>
    <row r="747" spans="1:4">
      <c r="A747" s="18"/>
      <c r="B747" s="19"/>
      <c r="D747" s="20"/>
    </row>
    <row r="748" spans="1:4">
      <c r="A748" s="18"/>
      <c r="B748" s="19"/>
      <c r="D748" s="20"/>
    </row>
    <row r="749" spans="1:4">
      <c r="A749" s="18"/>
      <c r="B749" s="19"/>
      <c r="D749" s="20"/>
    </row>
    <row r="750" spans="1:4">
      <c r="A750" s="18"/>
      <c r="B750" s="19"/>
      <c r="D750" s="20"/>
    </row>
    <row r="751" spans="1:4">
      <c r="A751" s="18"/>
      <c r="B751" s="19"/>
      <c r="D751" s="20"/>
    </row>
    <row r="752" spans="1:4">
      <c r="A752" s="18"/>
      <c r="B752" s="19"/>
      <c r="D752" s="20"/>
    </row>
    <row r="753" spans="1:4">
      <c r="A753" s="18"/>
      <c r="B753" s="19"/>
      <c r="D753" s="20"/>
    </row>
    <row r="754" spans="1:4">
      <c r="A754" s="18"/>
      <c r="B754" s="19"/>
      <c r="D754" s="20"/>
    </row>
    <row r="755" spans="1:4">
      <c r="A755" s="18"/>
      <c r="B755" s="19"/>
      <c r="D755" s="20"/>
    </row>
    <row r="756" spans="1:4">
      <c r="A756" s="18"/>
      <c r="B756" s="19"/>
      <c r="D756" s="20"/>
    </row>
    <row r="757" spans="1:4">
      <c r="A757" s="18"/>
      <c r="B757" s="19"/>
      <c r="D757" s="20"/>
    </row>
    <row r="758" spans="1:4">
      <c r="A758" s="18"/>
      <c r="B758" s="19"/>
      <c r="D758" s="20"/>
    </row>
    <row r="759" spans="1:4">
      <c r="A759" s="18"/>
      <c r="B759" s="19"/>
      <c r="D759" s="20"/>
    </row>
    <row r="760" spans="1:4">
      <c r="A760" s="18"/>
      <c r="B760" s="19"/>
      <c r="D760" s="20"/>
    </row>
    <row r="761" spans="1:4">
      <c r="A761" s="18"/>
      <c r="B761" s="19"/>
      <c r="D761" s="20"/>
    </row>
    <row r="762" spans="1:4">
      <c r="A762" s="18"/>
      <c r="B762" s="19"/>
      <c r="D762" s="20"/>
    </row>
    <row r="763" spans="1:4">
      <c r="A763" s="18"/>
      <c r="B763" s="19"/>
      <c r="D763" s="20"/>
    </row>
    <row r="764" spans="1:4">
      <c r="A764" s="18"/>
      <c r="B764" s="19"/>
      <c r="D764" s="20"/>
    </row>
    <row r="765" spans="1:4">
      <c r="A765" s="18"/>
      <c r="B765" s="19"/>
      <c r="D765" s="20"/>
    </row>
    <row r="766" spans="1:4">
      <c r="A766" s="18"/>
      <c r="B766" s="19"/>
      <c r="D766" s="20"/>
    </row>
    <row r="767" spans="1:4">
      <c r="A767" s="18"/>
      <c r="B767" s="19"/>
      <c r="D767" s="20"/>
    </row>
    <row r="768" spans="1:4">
      <c r="A768" s="18"/>
      <c r="B768" s="19"/>
      <c r="D768" s="20"/>
    </row>
    <row r="769" spans="1:4">
      <c r="A769" s="18"/>
      <c r="B769" s="19"/>
      <c r="D769" s="20"/>
    </row>
    <row r="770" spans="1:4">
      <c r="A770" s="18"/>
      <c r="B770" s="19"/>
      <c r="D770" s="20"/>
    </row>
    <row r="771" spans="1:4">
      <c r="A771" s="18"/>
      <c r="B771" s="19"/>
      <c r="D771" s="20"/>
    </row>
    <row r="772" spans="1:4">
      <c r="A772" s="18"/>
      <c r="B772" s="19"/>
      <c r="D772" s="20"/>
    </row>
    <row r="773" spans="1:4">
      <c r="A773" s="18"/>
      <c r="B773" s="19"/>
      <c r="D773" s="20"/>
    </row>
    <row r="774" spans="1:4">
      <c r="A774" s="18"/>
      <c r="B774" s="19"/>
      <c r="D774" s="20"/>
    </row>
    <row r="775" spans="1:4">
      <c r="A775" s="18"/>
      <c r="B775" s="19"/>
      <c r="D775" s="20"/>
    </row>
    <row r="776" spans="1:4">
      <c r="A776" s="18"/>
      <c r="B776" s="19"/>
      <c r="D776" s="20"/>
    </row>
    <row r="777" spans="1:4">
      <c r="A777" s="18"/>
      <c r="B777" s="19"/>
      <c r="D777" s="20"/>
    </row>
    <row r="778" spans="1:4">
      <c r="A778" s="18"/>
      <c r="B778" s="19"/>
      <c r="D778" s="20"/>
    </row>
    <row r="779" spans="1:4">
      <c r="A779" s="18"/>
      <c r="B779" s="19"/>
      <c r="D779" s="20"/>
    </row>
    <row r="780" spans="1:4">
      <c r="A780" s="18"/>
      <c r="B780" s="19"/>
      <c r="D780" s="20"/>
    </row>
    <row r="781" spans="1:4">
      <c r="A781" s="18"/>
      <c r="B781" s="19"/>
      <c r="D781" s="20"/>
    </row>
    <row r="782" spans="1:4">
      <c r="A782" s="18"/>
      <c r="B782" s="19"/>
      <c r="D782" s="20"/>
    </row>
    <row r="783" spans="1:4">
      <c r="A783" s="18"/>
      <c r="B783" s="19"/>
      <c r="D783" s="20"/>
    </row>
    <row r="784" spans="1:4">
      <c r="A784" s="18"/>
      <c r="B784" s="19"/>
      <c r="D784" s="20"/>
    </row>
    <row r="785" spans="1:4">
      <c r="A785" s="18"/>
      <c r="B785" s="19"/>
      <c r="D785" s="20"/>
    </row>
    <row r="786" spans="1:4">
      <c r="A786" s="18"/>
      <c r="B786" s="19"/>
      <c r="D786" s="20"/>
    </row>
    <row r="787" spans="1:4">
      <c r="A787" s="18"/>
      <c r="B787" s="19"/>
      <c r="D787" s="20"/>
    </row>
    <row r="788" spans="1:4">
      <c r="A788" s="18"/>
      <c r="B788" s="19"/>
      <c r="D788" s="20"/>
    </row>
    <row r="789" spans="1:4">
      <c r="A789" s="18"/>
      <c r="B789" s="19"/>
      <c r="D789" s="20"/>
    </row>
    <row r="790" spans="1:4">
      <c r="A790" s="18"/>
      <c r="B790" s="19"/>
      <c r="D790" s="20"/>
    </row>
    <row r="791" spans="1:4">
      <c r="A791" s="18"/>
      <c r="B791" s="19"/>
      <c r="D791" s="20"/>
    </row>
    <row r="792" spans="1:4">
      <c r="A792" s="18"/>
      <c r="B792" s="19"/>
      <c r="D792" s="20"/>
    </row>
    <row r="793" spans="1:4">
      <c r="A793" s="18"/>
      <c r="B793" s="19"/>
      <c r="D793" s="20"/>
    </row>
    <row r="794" spans="1:4">
      <c r="A794" s="18"/>
      <c r="B794" s="19"/>
      <c r="D794" s="20"/>
    </row>
    <row r="795" spans="1:4">
      <c r="A795" s="18"/>
      <c r="B795" s="19"/>
      <c r="D795" s="20"/>
    </row>
    <row r="796" spans="1:4">
      <c r="A796" s="18"/>
      <c r="B796" s="19"/>
      <c r="D796" s="20"/>
    </row>
    <row r="797" spans="1:4">
      <c r="A797" s="18"/>
      <c r="B797" s="19"/>
      <c r="D797" s="20"/>
    </row>
    <row r="798" spans="1:4">
      <c r="A798" s="18"/>
      <c r="B798" s="19"/>
      <c r="D798" s="20"/>
    </row>
    <row r="799" spans="1:4">
      <c r="A799" s="18"/>
      <c r="B799" s="19"/>
      <c r="D799" s="20"/>
    </row>
    <row r="800" spans="1:4">
      <c r="A800" s="18"/>
      <c r="B800" s="19"/>
      <c r="D800" s="20"/>
    </row>
    <row r="801" spans="1:4">
      <c r="A801" s="18"/>
      <c r="B801" s="19"/>
      <c r="D801" s="20"/>
    </row>
    <row r="802" spans="1:4">
      <c r="A802" s="18"/>
      <c r="B802" s="19"/>
      <c r="D802" s="20"/>
    </row>
    <row r="803" spans="1:4">
      <c r="A803" s="18"/>
      <c r="B803" s="19"/>
      <c r="D803" s="20"/>
    </row>
    <row r="804" spans="1:4">
      <c r="A804" s="18"/>
      <c r="B804" s="19"/>
      <c r="D804" s="20"/>
    </row>
    <row r="805" spans="1:4">
      <c r="A805" s="18"/>
      <c r="B805" s="19"/>
      <c r="D805" s="20"/>
    </row>
    <row r="806" spans="1:4">
      <c r="A806" s="18"/>
      <c r="B806" s="19"/>
      <c r="D806" s="20"/>
    </row>
    <row r="807" spans="1:4">
      <c r="A807" s="18"/>
      <c r="B807" s="19"/>
      <c r="D807" s="20"/>
    </row>
    <row r="808" spans="1:4">
      <c r="A808" s="18"/>
      <c r="B808" s="19"/>
      <c r="D808" s="20"/>
    </row>
    <row r="809" spans="1:4">
      <c r="A809" s="18"/>
      <c r="B809" s="19"/>
      <c r="D809" s="20"/>
    </row>
    <row r="810" spans="1:4">
      <c r="A810" s="18"/>
      <c r="B810" s="19"/>
      <c r="D810" s="20"/>
    </row>
    <row r="811" spans="1:4">
      <c r="A811" s="18"/>
      <c r="B811" s="19"/>
      <c r="D811" s="20"/>
    </row>
    <row r="812" spans="1:4">
      <c r="A812" s="18"/>
      <c r="B812" s="19"/>
      <c r="D812" s="20"/>
    </row>
    <row r="813" spans="1:4">
      <c r="A813" s="18"/>
      <c r="B813" s="19"/>
      <c r="D813" s="20"/>
    </row>
    <row r="814" spans="1:4">
      <c r="A814" s="18"/>
      <c r="B814" s="19"/>
      <c r="D814" s="20"/>
    </row>
    <row r="815" spans="1:4">
      <c r="A815" s="18"/>
      <c r="B815" s="19"/>
      <c r="D815" s="20"/>
    </row>
    <row r="816" spans="1:4">
      <c r="A816" s="18"/>
      <c r="B816" s="19"/>
      <c r="D816" s="20"/>
    </row>
    <row r="817" spans="1:4">
      <c r="A817" s="18"/>
      <c r="B817" s="19"/>
      <c r="D817" s="20"/>
    </row>
    <row r="818" spans="1:4">
      <c r="A818" s="18"/>
      <c r="B818" s="19"/>
      <c r="D818" s="20"/>
    </row>
    <row r="819" spans="1:4">
      <c r="A819" s="18"/>
      <c r="B819" s="19"/>
      <c r="D819" s="20"/>
    </row>
    <row r="820" spans="1:4">
      <c r="A820" s="18"/>
      <c r="B820" s="19"/>
      <c r="D820" s="20"/>
    </row>
    <row r="821" spans="1:4">
      <c r="A821" s="18"/>
      <c r="B821" s="19"/>
      <c r="D821" s="20"/>
    </row>
    <row r="822" spans="1:4">
      <c r="A822" s="18"/>
      <c r="B822" s="19"/>
      <c r="D822" s="20"/>
    </row>
    <row r="823" spans="1:4">
      <c r="A823" s="18"/>
      <c r="B823" s="19"/>
      <c r="D823" s="20"/>
    </row>
    <row r="824" spans="1:4">
      <c r="A824" s="18"/>
      <c r="B824" s="19"/>
      <c r="D824" s="20"/>
    </row>
    <row r="825" spans="1:4">
      <c r="A825" s="18"/>
      <c r="B825" s="19"/>
      <c r="D825" s="20"/>
    </row>
    <row r="826" spans="1:4">
      <c r="A826" s="18"/>
      <c r="B826" s="19"/>
      <c r="D826" s="20"/>
    </row>
    <row r="827" spans="1:4">
      <c r="A827" s="18"/>
      <c r="B827" s="19"/>
      <c r="D827" s="20"/>
    </row>
    <row r="828" spans="1:4">
      <c r="A828" s="18"/>
      <c r="B828" s="19"/>
      <c r="D828" s="20"/>
    </row>
    <row r="829" spans="1:4">
      <c r="A829" s="18"/>
      <c r="B829" s="19"/>
      <c r="D829" s="20"/>
    </row>
    <row r="830" spans="1:4">
      <c r="A830" s="18"/>
      <c r="B830" s="19"/>
      <c r="D830" s="20"/>
    </row>
    <row r="831" spans="1:4">
      <c r="A831" s="18"/>
      <c r="B831" s="19"/>
      <c r="D831" s="20"/>
    </row>
    <row r="832" spans="1:4">
      <c r="A832" s="18"/>
      <c r="B832" s="19"/>
      <c r="D832" s="20"/>
    </row>
    <row r="833" spans="1:4">
      <c r="A833" s="18"/>
      <c r="B833" s="19"/>
      <c r="D833" s="20"/>
    </row>
    <row r="834" spans="1:4">
      <c r="A834" s="18"/>
      <c r="B834" s="19"/>
      <c r="D834" s="20"/>
    </row>
    <row r="835" spans="1:4">
      <c r="A835" s="18"/>
      <c r="B835" s="19"/>
      <c r="D835" s="20"/>
    </row>
    <row r="836" spans="1:4">
      <c r="A836" s="18"/>
      <c r="B836" s="19"/>
      <c r="D836" s="20"/>
    </row>
    <row r="837" spans="1:4">
      <c r="A837" s="18"/>
      <c r="B837" s="19"/>
      <c r="D837" s="20"/>
    </row>
    <row r="838" spans="1:4">
      <c r="A838" s="18"/>
      <c r="B838" s="19"/>
      <c r="D838" s="20"/>
    </row>
    <row r="839" spans="1:4">
      <c r="A839" s="18"/>
      <c r="B839" s="19"/>
      <c r="D839" s="20"/>
    </row>
    <row r="840" spans="1:4">
      <c r="A840" s="18"/>
      <c r="B840" s="19"/>
      <c r="D840" s="20"/>
    </row>
    <row r="841" spans="1:4">
      <c r="A841" s="18"/>
      <c r="B841" s="19"/>
      <c r="D841" s="20"/>
    </row>
    <row r="842" spans="1:4">
      <c r="A842" s="18"/>
      <c r="B842" s="19"/>
      <c r="D842" s="20"/>
    </row>
    <row r="843" spans="1:4">
      <c r="A843" s="18"/>
      <c r="B843" s="19"/>
      <c r="D843" s="20"/>
    </row>
    <row r="844" spans="1:4">
      <c r="A844" s="18"/>
      <c r="B844" s="19"/>
      <c r="D844" s="20"/>
    </row>
    <row r="845" spans="1:4">
      <c r="A845" s="18"/>
      <c r="B845" s="19"/>
      <c r="D845" s="20"/>
    </row>
    <row r="846" spans="1:4">
      <c r="A846" s="18"/>
      <c r="B846" s="19"/>
      <c r="D846" s="20"/>
    </row>
    <row r="847" spans="1:4">
      <c r="A847" s="18"/>
      <c r="B847" s="19"/>
      <c r="D847" s="20"/>
    </row>
    <row r="848" spans="1:4">
      <c r="A848" s="18"/>
      <c r="B848" s="19"/>
      <c r="D848" s="20"/>
    </row>
    <row r="849" spans="1:4">
      <c r="A849" s="18"/>
      <c r="B849" s="19"/>
      <c r="D849" s="20"/>
    </row>
    <row r="850" spans="1:4">
      <c r="A850" s="18"/>
      <c r="B850" s="19"/>
      <c r="D850" s="20"/>
    </row>
    <row r="851" spans="1:4">
      <c r="A851" s="18"/>
      <c r="B851" s="19"/>
      <c r="D851" s="20"/>
    </row>
    <row r="852" spans="1:4">
      <c r="A852" s="18"/>
      <c r="B852" s="19"/>
      <c r="D852" s="20"/>
    </row>
    <row r="853" spans="1:4">
      <c r="A853" s="18"/>
      <c r="B853" s="19"/>
      <c r="D853" s="20"/>
    </row>
    <row r="854" spans="1:4">
      <c r="A854" s="18"/>
      <c r="B854" s="19"/>
      <c r="D854" s="20"/>
    </row>
    <row r="855" spans="1:4">
      <c r="A855" s="18"/>
      <c r="B855" s="19"/>
      <c r="D855" s="20"/>
    </row>
    <row r="856" spans="1:4">
      <c r="A856" s="18"/>
      <c r="B856" s="19"/>
      <c r="D856" s="20"/>
    </row>
    <row r="857" spans="1:4">
      <c r="A857" s="18"/>
      <c r="B857" s="19"/>
      <c r="D857" s="20"/>
    </row>
    <row r="858" spans="1:4">
      <c r="A858" s="18"/>
      <c r="B858" s="19"/>
      <c r="D858" s="20"/>
    </row>
    <row r="859" spans="1:4">
      <c r="A859" s="18"/>
      <c r="B859" s="19"/>
      <c r="D859" s="20"/>
    </row>
    <row r="860" spans="1:4">
      <c r="A860" s="18"/>
      <c r="B860" s="19"/>
      <c r="D860" s="20"/>
    </row>
    <row r="861" spans="1:4">
      <c r="A861" s="18"/>
      <c r="B861" s="19"/>
      <c r="D861" s="20"/>
    </row>
    <row r="862" spans="1:4">
      <c r="A862" s="18"/>
      <c r="B862" s="19"/>
      <c r="D862" s="20"/>
    </row>
    <row r="863" spans="1:4">
      <c r="A863" s="18"/>
      <c r="B863" s="19"/>
      <c r="D863" s="20"/>
    </row>
    <row r="864" spans="1:4">
      <c r="A864" s="18"/>
      <c r="B864" s="19"/>
      <c r="D864" s="20"/>
    </row>
    <row r="865" spans="1:4">
      <c r="A865" s="18"/>
      <c r="B865" s="19"/>
      <c r="D865" s="20"/>
    </row>
    <row r="866" spans="1:4">
      <c r="A866" s="18"/>
      <c r="B866" s="19"/>
      <c r="D866" s="20"/>
    </row>
    <row r="867" spans="1:4">
      <c r="A867" s="18"/>
      <c r="B867" s="19"/>
      <c r="D867" s="20"/>
    </row>
    <row r="868" spans="1:4">
      <c r="A868" s="18"/>
      <c r="B868" s="19"/>
      <c r="D868" s="20"/>
    </row>
    <row r="869" spans="1:4">
      <c r="A869" s="18"/>
      <c r="B869" s="19"/>
      <c r="D869" s="20"/>
    </row>
    <row r="870" spans="1:4">
      <c r="A870" s="18"/>
      <c r="B870" s="19"/>
      <c r="D870" s="20"/>
    </row>
    <row r="871" spans="1:4">
      <c r="A871" s="18"/>
      <c r="B871" s="19"/>
      <c r="D871" s="20"/>
    </row>
    <row r="872" spans="1:4">
      <c r="A872" s="18"/>
      <c r="B872" s="19"/>
      <c r="D872" s="20"/>
    </row>
    <row r="873" spans="1:4">
      <c r="A873" s="18"/>
      <c r="B873" s="19"/>
      <c r="D873" s="20"/>
    </row>
    <row r="874" spans="1:4">
      <c r="A874" s="18"/>
      <c r="B874" s="19"/>
      <c r="D874" s="20"/>
    </row>
    <row r="875" spans="1:4">
      <c r="A875" s="18"/>
      <c r="B875" s="19"/>
      <c r="D875" s="20"/>
    </row>
    <row r="876" spans="1:4">
      <c r="A876" s="18"/>
      <c r="B876" s="19"/>
      <c r="D876" s="20"/>
    </row>
    <row r="877" spans="1:4">
      <c r="A877" s="18"/>
      <c r="B877" s="19"/>
      <c r="D877" s="20"/>
    </row>
    <row r="878" spans="1:4">
      <c r="A878" s="18"/>
      <c r="B878" s="19"/>
      <c r="D878" s="20"/>
    </row>
    <row r="879" spans="1:4">
      <c r="A879" s="18"/>
      <c r="B879" s="19"/>
      <c r="D879" s="20"/>
    </row>
    <row r="880" spans="1:4">
      <c r="A880" s="18"/>
      <c r="B880" s="19"/>
      <c r="D880" s="20"/>
    </row>
    <row r="881" spans="1:4">
      <c r="A881" s="18"/>
      <c r="B881" s="19"/>
      <c r="D881" s="20"/>
    </row>
    <row r="882" spans="1:4">
      <c r="A882" s="18"/>
      <c r="B882" s="19"/>
      <c r="D882" s="20"/>
    </row>
    <row r="883" spans="1:4">
      <c r="A883" s="18"/>
      <c r="B883" s="19"/>
      <c r="D883" s="20"/>
    </row>
    <row r="884" spans="1:4">
      <c r="A884" s="18"/>
      <c r="B884" s="19"/>
      <c r="D884" s="20"/>
    </row>
    <row r="885" spans="1:4">
      <c r="A885" s="18"/>
      <c r="B885" s="19"/>
      <c r="D885" s="20"/>
    </row>
    <row r="886" spans="1:4">
      <c r="A886" s="18"/>
      <c r="B886" s="19"/>
      <c r="D886" s="20"/>
    </row>
    <row r="887" spans="1:4">
      <c r="A887" s="18"/>
      <c r="B887" s="19"/>
      <c r="D887" s="20"/>
    </row>
    <row r="888" spans="1:4">
      <c r="A888" s="18"/>
      <c r="B888" s="19"/>
      <c r="D888" s="20"/>
    </row>
    <row r="889" spans="1:4">
      <c r="A889" s="18"/>
      <c r="B889" s="19"/>
      <c r="D889" s="20"/>
    </row>
    <row r="890" spans="1:4">
      <c r="A890" s="18"/>
      <c r="B890" s="19"/>
      <c r="D890" s="20"/>
    </row>
    <row r="891" spans="1:4">
      <c r="A891" s="18"/>
      <c r="B891" s="19"/>
      <c r="D891" s="20"/>
    </row>
    <row r="892" spans="1:4">
      <c r="A892" s="18"/>
      <c r="B892" s="19"/>
      <c r="D892" s="20"/>
    </row>
    <row r="893" spans="1:4">
      <c r="A893" s="18"/>
      <c r="B893" s="19"/>
      <c r="D893" s="20"/>
    </row>
    <row r="894" spans="1:4">
      <c r="A894" s="18"/>
      <c r="B894" s="19"/>
      <c r="D894" s="20"/>
    </row>
    <row r="895" spans="1:4">
      <c r="A895" s="18"/>
      <c r="B895" s="19"/>
      <c r="D895" s="20"/>
    </row>
    <row r="896" spans="1:4">
      <c r="A896" s="18"/>
      <c r="B896" s="19"/>
      <c r="D896" s="20"/>
    </row>
    <row r="897" spans="1:4">
      <c r="A897" s="18"/>
      <c r="B897" s="19"/>
      <c r="D897" s="20"/>
    </row>
    <row r="898" spans="1:4">
      <c r="A898" s="18"/>
      <c r="B898" s="19"/>
      <c r="D898" s="20"/>
    </row>
    <row r="899" spans="1:4">
      <c r="A899" s="18"/>
      <c r="B899" s="19"/>
      <c r="D899" s="20"/>
    </row>
    <row r="900" spans="1:4">
      <c r="A900" s="18"/>
      <c r="B900" s="19"/>
      <c r="D900" s="20"/>
    </row>
    <row r="901" spans="1:4">
      <c r="A901" s="18"/>
      <c r="B901" s="19"/>
      <c r="D901" s="20"/>
    </row>
    <row r="902" spans="1:4">
      <c r="A902" s="18"/>
      <c r="B902" s="19"/>
      <c r="D902" s="20"/>
    </row>
    <row r="903" spans="1:4">
      <c r="A903" s="18"/>
      <c r="B903" s="19"/>
      <c r="D903" s="20"/>
    </row>
    <row r="904" spans="1:4">
      <c r="A904" s="18"/>
      <c r="B904" s="19"/>
      <c r="D904" s="20"/>
    </row>
    <row r="905" spans="1:4">
      <c r="A905" s="18"/>
      <c r="B905" s="19"/>
      <c r="D905" s="20"/>
    </row>
    <row r="906" spans="1:4">
      <c r="A906" s="18"/>
      <c r="B906" s="19"/>
      <c r="D906" s="20"/>
    </row>
    <row r="907" spans="1:4">
      <c r="A907" s="18"/>
      <c r="B907" s="19"/>
      <c r="D907" s="20"/>
    </row>
    <row r="908" spans="1:4">
      <c r="A908" s="18"/>
      <c r="B908" s="19"/>
      <c r="D908" s="20"/>
    </row>
    <row r="909" spans="1:4">
      <c r="A909" s="18"/>
      <c r="B909" s="19"/>
      <c r="D909" s="20"/>
    </row>
    <row r="910" spans="1:4">
      <c r="A910" s="18"/>
      <c r="B910" s="19"/>
      <c r="D910" s="20"/>
    </row>
    <row r="911" spans="1:4">
      <c r="A911" s="18"/>
      <c r="B911" s="19"/>
      <c r="D911" s="20"/>
    </row>
    <row r="912" spans="1:4">
      <c r="A912" s="18"/>
      <c r="B912" s="19"/>
      <c r="D912" s="20"/>
    </row>
    <row r="913" spans="1:4">
      <c r="A913" s="18"/>
      <c r="B913" s="19"/>
      <c r="D913" s="20"/>
    </row>
    <row r="914" spans="1:4">
      <c r="A914" s="18"/>
      <c r="B914" s="19"/>
      <c r="D914" s="20"/>
    </row>
    <row r="915" spans="1:4">
      <c r="A915" s="18"/>
      <c r="B915" s="19"/>
      <c r="D915" s="20"/>
    </row>
    <row r="916" spans="1:4">
      <c r="A916" s="18"/>
      <c r="B916" s="19"/>
      <c r="D916" s="20"/>
    </row>
    <row r="917" spans="1:4">
      <c r="A917" s="18"/>
      <c r="B917" s="19"/>
      <c r="D917" s="20"/>
    </row>
    <row r="918" spans="1:4">
      <c r="A918" s="18"/>
      <c r="B918" s="19"/>
      <c r="D918" s="20"/>
    </row>
    <row r="919" spans="1:4">
      <c r="A919" s="18"/>
      <c r="B919" s="19"/>
      <c r="D919" s="20"/>
    </row>
    <row r="920" spans="1:4">
      <c r="A920" s="18"/>
      <c r="B920" s="19"/>
      <c r="D920" s="20"/>
    </row>
    <row r="921" spans="1:4">
      <c r="A921" s="18"/>
      <c r="B921" s="19"/>
      <c r="D921" s="20"/>
    </row>
    <row r="922" spans="1:4">
      <c r="A922" s="18"/>
      <c r="B922" s="19"/>
      <c r="D922" s="20"/>
    </row>
    <row r="923" spans="1:4">
      <c r="A923" s="18"/>
      <c r="B923" s="19"/>
      <c r="D923" s="20"/>
    </row>
    <row r="924" spans="1:4">
      <c r="A924" s="18"/>
      <c r="B924" s="19"/>
      <c r="D924" s="20"/>
    </row>
    <row r="925" spans="1:4">
      <c r="A925" s="18"/>
      <c r="B925" s="19"/>
      <c r="D925" s="20"/>
    </row>
    <row r="926" spans="1:4">
      <c r="A926" s="18"/>
      <c r="B926" s="19"/>
      <c r="D926" s="20"/>
    </row>
    <row r="927" spans="1:4">
      <c r="A927" s="18"/>
      <c r="B927" s="19"/>
      <c r="D927" s="20"/>
    </row>
    <row r="928" spans="1:4">
      <c r="A928" s="18"/>
      <c r="B928" s="19"/>
      <c r="D928" s="20"/>
    </row>
    <row r="929" spans="1:4">
      <c r="A929" s="18"/>
      <c r="B929" s="19"/>
      <c r="D929" s="20"/>
    </row>
    <row r="930" spans="1:4">
      <c r="A930" s="18"/>
      <c r="B930" s="19"/>
      <c r="D930" s="20"/>
    </row>
    <row r="931" spans="1:4">
      <c r="A931" s="18"/>
      <c r="B931" s="19"/>
      <c r="D931" s="20"/>
    </row>
    <row r="932" spans="1:4">
      <c r="A932" s="18"/>
      <c r="B932" s="19"/>
      <c r="D932" s="20"/>
    </row>
    <row r="933" spans="1:4">
      <c r="A933" s="18"/>
      <c r="B933" s="19"/>
      <c r="D933" s="20"/>
    </row>
    <row r="934" spans="1:4">
      <c r="A934" s="18"/>
      <c r="B934" s="19"/>
      <c r="D934" s="20"/>
    </row>
    <row r="935" spans="1:4">
      <c r="A935" s="18"/>
      <c r="B935" s="19"/>
      <c r="D935" s="20"/>
    </row>
    <row r="936" spans="1:4">
      <c r="A936" s="18"/>
      <c r="B936" s="19"/>
      <c r="D936" s="20"/>
    </row>
    <row r="937" spans="1:4">
      <c r="A937" s="18"/>
      <c r="B937" s="19"/>
      <c r="D937" s="20"/>
    </row>
    <row r="938" spans="1:4">
      <c r="A938" s="18"/>
      <c r="B938" s="19"/>
      <c r="D938" s="20"/>
    </row>
    <row r="939" spans="1:4">
      <c r="A939" s="18"/>
      <c r="B939" s="19"/>
      <c r="D939" s="20"/>
    </row>
    <row r="940" spans="1:4">
      <c r="A940" s="18"/>
      <c r="B940" s="19"/>
      <c r="D940" s="20"/>
    </row>
    <row r="941" spans="1:4">
      <c r="A941" s="18"/>
      <c r="B941" s="19"/>
      <c r="D941" s="20"/>
    </row>
    <row r="942" spans="1:4">
      <c r="A942" s="18"/>
      <c r="B942" s="19"/>
      <c r="D942" s="20"/>
    </row>
    <row r="943" spans="1:4">
      <c r="A943" s="18"/>
      <c r="B943" s="19"/>
      <c r="D943" s="20"/>
    </row>
    <row r="944" spans="1:4">
      <c r="A944" s="18"/>
      <c r="B944" s="19"/>
      <c r="D944" s="20"/>
    </row>
    <row r="945" spans="1:4">
      <c r="A945" s="18"/>
      <c r="B945" s="19"/>
      <c r="D945" s="20"/>
    </row>
    <row r="946" spans="1:4">
      <c r="A946" s="18"/>
      <c r="B946" s="19"/>
      <c r="D946" s="20"/>
    </row>
    <row r="947" spans="1:4">
      <c r="A947" s="18"/>
      <c r="B947" s="19"/>
      <c r="D947" s="20"/>
    </row>
    <row r="948" spans="1:4">
      <c r="A948" s="18"/>
      <c r="B948" s="19"/>
      <c r="D948" s="20"/>
    </row>
    <row r="949" spans="1:4">
      <c r="A949" s="18"/>
      <c r="B949" s="19"/>
      <c r="D949" s="20"/>
    </row>
    <row r="950" spans="1:4">
      <c r="A950" s="18"/>
      <c r="B950" s="19"/>
      <c r="D950" s="20"/>
    </row>
    <row r="951" spans="1:4">
      <c r="A951" s="18"/>
      <c r="B951" s="19"/>
      <c r="D951" s="20"/>
    </row>
    <row r="952" spans="1:4">
      <c r="A952" s="18"/>
      <c r="B952" s="19"/>
      <c r="D952" s="20"/>
    </row>
    <row r="953" spans="1:4">
      <c r="A953" s="18"/>
      <c r="B953" s="19"/>
      <c r="D953" s="20"/>
    </row>
    <row r="954" spans="1:4">
      <c r="A954" s="18"/>
      <c r="B954" s="19"/>
      <c r="D954" s="20"/>
    </row>
    <row r="955" spans="1:4">
      <c r="A955" s="18"/>
      <c r="B955" s="19"/>
      <c r="D955" s="20"/>
    </row>
    <row r="956" spans="1:4">
      <c r="A956" s="18"/>
      <c r="B956" s="19"/>
      <c r="D956" s="20"/>
    </row>
    <row r="957" spans="1:4">
      <c r="A957" s="18"/>
      <c r="B957" s="19"/>
      <c r="D957" s="20"/>
    </row>
    <row r="958" spans="1:4">
      <c r="A958" s="18"/>
      <c r="B958" s="19"/>
      <c r="D958" s="20"/>
    </row>
    <row r="959" spans="1:4">
      <c r="A959" s="18"/>
      <c r="B959" s="19"/>
      <c r="D959" s="20"/>
    </row>
    <row r="960" spans="1:4">
      <c r="A960" s="18"/>
      <c r="B960" s="19"/>
      <c r="D960" s="20"/>
    </row>
    <row r="961" spans="1:4">
      <c r="A961" s="18"/>
      <c r="B961" s="19"/>
      <c r="D961" s="20"/>
    </row>
    <row r="962" spans="1:4">
      <c r="A962" s="18"/>
      <c r="B962" s="19"/>
      <c r="D962" s="20"/>
    </row>
    <row r="963" spans="1:4">
      <c r="A963" s="18"/>
      <c r="B963" s="19"/>
      <c r="D963" s="20"/>
    </row>
    <row r="964" spans="1:4">
      <c r="A964" s="18"/>
      <c r="B964" s="19"/>
      <c r="D964" s="20"/>
    </row>
    <row r="965" spans="1:4">
      <c r="A965" s="18"/>
      <c r="B965" s="19"/>
      <c r="D965" s="20"/>
    </row>
    <row r="966" spans="1:4">
      <c r="A966" s="18"/>
      <c r="B966" s="19"/>
      <c r="D966" s="20"/>
    </row>
    <row r="967" spans="1:4">
      <c r="A967" s="18"/>
      <c r="B967" s="19"/>
      <c r="D967" s="20"/>
    </row>
    <row r="968" spans="1:4">
      <c r="A968" s="18"/>
      <c r="B968" s="19"/>
      <c r="D968" s="20"/>
    </row>
    <row r="969" spans="1:4">
      <c r="A969" s="18"/>
      <c r="B969" s="19"/>
      <c r="D969" s="20"/>
    </row>
    <row r="970" spans="1:4">
      <c r="A970" s="18"/>
      <c r="B970" s="19"/>
      <c r="D970" s="20"/>
    </row>
    <row r="971" spans="1:4">
      <c r="A971" s="18"/>
      <c r="B971" s="19"/>
      <c r="D971" s="20"/>
    </row>
    <row r="972" spans="1:4">
      <c r="A972" s="18"/>
      <c r="B972" s="19"/>
      <c r="D972" s="20"/>
    </row>
    <row r="973" spans="1:4">
      <c r="A973" s="18"/>
      <c r="B973" s="19"/>
      <c r="D973" s="20"/>
    </row>
    <row r="974" spans="1:4">
      <c r="A974" s="18"/>
      <c r="B974" s="19"/>
      <c r="D974" s="20"/>
    </row>
    <row r="975" spans="1:4">
      <c r="A975" s="18"/>
      <c r="B975" s="19"/>
      <c r="D975" s="20"/>
    </row>
    <row r="976" spans="1:4">
      <c r="A976" s="18"/>
      <c r="B976" s="19"/>
      <c r="D976" s="20"/>
    </row>
    <row r="977" spans="1:4">
      <c r="A977" s="18"/>
      <c r="B977" s="19"/>
      <c r="D977" s="20"/>
    </row>
    <row r="978" spans="1:4">
      <c r="A978" s="18"/>
      <c r="B978" s="19"/>
      <c r="D978" s="20"/>
    </row>
    <row r="979" spans="1:4">
      <c r="A979" s="18"/>
      <c r="B979" s="19"/>
      <c r="D979" s="20"/>
    </row>
    <row r="980" spans="1:4">
      <c r="A980" s="18"/>
      <c r="B980" s="19"/>
      <c r="D980" s="20"/>
    </row>
    <row r="981" spans="1:4">
      <c r="A981" s="18"/>
      <c r="B981" s="19"/>
      <c r="D981" s="20"/>
    </row>
    <row r="982" spans="1:4">
      <c r="A982" s="18"/>
      <c r="B982" s="19"/>
      <c r="D982" s="20"/>
    </row>
    <row r="983" spans="1:4">
      <c r="A983" s="18"/>
      <c r="B983" s="19"/>
      <c r="D983" s="20"/>
    </row>
    <row r="984" spans="1:4">
      <c r="A984" s="18"/>
      <c r="B984" s="19"/>
      <c r="D984" s="20"/>
    </row>
    <row r="985" spans="1:4">
      <c r="A985" s="18"/>
      <c r="B985" s="19"/>
      <c r="D985" s="20"/>
    </row>
    <row r="986" spans="1:4">
      <c r="A986" s="18"/>
      <c r="B986" s="19"/>
      <c r="D986" s="20"/>
    </row>
    <row r="987" spans="1:4">
      <c r="A987" s="18"/>
      <c r="B987" s="19"/>
      <c r="D987" s="20"/>
    </row>
    <row r="988" spans="1:4">
      <c r="A988" s="18"/>
      <c r="B988" s="19"/>
      <c r="D988" s="20"/>
    </row>
    <row r="989" spans="1:4">
      <c r="A989" s="18"/>
      <c r="B989" s="19"/>
      <c r="D989" s="20"/>
    </row>
    <row r="990" spans="1:4">
      <c r="A990" s="18"/>
      <c r="B990" s="19"/>
      <c r="D990" s="20"/>
    </row>
    <row r="991" spans="1:4">
      <c r="A991" s="18"/>
      <c r="B991" s="19"/>
      <c r="D991" s="20"/>
    </row>
    <row r="992" spans="1:4">
      <c r="A992" s="18"/>
      <c r="B992" s="19"/>
      <c r="D992" s="20"/>
    </row>
    <row r="993" spans="1:4">
      <c r="A993" s="18"/>
      <c r="B993" s="19"/>
      <c r="D993" s="20"/>
    </row>
    <row r="994" spans="1:4">
      <c r="A994" s="18"/>
      <c r="B994" s="19"/>
      <c r="D994" s="20"/>
    </row>
    <row r="995" spans="1:4">
      <c r="A995" s="18"/>
      <c r="B995" s="19"/>
      <c r="D995" s="20"/>
    </row>
    <row r="996" spans="1:4">
      <c r="A996" s="18"/>
      <c r="B996" s="19"/>
      <c r="D996" s="20"/>
    </row>
    <row r="997" spans="1:4">
      <c r="A997" s="18"/>
      <c r="B997" s="19"/>
      <c r="D997" s="20"/>
    </row>
    <row r="998" spans="1:4">
      <c r="A998" s="18"/>
      <c r="B998" s="19"/>
      <c r="D998" s="20"/>
    </row>
    <row r="999" spans="1:4">
      <c r="A999" s="18"/>
      <c r="B999" s="19"/>
      <c r="D999" s="20"/>
    </row>
    <row r="1000" spans="1:4">
      <c r="A1000" s="18"/>
      <c r="B1000" s="19"/>
      <c r="D1000" s="20"/>
    </row>
    <row r="1001" spans="1:4">
      <c r="A1001" s="18"/>
      <c r="B1001" s="19"/>
      <c r="D1001" s="20"/>
    </row>
    <row r="1002" spans="1:4">
      <c r="A1002" s="18"/>
      <c r="B1002" s="19"/>
      <c r="D1002" s="20"/>
    </row>
    <row r="1003" spans="1:4">
      <c r="A1003" s="18"/>
      <c r="B1003" s="19"/>
      <c r="D1003" s="20"/>
    </row>
    <row r="1004" spans="1:4">
      <c r="A1004" s="18"/>
      <c r="B1004" s="19"/>
      <c r="D1004" s="20"/>
    </row>
    <row r="1005" spans="1:4">
      <c r="A1005" s="18"/>
      <c r="B1005" s="19"/>
      <c r="D1005" s="20"/>
    </row>
    <row r="1006" spans="1:4">
      <c r="A1006" s="18"/>
      <c r="B1006" s="19"/>
      <c r="D1006" s="20"/>
    </row>
    <row r="1007" spans="1:4">
      <c r="A1007" s="18"/>
      <c r="B1007" s="19"/>
      <c r="D1007" s="20"/>
    </row>
    <row r="1008" spans="1:4">
      <c r="A1008" s="18"/>
      <c r="B1008" s="19"/>
      <c r="D1008" s="20"/>
    </row>
    <row r="1009" spans="1:4">
      <c r="A1009" s="18"/>
      <c r="B1009" s="19"/>
      <c r="D1009" s="20"/>
    </row>
    <row r="1010" spans="1:4">
      <c r="A1010" s="18"/>
      <c r="B1010" s="19"/>
      <c r="D1010" s="20"/>
    </row>
    <row r="1011" spans="1:4">
      <c r="A1011" s="18"/>
      <c r="B1011" s="19"/>
      <c r="D1011" s="20"/>
    </row>
    <row r="1012" spans="1:4">
      <c r="A1012" s="18"/>
      <c r="B1012" s="19"/>
      <c r="D1012" s="20"/>
    </row>
    <row r="1013" spans="1:4">
      <c r="A1013" s="18"/>
      <c r="B1013" s="19"/>
      <c r="D1013" s="20"/>
    </row>
    <row r="1014" spans="1:4">
      <c r="A1014" s="18"/>
      <c r="B1014" s="19"/>
      <c r="D1014" s="20"/>
    </row>
    <row r="1015" spans="1:4">
      <c r="A1015" s="18"/>
      <c r="B1015" s="19"/>
      <c r="D1015" s="20"/>
    </row>
    <row r="1016" spans="1:4">
      <c r="A1016" s="18"/>
      <c r="B1016" s="19"/>
      <c r="D1016" s="20"/>
    </row>
    <row r="1017" spans="1:4">
      <c r="A1017" s="18"/>
      <c r="B1017" s="19"/>
      <c r="D1017" s="20"/>
    </row>
    <row r="1018" spans="1:4">
      <c r="A1018" s="18"/>
      <c r="B1018" s="19"/>
      <c r="D1018" s="20"/>
    </row>
    <row r="1019" spans="1:4">
      <c r="A1019" s="18"/>
      <c r="B1019" s="19"/>
      <c r="D1019" s="20"/>
    </row>
    <row r="1020" spans="1:4">
      <c r="A1020" s="18"/>
      <c r="B1020" s="19"/>
      <c r="D1020" s="20"/>
    </row>
    <row r="1021" spans="1:4">
      <c r="A1021" s="18"/>
      <c r="B1021" s="19"/>
      <c r="D1021" s="20"/>
    </row>
    <row r="1022" spans="1:4">
      <c r="A1022" s="18"/>
      <c r="B1022" s="19"/>
      <c r="D1022" s="20"/>
    </row>
    <row r="1023" spans="1:4">
      <c r="A1023" s="18"/>
      <c r="B1023" s="19"/>
      <c r="D1023" s="20"/>
    </row>
    <row r="1024" spans="1:4">
      <c r="A1024" s="18"/>
      <c r="B1024" s="19"/>
      <c r="D1024" s="20"/>
    </row>
    <row r="1025" spans="1:4">
      <c r="A1025" s="18"/>
      <c r="B1025" s="19"/>
      <c r="D1025" s="20"/>
    </row>
    <row r="1026" spans="1:4">
      <c r="A1026" s="18"/>
      <c r="B1026" s="19"/>
      <c r="D1026" s="20"/>
    </row>
    <row r="1027" spans="1:4">
      <c r="A1027" s="18"/>
      <c r="B1027" s="19"/>
      <c r="D1027" s="20"/>
    </row>
    <row r="1028" spans="1:4">
      <c r="A1028" s="18"/>
      <c r="B1028" s="19"/>
      <c r="D1028" s="20"/>
    </row>
    <row r="1029" spans="1:4">
      <c r="A1029" s="18"/>
      <c r="B1029" s="19"/>
      <c r="D1029" s="20"/>
    </row>
    <row r="1030" spans="1:4">
      <c r="A1030" s="18"/>
      <c r="B1030" s="19"/>
      <c r="D1030" s="20"/>
    </row>
    <row r="1031" spans="1:4">
      <c r="A1031" s="18"/>
      <c r="B1031" s="19"/>
      <c r="D1031" s="20"/>
    </row>
    <row r="1032" spans="1:4">
      <c r="A1032" s="18"/>
      <c r="B1032" s="19"/>
      <c r="D1032" s="20"/>
    </row>
    <row r="1033" spans="1:4">
      <c r="A1033" s="18"/>
      <c r="B1033" s="19"/>
      <c r="D1033" s="20"/>
    </row>
    <row r="1034" spans="1:4">
      <c r="A1034" s="18"/>
      <c r="B1034" s="19"/>
      <c r="D1034" s="20"/>
    </row>
    <row r="1035" spans="1:4">
      <c r="A1035" s="18"/>
      <c r="B1035" s="19"/>
      <c r="D1035" s="20"/>
    </row>
    <row r="1036" spans="1:4">
      <c r="A1036" s="18"/>
      <c r="B1036" s="19"/>
      <c r="D1036" s="20"/>
    </row>
    <row r="1037" spans="1:4">
      <c r="A1037" s="18"/>
      <c r="B1037" s="19"/>
      <c r="D1037" s="20"/>
    </row>
    <row r="1038" spans="1:4">
      <c r="A1038" s="18"/>
      <c r="B1038" s="19"/>
      <c r="D1038" s="20"/>
    </row>
    <row r="1039" spans="1:4">
      <c r="A1039" s="18"/>
      <c r="B1039" s="19"/>
      <c r="D1039" s="20"/>
    </row>
    <row r="1040" spans="1:4">
      <c r="A1040" s="18"/>
      <c r="B1040" s="19"/>
      <c r="D1040" s="20"/>
    </row>
    <row r="1041" spans="1:4">
      <c r="A1041" s="18"/>
      <c r="B1041" s="19"/>
      <c r="D1041" s="20"/>
    </row>
    <row r="1042" spans="1:4">
      <c r="A1042" s="18"/>
      <c r="B1042" s="19"/>
      <c r="D1042" s="20"/>
    </row>
    <row r="1043" spans="1:4">
      <c r="A1043" s="18"/>
      <c r="B1043" s="19"/>
      <c r="D1043" s="20"/>
    </row>
    <row r="1044" spans="1:4">
      <c r="A1044" s="18"/>
      <c r="B1044" s="19"/>
      <c r="D1044" s="20"/>
    </row>
    <row r="1045" spans="1:4">
      <c r="A1045" s="18"/>
      <c r="B1045" s="19"/>
      <c r="D1045" s="20"/>
    </row>
    <row r="1046" spans="1:4">
      <c r="A1046" s="18"/>
      <c r="B1046" s="19"/>
      <c r="D1046" s="20"/>
    </row>
    <row r="1047" spans="1:4">
      <c r="A1047" s="18"/>
      <c r="B1047" s="19"/>
      <c r="D1047" s="20"/>
    </row>
    <row r="1048" spans="1:4">
      <c r="A1048" s="18"/>
      <c r="B1048" s="19"/>
      <c r="D1048" s="20"/>
    </row>
    <row r="1049" spans="1:4">
      <c r="A1049" s="18"/>
      <c r="B1049" s="19"/>
      <c r="D1049" s="20"/>
    </row>
    <row r="1050" spans="1:4">
      <c r="A1050" s="18"/>
      <c r="B1050" s="19"/>
      <c r="D1050" s="20"/>
    </row>
    <row r="1051" spans="1:4">
      <c r="A1051" s="18"/>
      <c r="B1051" s="19"/>
      <c r="D1051" s="20"/>
    </row>
    <row r="1052" spans="1:4">
      <c r="A1052" s="18"/>
      <c r="B1052" s="19"/>
      <c r="D1052" s="20"/>
    </row>
    <row r="1053" spans="1:4">
      <c r="A1053" s="18"/>
      <c r="B1053" s="19"/>
      <c r="D1053" s="20"/>
    </row>
    <row r="1054" spans="1:4">
      <c r="A1054" s="18"/>
      <c r="B1054" s="19"/>
      <c r="D1054" s="20"/>
    </row>
    <row r="1055" spans="1:4">
      <c r="A1055" s="18"/>
      <c r="B1055" s="19"/>
      <c r="D1055" s="20"/>
    </row>
    <row r="1056" spans="1:4">
      <c r="A1056" s="18"/>
      <c r="B1056" s="19"/>
      <c r="D1056" s="20"/>
    </row>
    <row r="1057" spans="1:4">
      <c r="A1057" s="18"/>
      <c r="B1057" s="19"/>
      <c r="D1057" s="20"/>
    </row>
    <row r="1058" spans="1:4">
      <c r="A1058" s="18"/>
      <c r="B1058" s="19"/>
      <c r="D1058" s="20"/>
    </row>
    <row r="1059" spans="1:4">
      <c r="A1059" s="18"/>
      <c r="B1059" s="19"/>
      <c r="D1059" s="20"/>
    </row>
    <row r="1060" spans="1:4">
      <c r="A1060" s="18"/>
      <c r="B1060" s="19"/>
      <c r="D1060" s="20"/>
    </row>
    <row r="1061" spans="1:4">
      <c r="A1061" s="18"/>
      <c r="B1061" s="19"/>
      <c r="D1061" s="20"/>
    </row>
    <row r="1062" spans="1:4">
      <c r="A1062" s="18"/>
      <c r="B1062" s="19"/>
      <c r="D1062" s="20"/>
    </row>
    <row r="1063" spans="1:4">
      <c r="A1063" s="18"/>
      <c r="B1063" s="19"/>
      <c r="D1063" s="20"/>
    </row>
    <row r="1064" spans="1:4">
      <c r="A1064" s="18"/>
      <c r="B1064" s="19"/>
      <c r="D1064" s="20"/>
    </row>
    <row r="1065" spans="1:4">
      <c r="A1065" s="18"/>
      <c r="B1065" s="19"/>
      <c r="D1065" s="20"/>
    </row>
    <row r="1066" spans="1:4">
      <c r="A1066" s="18"/>
      <c r="B1066" s="19"/>
      <c r="D1066" s="20"/>
    </row>
    <row r="1067" spans="1:4">
      <c r="A1067" s="18"/>
      <c r="B1067" s="19"/>
      <c r="D1067" s="20"/>
    </row>
    <row r="1068" spans="1:4">
      <c r="A1068" s="18"/>
      <c r="B1068" s="19"/>
      <c r="D1068" s="20"/>
    </row>
    <row r="1069" spans="1:4">
      <c r="A1069" s="18"/>
      <c r="B1069" s="19"/>
      <c r="D1069" s="20"/>
    </row>
    <row r="1070" spans="1:4">
      <c r="A1070" s="18"/>
      <c r="B1070" s="19"/>
      <c r="D1070" s="20"/>
    </row>
    <row r="1071" spans="1:4">
      <c r="A1071" s="18"/>
      <c r="B1071" s="19"/>
      <c r="D1071" s="20"/>
    </row>
    <row r="1072" spans="1:4">
      <c r="A1072" s="18"/>
      <c r="B1072" s="19"/>
      <c r="D1072" s="20"/>
    </row>
    <row r="1073" spans="1:4">
      <c r="A1073" s="18"/>
      <c r="B1073" s="19"/>
      <c r="D1073" s="20"/>
    </row>
    <row r="1074" spans="1:4">
      <c r="A1074" s="18"/>
      <c r="B1074" s="19"/>
      <c r="D1074" s="20"/>
    </row>
    <row r="1075" spans="1:4">
      <c r="A1075" s="18"/>
      <c r="B1075" s="19"/>
      <c r="D1075" s="20"/>
    </row>
    <row r="1076" spans="1:4">
      <c r="A1076" s="18"/>
      <c r="B1076" s="19"/>
      <c r="D1076" s="20"/>
    </row>
    <row r="1077" spans="1:4">
      <c r="A1077" s="18"/>
      <c r="B1077" s="19"/>
      <c r="D1077" s="20"/>
    </row>
    <row r="1078" spans="1:4">
      <c r="A1078" s="18"/>
      <c r="B1078" s="19"/>
      <c r="D1078" s="20"/>
    </row>
    <row r="1079" spans="1:4">
      <c r="A1079" s="18"/>
      <c r="B1079" s="19"/>
      <c r="D1079" s="20"/>
    </row>
    <row r="1080" spans="1:4">
      <c r="A1080" s="18"/>
      <c r="B1080" s="19"/>
      <c r="D1080" s="20"/>
    </row>
    <row r="1081" spans="1:4">
      <c r="A1081" s="18"/>
      <c r="B1081" s="19"/>
      <c r="D1081" s="20"/>
    </row>
    <row r="1082" spans="1:4">
      <c r="A1082" s="18"/>
      <c r="B1082" s="19"/>
      <c r="D1082" s="20"/>
    </row>
    <row r="1083" spans="1:4">
      <c r="A1083" s="18"/>
      <c r="B1083" s="19"/>
      <c r="D1083" s="20"/>
    </row>
    <row r="1084" spans="1:4">
      <c r="A1084" s="18"/>
      <c r="B1084" s="19"/>
      <c r="D1084" s="20"/>
    </row>
    <row r="1085" spans="1:4">
      <c r="A1085" s="18"/>
      <c r="B1085" s="19"/>
      <c r="D1085" s="20"/>
    </row>
    <row r="1086" spans="1:4">
      <c r="A1086" s="18"/>
      <c r="B1086" s="19"/>
      <c r="D1086" s="20"/>
    </row>
    <row r="1087" spans="1:4">
      <c r="A1087" s="18"/>
      <c r="B1087" s="19"/>
      <c r="D1087" s="20"/>
    </row>
    <row r="1088" spans="1:4">
      <c r="A1088" s="18"/>
      <c r="B1088" s="19"/>
      <c r="D1088" s="20"/>
    </row>
    <row r="1089" spans="1:4">
      <c r="A1089" s="18"/>
      <c r="B1089" s="19"/>
      <c r="D1089" s="20"/>
    </row>
    <row r="1090" spans="1:4">
      <c r="A1090" s="18"/>
      <c r="B1090" s="19"/>
      <c r="D1090" s="20"/>
    </row>
    <row r="1091" spans="1:4">
      <c r="A1091" s="18"/>
      <c r="B1091" s="19"/>
      <c r="D1091" s="20"/>
    </row>
    <row r="1092" spans="1:4">
      <c r="A1092" s="18"/>
      <c r="B1092" s="19"/>
      <c r="D1092" s="20"/>
    </row>
    <row r="1093" spans="1:4">
      <c r="A1093" s="18"/>
      <c r="B1093" s="19"/>
      <c r="D1093" s="20"/>
    </row>
    <row r="1094" spans="1:4">
      <c r="A1094" s="18"/>
      <c r="B1094" s="19"/>
      <c r="D1094" s="20"/>
    </row>
    <row r="1095" spans="1:4">
      <c r="A1095" s="18"/>
      <c r="B1095" s="19"/>
      <c r="D1095" s="20"/>
    </row>
    <row r="1096" spans="1:4">
      <c r="A1096" s="18"/>
      <c r="B1096" s="19"/>
      <c r="D1096" s="20"/>
    </row>
    <row r="1097" spans="1:4">
      <c r="A1097" s="18"/>
      <c r="B1097" s="19"/>
      <c r="D1097" s="20"/>
    </row>
    <row r="1098" spans="1:4">
      <c r="A1098" s="18"/>
      <c r="B1098" s="19"/>
      <c r="D1098" s="20"/>
    </row>
    <row r="1099" spans="1:4">
      <c r="A1099" s="18"/>
      <c r="B1099" s="19"/>
      <c r="D1099" s="20"/>
    </row>
    <row r="1100" spans="1:4">
      <c r="A1100" s="18"/>
      <c r="B1100" s="19"/>
      <c r="D1100" s="20"/>
    </row>
    <row r="1101" spans="1:4">
      <c r="A1101" s="18"/>
      <c r="B1101" s="19"/>
      <c r="D1101" s="20"/>
    </row>
    <row r="1102" spans="1:4">
      <c r="A1102" s="18"/>
      <c r="B1102" s="19"/>
      <c r="D1102" s="20"/>
    </row>
    <row r="1103" spans="1:4">
      <c r="A1103" s="18"/>
      <c r="B1103" s="19"/>
      <c r="D1103" s="20"/>
    </row>
    <row r="1104" spans="1:4">
      <c r="A1104" s="18"/>
      <c r="B1104" s="19"/>
      <c r="D1104" s="20"/>
    </row>
    <row r="1105" spans="1:4">
      <c r="A1105" s="18"/>
      <c r="B1105" s="19"/>
      <c r="D1105" s="20"/>
    </row>
    <row r="1106" spans="1:4">
      <c r="A1106" s="18"/>
      <c r="B1106" s="19"/>
      <c r="D1106" s="20"/>
    </row>
    <row r="1107" spans="1:4">
      <c r="A1107" s="18"/>
      <c r="B1107" s="19"/>
      <c r="D1107" s="20"/>
    </row>
    <row r="1108" spans="1:4">
      <c r="A1108" s="18"/>
      <c r="B1108" s="19"/>
      <c r="D1108" s="20"/>
    </row>
    <row r="1109" spans="1:4">
      <c r="A1109" s="18"/>
      <c r="B1109" s="19"/>
      <c r="D1109" s="20"/>
    </row>
    <row r="1110" spans="1:4">
      <c r="A1110" s="18"/>
      <c r="B1110" s="19"/>
      <c r="D1110" s="20"/>
    </row>
    <row r="1111" spans="1:4">
      <c r="A1111" s="18"/>
      <c r="B1111" s="19"/>
      <c r="D1111" s="20"/>
    </row>
    <row r="1112" spans="1:4">
      <c r="A1112" s="18"/>
      <c r="B1112" s="19"/>
      <c r="D1112" s="20"/>
    </row>
    <row r="1113" spans="1:4">
      <c r="A1113" s="18"/>
      <c r="B1113" s="19"/>
      <c r="D1113" s="20"/>
    </row>
    <row r="1114" spans="1:4">
      <c r="A1114" s="18"/>
      <c r="B1114" s="19"/>
      <c r="D1114" s="20"/>
    </row>
    <row r="1115" spans="1:4">
      <c r="A1115" s="18"/>
      <c r="B1115" s="19"/>
      <c r="D1115" s="20"/>
    </row>
    <row r="1116" spans="1:4">
      <c r="A1116" s="18"/>
      <c r="B1116" s="19"/>
      <c r="D1116" s="20"/>
    </row>
    <row r="1117" spans="1:4">
      <c r="A1117" s="18"/>
      <c r="B1117" s="19"/>
      <c r="D1117" s="20"/>
    </row>
    <row r="1118" spans="1:4">
      <c r="A1118" s="18"/>
      <c r="B1118" s="19"/>
      <c r="D1118" s="20"/>
    </row>
    <row r="1119" spans="1:4">
      <c r="A1119" s="18"/>
      <c r="B1119" s="19"/>
      <c r="D1119" s="20"/>
    </row>
    <row r="1120" spans="1:4">
      <c r="A1120" s="18"/>
      <c r="B1120" s="19"/>
      <c r="D1120" s="20"/>
    </row>
    <row r="1121" spans="1:4">
      <c r="A1121" s="18"/>
      <c r="B1121" s="19"/>
      <c r="D1121" s="20"/>
    </row>
    <row r="1122" spans="1:4">
      <c r="A1122" s="18"/>
      <c r="B1122" s="19"/>
      <c r="D1122" s="20"/>
    </row>
    <row r="1123" spans="1:4">
      <c r="A1123" s="18"/>
      <c r="B1123" s="19"/>
      <c r="D1123" s="20"/>
    </row>
    <row r="1124" spans="1:4">
      <c r="A1124" s="18"/>
      <c r="B1124" s="19"/>
      <c r="D1124" s="20"/>
    </row>
    <row r="1125" spans="1:4">
      <c r="A1125" s="18"/>
      <c r="B1125" s="19"/>
      <c r="D1125" s="20"/>
    </row>
    <row r="1126" spans="1:4">
      <c r="A1126" s="18"/>
      <c r="B1126" s="19"/>
      <c r="D1126" s="20"/>
    </row>
    <row r="1127" spans="1:4">
      <c r="A1127" s="18"/>
      <c r="B1127" s="19"/>
      <c r="D1127" s="20"/>
    </row>
    <row r="1128" spans="1:4">
      <c r="A1128" s="18"/>
      <c r="B1128" s="19"/>
      <c r="D1128" s="20"/>
    </row>
    <row r="1129" spans="1:4">
      <c r="A1129" s="18"/>
      <c r="B1129" s="19"/>
      <c r="D1129" s="20"/>
    </row>
    <row r="1130" spans="1:4">
      <c r="A1130" s="18"/>
      <c r="B1130" s="19"/>
      <c r="D1130" s="20"/>
    </row>
    <row r="1131" spans="1:4">
      <c r="A1131" s="18"/>
      <c r="B1131" s="19"/>
      <c r="D1131" s="20"/>
    </row>
    <row r="1132" spans="1:4">
      <c r="A1132" s="18"/>
      <c r="B1132" s="19"/>
      <c r="D1132" s="20"/>
    </row>
    <row r="1133" spans="1:4">
      <c r="A1133" s="18"/>
      <c r="B1133" s="19"/>
      <c r="D1133" s="20"/>
    </row>
    <row r="1134" spans="1:4">
      <c r="A1134" s="18"/>
      <c r="B1134" s="19"/>
      <c r="D1134" s="20"/>
    </row>
    <row r="1135" spans="1:4">
      <c r="A1135" s="18"/>
      <c r="B1135" s="19"/>
      <c r="D1135" s="20"/>
    </row>
    <row r="1136" spans="1:4">
      <c r="A1136" s="18"/>
      <c r="B1136" s="19"/>
      <c r="D1136" s="20"/>
    </row>
    <row r="1137" spans="1:4">
      <c r="A1137" s="18"/>
      <c r="B1137" s="19"/>
      <c r="D1137" s="20"/>
    </row>
    <row r="1138" spans="1:4">
      <c r="A1138" s="18"/>
      <c r="B1138" s="19"/>
      <c r="D1138" s="20"/>
    </row>
    <row r="1139" spans="1:4">
      <c r="A1139" s="18"/>
      <c r="B1139" s="19"/>
      <c r="D1139" s="20"/>
    </row>
    <row r="1140" spans="1:4">
      <c r="A1140" s="18"/>
      <c r="B1140" s="19"/>
      <c r="D1140" s="20"/>
    </row>
    <row r="1141" spans="1:4">
      <c r="A1141" s="18"/>
      <c r="B1141" s="19"/>
      <c r="D1141" s="20"/>
    </row>
    <row r="1142" spans="1:4">
      <c r="A1142" s="18"/>
      <c r="B1142" s="19"/>
      <c r="D1142" s="20"/>
    </row>
    <row r="1143" spans="1:4">
      <c r="A1143" s="18"/>
      <c r="B1143" s="19"/>
      <c r="D1143" s="20"/>
    </row>
    <row r="1144" spans="1:4">
      <c r="A1144" s="18"/>
      <c r="B1144" s="19"/>
      <c r="D1144" s="20"/>
    </row>
    <row r="1145" spans="1:4">
      <c r="A1145" s="18"/>
      <c r="B1145" s="19"/>
      <c r="D1145" s="20"/>
    </row>
    <row r="1146" spans="1:4">
      <c r="A1146" s="18"/>
      <c r="B1146" s="19"/>
      <c r="D1146" s="20"/>
    </row>
    <row r="1147" spans="1:4">
      <c r="A1147" s="18"/>
      <c r="B1147" s="19"/>
      <c r="D1147" s="20"/>
    </row>
    <row r="1148" spans="1:4">
      <c r="A1148" s="18"/>
      <c r="B1148" s="19"/>
      <c r="D1148" s="20"/>
    </row>
    <row r="1149" spans="1:4">
      <c r="A1149" s="18"/>
      <c r="B1149" s="19"/>
      <c r="D1149" s="20"/>
    </row>
    <row r="1150" spans="1:4">
      <c r="A1150" s="18"/>
      <c r="B1150" s="19"/>
      <c r="D1150" s="20"/>
    </row>
    <row r="1151" spans="1:4">
      <c r="A1151" s="18"/>
      <c r="B1151" s="19"/>
      <c r="D1151" s="20"/>
    </row>
    <row r="1152" spans="1:4">
      <c r="A1152" s="18"/>
      <c r="B1152" s="19"/>
      <c r="D1152" s="20"/>
    </row>
    <row r="1153" spans="1:4">
      <c r="A1153" s="18"/>
      <c r="B1153" s="19"/>
      <c r="D1153" s="20"/>
    </row>
    <row r="1154" spans="1:4">
      <c r="A1154" s="18"/>
      <c r="B1154" s="19"/>
      <c r="D1154" s="20"/>
    </row>
    <row r="1155" spans="1:4">
      <c r="A1155" s="18"/>
      <c r="B1155" s="19"/>
      <c r="D1155" s="20"/>
    </row>
    <row r="1156" spans="1:4">
      <c r="A1156" s="18"/>
      <c r="B1156" s="19"/>
      <c r="D1156" s="20"/>
    </row>
    <row r="1157" spans="1:4">
      <c r="A1157" s="18"/>
      <c r="B1157" s="19"/>
      <c r="D1157" s="20"/>
    </row>
    <row r="1158" spans="1:4">
      <c r="A1158" s="18"/>
      <c r="B1158" s="19"/>
      <c r="D1158" s="20"/>
    </row>
    <row r="1159" spans="1:4">
      <c r="A1159" s="18"/>
      <c r="B1159" s="19"/>
      <c r="D1159" s="20"/>
    </row>
    <row r="1160" spans="1:4">
      <c r="A1160" s="18"/>
      <c r="B1160" s="19"/>
      <c r="D1160" s="20"/>
    </row>
    <row r="1161" spans="1:4">
      <c r="A1161" s="18"/>
      <c r="B1161" s="19"/>
      <c r="D1161" s="20"/>
    </row>
    <row r="1162" spans="1:4">
      <c r="A1162" s="18"/>
      <c r="B1162" s="19"/>
      <c r="D1162" s="20"/>
    </row>
    <row r="1163" spans="1:4">
      <c r="A1163" s="18"/>
      <c r="B1163" s="19"/>
      <c r="D1163" s="20"/>
    </row>
    <row r="1164" spans="1:4">
      <c r="A1164" s="18"/>
      <c r="B1164" s="19"/>
      <c r="D1164" s="20"/>
    </row>
    <row r="1165" spans="1:4">
      <c r="A1165" s="18"/>
      <c r="B1165" s="19"/>
      <c r="D1165" s="20"/>
    </row>
    <row r="1166" spans="1:4">
      <c r="A1166" s="18"/>
      <c r="B1166" s="19"/>
      <c r="D1166" s="20"/>
    </row>
    <row r="1167" spans="1:4">
      <c r="A1167" s="18"/>
      <c r="B1167" s="19"/>
      <c r="D1167" s="20"/>
    </row>
    <row r="1168" spans="1:4">
      <c r="A1168" s="18"/>
      <c r="B1168" s="19"/>
      <c r="D1168" s="20"/>
    </row>
    <row r="1169" spans="1:4">
      <c r="A1169" s="18"/>
      <c r="B1169" s="19"/>
      <c r="D1169" s="20"/>
    </row>
    <row r="1170" spans="1:4">
      <c r="A1170" s="18"/>
      <c r="B1170" s="19"/>
      <c r="D1170" s="20"/>
    </row>
    <row r="1171" spans="1:4">
      <c r="A1171" s="18"/>
      <c r="B1171" s="19"/>
      <c r="D1171" s="20"/>
    </row>
    <row r="1172" spans="1:4">
      <c r="A1172" s="18"/>
      <c r="B1172" s="19"/>
      <c r="D1172" s="20"/>
    </row>
    <row r="1173" spans="1:4">
      <c r="A1173" s="18"/>
      <c r="B1173" s="19"/>
      <c r="D1173" s="20"/>
    </row>
    <row r="1174" spans="1:4">
      <c r="A1174" s="18"/>
      <c r="B1174" s="19"/>
      <c r="D1174" s="20"/>
    </row>
    <row r="1175" spans="1:4">
      <c r="A1175" s="18"/>
      <c r="B1175" s="19"/>
      <c r="D1175" s="20"/>
    </row>
    <row r="1176" spans="1:4">
      <c r="A1176" s="18"/>
      <c r="B1176" s="19"/>
      <c r="D1176" s="20"/>
    </row>
    <row r="1177" spans="1:4">
      <c r="A1177" s="18"/>
      <c r="B1177" s="19"/>
      <c r="D1177" s="20"/>
    </row>
    <row r="1178" spans="1:4">
      <c r="A1178" s="18"/>
      <c r="B1178" s="19"/>
      <c r="D1178" s="20"/>
    </row>
    <row r="1179" spans="1:4">
      <c r="A1179" s="18"/>
      <c r="B1179" s="19"/>
      <c r="D1179" s="20"/>
    </row>
    <row r="1180" spans="1:4">
      <c r="A1180" s="18"/>
      <c r="B1180" s="19"/>
      <c r="D1180" s="20"/>
    </row>
    <row r="1181" spans="1:4">
      <c r="A1181" s="18"/>
      <c r="B1181" s="19"/>
      <c r="D1181" s="20"/>
    </row>
    <row r="1182" spans="1:4">
      <c r="A1182" s="18"/>
      <c r="B1182" s="19"/>
      <c r="D1182" s="20"/>
    </row>
    <row r="1183" spans="1:4">
      <c r="A1183" s="18"/>
      <c r="B1183" s="19"/>
      <c r="D1183" s="20"/>
    </row>
    <row r="1184" spans="1:4">
      <c r="A1184" s="18"/>
      <c r="B1184" s="19"/>
      <c r="D1184" s="20"/>
    </row>
    <row r="1185" spans="1:4">
      <c r="A1185" s="18"/>
      <c r="B1185" s="19"/>
      <c r="D1185" s="20"/>
    </row>
    <row r="1186" spans="1:4">
      <c r="A1186" s="18"/>
      <c r="B1186" s="19"/>
      <c r="D1186" s="20"/>
    </row>
    <row r="1187" spans="1:4">
      <c r="A1187" s="18"/>
      <c r="B1187" s="19"/>
      <c r="D1187" s="20"/>
    </row>
    <row r="1188" spans="1:4">
      <c r="A1188" s="18"/>
      <c r="B1188" s="19"/>
      <c r="D1188" s="20"/>
    </row>
    <row r="1189" spans="1:4">
      <c r="A1189" s="18"/>
      <c r="B1189" s="19"/>
      <c r="D1189" s="20"/>
    </row>
    <row r="1190" spans="1:4">
      <c r="A1190" s="18"/>
      <c r="B1190" s="19"/>
      <c r="D1190" s="20"/>
    </row>
    <row r="1191" spans="1:4">
      <c r="A1191" s="18"/>
      <c r="B1191" s="19"/>
      <c r="D1191" s="20"/>
    </row>
    <row r="1192" spans="1:4">
      <c r="A1192" s="18"/>
      <c r="B1192" s="19"/>
      <c r="D1192" s="20"/>
    </row>
    <row r="1193" spans="1:4">
      <c r="A1193" s="18"/>
      <c r="B1193" s="19"/>
      <c r="D1193" s="20"/>
    </row>
    <row r="1194" spans="1:4">
      <c r="A1194" s="18"/>
      <c r="B1194" s="19"/>
      <c r="D1194" s="20"/>
    </row>
    <row r="1195" spans="1:4">
      <c r="A1195" s="18"/>
      <c r="B1195" s="19"/>
      <c r="D1195" s="20"/>
    </row>
    <row r="1196" spans="1:4">
      <c r="A1196" s="18"/>
      <c r="B1196" s="19"/>
      <c r="D1196" s="20"/>
    </row>
    <row r="1197" spans="1:4">
      <c r="A1197" s="18"/>
      <c r="B1197" s="19"/>
      <c r="D1197" s="20"/>
    </row>
    <row r="1198" spans="1:4">
      <c r="A1198" s="18"/>
      <c r="B1198" s="19"/>
      <c r="D1198" s="20"/>
    </row>
    <row r="1199" spans="1:4">
      <c r="A1199" s="18"/>
      <c r="B1199" s="19"/>
      <c r="D1199" s="20"/>
    </row>
    <row r="1200" spans="1:4">
      <c r="A1200" s="18"/>
      <c r="B1200" s="19"/>
      <c r="D1200" s="20"/>
    </row>
    <row r="1201" spans="1:4">
      <c r="A1201" s="18"/>
      <c r="B1201" s="19"/>
      <c r="D1201" s="20"/>
    </row>
    <row r="1202" spans="1:4">
      <c r="A1202" s="18"/>
      <c r="B1202" s="19"/>
      <c r="D1202" s="20"/>
    </row>
    <row r="1203" spans="1:4">
      <c r="A1203" s="18"/>
      <c r="B1203" s="19"/>
      <c r="D1203" s="20"/>
    </row>
    <row r="1204" spans="1:4">
      <c r="A1204" s="18"/>
      <c r="B1204" s="19"/>
      <c r="D1204" s="20"/>
    </row>
    <row r="1205" spans="1:4">
      <c r="A1205" s="18"/>
      <c r="B1205" s="19"/>
      <c r="D1205" s="20"/>
    </row>
    <row r="1206" spans="1:4">
      <c r="A1206" s="18"/>
      <c r="B1206" s="19"/>
      <c r="D1206" s="20"/>
    </row>
    <row r="1207" spans="1:4">
      <c r="A1207" s="18"/>
      <c r="B1207" s="19"/>
      <c r="D1207" s="20"/>
    </row>
    <row r="1208" spans="1:4">
      <c r="A1208" s="18"/>
      <c r="B1208" s="19"/>
      <c r="D1208" s="20"/>
    </row>
    <row r="1209" spans="1:4">
      <c r="A1209" s="18"/>
      <c r="B1209" s="19"/>
      <c r="D1209" s="20"/>
    </row>
    <row r="1210" spans="1:4">
      <c r="A1210" s="18"/>
      <c r="B1210" s="19"/>
      <c r="D1210" s="20"/>
    </row>
    <row r="1211" spans="1:4">
      <c r="A1211" s="18"/>
      <c r="B1211" s="19"/>
      <c r="D1211" s="20"/>
    </row>
    <row r="1212" spans="1:4">
      <c r="A1212" s="18"/>
      <c r="B1212" s="19"/>
      <c r="D1212" s="20"/>
    </row>
    <row r="1213" spans="1:4">
      <c r="A1213" s="18"/>
      <c r="B1213" s="19"/>
      <c r="D1213" s="20"/>
    </row>
    <row r="1214" spans="1:4">
      <c r="A1214" s="18"/>
      <c r="B1214" s="19"/>
      <c r="D1214" s="20"/>
    </row>
    <row r="1215" spans="1:4">
      <c r="A1215" s="18"/>
      <c r="B1215" s="19"/>
      <c r="D1215" s="20"/>
    </row>
    <row r="1216" spans="1:4">
      <c r="A1216" s="18"/>
      <c r="B1216" s="19"/>
      <c r="D1216" s="20"/>
    </row>
    <row r="1217" spans="1:4">
      <c r="A1217" s="18"/>
      <c r="B1217" s="19"/>
      <c r="D1217" s="20"/>
    </row>
    <row r="1218" spans="1:4">
      <c r="A1218" s="18"/>
      <c r="B1218" s="19"/>
      <c r="D1218" s="20"/>
    </row>
    <row r="1219" spans="1:4">
      <c r="A1219" s="18"/>
      <c r="B1219" s="19"/>
      <c r="D1219" s="20"/>
    </row>
    <row r="1220" spans="1:4">
      <c r="A1220" s="18"/>
      <c r="B1220" s="19"/>
      <c r="D1220" s="20"/>
    </row>
    <row r="1221" spans="1:4">
      <c r="A1221" s="18"/>
      <c r="B1221" s="19"/>
      <c r="D1221" s="20"/>
    </row>
    <row r="1222" spans="1:4">
      <c r="A1222" s="18"/>
      <c r="B1222" s="19"/>
      <c r="D1222" s="20"/>
    </row>
    <row r="1223" spans="1:4">
      <c r="A1223" s="18"/>
      <c r="B1223" s="19"/>
      <c r="D1223" s="20"/>
    </row>
    <row r="1224" spans="1:4">
      <c r="A1224" s="18"/>
      <c r="B1224" s="19"/>
      <c r="D1224" s="20"/>
    </row>
    <row r="1225" spans="1:4">
      <c r="A1225" s="18"/>
      <c r="B1225" s="19"/>
      <c r="D1225" s="20"/>
    </row>
    <row r="1226" spans="1:4">
      <c r="A1226" s="18"/>
      <c r="B1226" s="19"/>
      <c r="D1226" s="20"/>
    </row>
    <row r="1227" spans="1:4">
      <c r="A1227" s="18"/>
      <c r="B1227" s="19"/>
      <c r="D1227" s="20"/>
    </row>
    <row r="1228" spans="1:4">
      <c r="A1228" s="18"/>
      <c r="B1228" s="19"/>
      <c r="D1228" s="20"/>
    </row>
    <row r="1229" spans="1:4">
      <c r="A1229" s="18"/>
      <c r="B1229" s="19"/>
      <c r="D1229" s="20"/>
    </row>
    <row r="1230" spans="1:4">
      <c r="A1230" s="18"/>
      <c r="B1230" s="19"/>
      <c r="D1230" s="20"/>
    </row>
    <row r="1231" spans="1:4">
      <c r="A1231" s="18"/>
      <c r="B1231" s="19"/>
      <c r="D1231" s="20"/>
    </row>
    <row r="1232" spans="1:4">
      <c r="A1232" s="18"/>
      <c r="B1232" s="19"/>
      <c r="D1232" s="20"/>
    </row>
    <row r="1233" spans="1:4">
      <c r="A1233" s="18"/>
      <c r="B1233" s="19"/>
      <c r="D1233" s="20"/>
    </row>
    <row r="1234" spans="1:4">
      <c r="A1234" s="18"/>
      <c r="B1234" s="19"/>
      <c r="D1234" s="20"/>
    </row>
    <row r="1235" spans="1:4">
      <c r="A1235" s="18"/>
      <c r="B1235" s="19"/>
      <c r="D1235" s="20"/>
    </row>
    <row r="1236" spans="1:4">
      <c r="A1236" s="18"/>
      <c r="B1236" s="19"/>
      <c r="D1236" s="20"/>
    </row>
    <row r="1237" spans="1:4">
      <c r="A1237" s="18"/>
      <c r="B1237" s="19"/>
      <c r="D1237" s="20"/>
    </row>
    <row r="1238" spans="1:4">
      <c r="A1238" s="18"/>
      <c r="B1238" s="19"/>
      <c r="D1238" s="20"/>
    </row>
    <row r="1239" spans="1:4">
      <c r="A1239" s="18"/>
      <c r="B1239" s="19"/>
      <c r="D1239" s="20"/>
    </row>
    <row r="1240" spans="1:4">
      <c r="A1240" s="18"/>
      <c r="B1240" s="19"/>
      <c r="D1240" s="20"/>
    </row>
    <row r="1241" spans="1:4">
      <c r="A1241" s="18"/>
      <c r="B1241" s="19"/>
      <c r="D1241" s="20"/>
    </row>
    <row r="1242" spans="1:4">
      <c r="A1242" s="18"/>
      <c r="B1242" s="19"/>
      <c r="D1242" s="20"/>
    </row>
    <row r="1243" spans="1:4">
      <c r="A1243" s="18"/>
      <c r="B1243" s="19"/>
      <c r="D1243" s="20"/>
    </row>
    <row r="1244" spans="1:4">
      <c r="A1244" s="18"/>
      <c r="B1244" s="19"/>
      <c r="D1244" s="20"/>
    </row>
    <row r="1245" spans="1:4">
      <c r="A1245" s="18"/>
      <c r="B1245" s="19"/>
      <c r="D1245" s="20"/>
    </row>
    <row r="1246" spans="1:4">
      <c r="A1246" s="18"/>
      <c r="B1246" s="19"/>
      <c r="D1246" s="20"/>
    </row>
    <row r="1247" spans="1:4">
      <c r="A1247" s="18"/>
      <c r="B1247" s="19"/>
      <c r="D1247" s="20"/>
    </row>
    <row r="1248" spans="1:4">
      <c r="A1248" s="18"/>
      <c r="B1248" s="19"/>
      <c r="D1248" s="20"/>
    </row>
    <row r="1249" spans="1:4">
      <c r="A1249" s="18"/>
      <c r="B1249" s="19"/>
      <c r="D1249" s="20"/>
    </row>
    <row r="1250" spans="1:4">
      <c r="A1250" s="18"/>
      <c r="B1250" s="19"/>
      <c r="D1250" s="20"/>
    </row>
    <row r="1251" spans="1:4">
      <c r="A1251" s="18"/>
      <c r="B1251" s="19"/>
      <c r="D1251" s="20"/>
    </row>
    <row r="1252" spans="1:4">
      <c r="A1252" s="18"/>
      <c r="B1252" s="19"/>
      <c r="D1252" s="20"/>
    </row>
    <row r="1253" spans="1:4">
      <c r="A1253" s="18"/>
      <c r="B1253" s="19"/>
      <c r="D1253" s="20"/>
    </row>
    <row r="1254" spans="1:4">
      <c r="A1254" s="18"/>
      <c r="B1254" s="19"/>
      <c r="D1254" s="20"/>
    </row>
    <row r="1255" spans="1:4">
      <c r="A1255" s="18"/>
      <c r="B1255" s="19"/>
      <c r="D1255" s="20"/>
    </row>
    <row r="1256" spans="1:4">
      <c r="A1256" s="18"/>
      <c r="B1256" s="19"/>
      <c r="D1256" s="20"/>
    </row>
    <row r="1257" spans="1:4">
      <c r="A1257" s="18"/>
      <c r="B1257" s="19"/>
      <c r="D1257" s="20"/>
    </row>
    <row r="1258" spans="1:4">
      <c r="A1258" s="18"/>
      <c r="B1258" s="19"/>
      <c r="D1258" s="20"/>
    </row>
    <row r="1259" spans="1:4">
      <c r="A1259" s="18"/>
      <c r="B1259" s="19"/>
      <c r="D1259" s="20"/>
    </row>
    <row r="1260" spans="1:4">
      <c r="A1260" s="18"/>
      <c r="B1260" s="19"/>
      <c r="D1260" s="20"/>
    </row>
    <row r="1261" spans="1:4">
      <c r="A1261" s="18"/>
      <c r="B1261" s="19"/>
      <c r="D1261" s="20"/>
    </row>
    <row r="1262" spans="1:4">
      <c r="A1262" s="18"/>
      <c r="B1262" s="19"/>
      <c r="D1262" s="20"/>
    </row>
    <row r="1263" spans="1:4">
      <c r="A1263" s="18"/>
      <c r="B1263" s="19"/>
      <c r="D1263" s="20"/>
    </row>
    <row r="1264" spans="1:4">
      <c r="A1264" s="18"/>
      <c r="B1264" s="19"/>
      <c r="D1264" s="20"/>
    </row>
    <row r="1265" spans="1:4">
      <c r="A1265" s="18"/>
      <c r="B1265" s="19"/>
      <c r="D1265" s="20"/>
    </row>
    <row r="1266" spans="1:4">
      <c r="A1266" s="18"/>
      <c r="B1266" s="19"/>
      <c r="D1266" s="20"/>
    </row>
    <row r="1267" spans="1:4">
      <c r="A1267" s="18"/>
      <c r="B1267" s="19"/>
      <c r="D1267" s="20"/>
    </row>
    <row r="1268" spans="1:4">
      <c r="A1268" s="18"/>
      <c r="B1268" s="19"/>
      <c r="D1268" s="20"/>
    </row>
    <row r="1269" spans="1:4">
      <c r="A1269" s="18"/>
      <c r="B1269" s="19"/>
      <c r="D1269" s="20"/>
    </row>
    <row r="1270" spans="1:4">
      <c r="A1270" s="18"/>
      <c r="B1270" s="19"/>
      <c r="D1270" s="20"/>
    </row>
    <row r="1271" spans="1:4">
      <c r="A1271" s="18"/>
      <c r="B1271" s="19"/>
      <c r="D1271" s="20"/>
    </row>
    <row r="1272" spans="1:4">
      <c r="A1272" s="18"/>
      <c r="B1272" s="19"/>
      <c r="D1272" s="20"/>
    </row>
    <row r="1273" spans="1:4">
      <c r="A1273" s="18"/>
      <c r="B1273" s="19"/>
      <c r="D1273" s="20"/>
    </row>
    <row r="1274" spans="1:4">
      <c r="A1274" s="18"/>
      <c r="B1274" s="19"/>
      <c r="D1274" s="20"/>
    </row>
    <row r="1275" spans="1:4">
      <c r="A1275" s="18"/>
      <c r="B1275" s="19"/>
      <c r="D1275" s="20"/>
    </row>
    <row r="1276" spans="1:4">
      <c r="A1276" s="18"/>
      <c r="B1276" s="19"/>
      <c r="D1276" s="20"/>
    </row>
    <row r="1277" spans="1:4">
      <c r="A1277" s="18"/>
      <c r="B1277" s="19"/>
      <c r="D1277" s="20"/>
    </row>
    <row r="1278" spans="1:4">
      <c r="A1278" s="18"/>
      <c r="B1278" s="19"/>
      <c r="D1278" s="20"/>
    </row>
    <row r="1279" spans="1:4">
      <c r="A1279" s="18"/>
      <c r="B1279" s="19"/>
      <c r="D1279" s="20"/>
    </row>
    <row r="1280" spans="1:4">
      <c r="A1280" s="18"/>
      <c r="B1280" s="19"/>
      <c r="D1280" s="20"/>
    </row>
    <row r="1281" spans="1:4">
      <c r="A1281" s="18"/>
      <c r="B1281" s="19"/>
      <c r="D1281" s="20"/>
    </row>
    <row r="1282" spans="1:4">
      <c r="A1282" s="18"/>
      <c r="B1282" s="19"/>
      <c r="D1282" s="20"/>
    </row>
    <row r="1283" spans="1:4">
      <c r="A1283" s="18"/>
      <c r="B1283" s="19"/>
      <c r="D1283" s="20"/>
    </row>
    <row r="1284" spans="1:4">
      <c r="A1284" s="18"/>
      <c r="B1284" s="19"/>
      <c r="D1284" s="20"/>
    </row>
    <row r="1285" spans="1:4">
      <c r="A1285" s="18"/>
      <c r="B1285" s="19"/>
      <c r="D1285" s="20"/>
    </row>
    <row r="1286" spans="1:4">
      <c r="A1286" s="18"/>
      <c r="B1286" s="19"/>
      <c r="D1286" s="20"/>
    </row>
    <row r="1287" spans="1:4">
      <c r="A1287" s="18"/>
      <c r="B1287" s="19"/>
      <c r="D1287" s="20"/>
    </row>
    <row r="1288" spans="1:4">
      <c r="A1288" s="18"/>
      <c r="B1288" s="19"/>
      <c r="D1288" s="20"/>
    </row>
    <row r="1289" spans="1:4">
      <c r="A1289" s="18"/>
      <c r="B1289" s="19"/>
      <c r="D1289" s="20"/>
    </row>
    <row r="1290" spans="1:4">
      <c r="A1290" s="18"/>
      <c r="B1290" s="19"/>
      <c r="D1290" s="20"/>
    </row>
    <row r="1291" spans="1:4">
      <c r="A1291" s="18"/>
      <c r="B1291" s="19"/>
      <c r="D1291" s="20"/>
    </row>
    <row r="1292" spans="1:4">
      <c r="A1292" s="18"/>
      <c r="B1292" s="19"/>
      <c r="D1292" s="20"/>
    </row>
    <row r="1293" spans="1:4">
      <c r="A1293" s="18"/>
      <c r="B1293" s="19"/>
      <c r="D1293" s="20"/>
    </row>
    <row r="1294" spans="1:4">
      <c r="A1294" s="18"/>
      <c r="B1294" s="19"/>
      <c r="D1294" s="20"/>
    </row>
    <row r="1295" spans="1:4">
      <c r="A1295" s="18"/>
      <c r="B1295" s="19"/>
      <c r="D1295" s="20"/>
    </row>
    <row r="1296" spans="1:4">
      <c r="A1296" s="18"/>
      <c r="B1296" s="19"/>
      <c r="D1296" s="20"/>
    </row>
    <row r="1297" spans="1:4">
      <c r="A1297" s="18"/>
      <c r="B1297" s="19"/>
      <c r="D1297" s="20"/>
    </row>
    <row r="1298" spans="1:4">
      <c r="A1298" s="18"/>
      <c r="B1298" s="19"/>
      <c r="D1298" s="20"/>
    </row>
    <row r="1299" spans="1:4">
      <c r="A1299" s="18"/>
      <c r="B1299" s="19"/>
      <c r="D1299" s="20"/>
    </row>
    <row r="1300" spans="1:4">
      <c r="A1300" s="18"/>
      <c r="B1300" s="19"/>
      <c r="D1300" s="20"/>
    </row>
    <row r="1301" spans="1:4">
      <c r="A1301" s="18"/>
      <c r="B1301" s="19"/>
      <c r="D1301" s="20"/>
    </row>
    <row r="1302" spans="1:4">
      <c r="A1302" s="18"/>
      <c r="B1302" s="19"/>
      <c r="D1302" s="20"/>
    </row>
    <row r="1303" spans="1:4">
      <c r="A1303" s="18"/>
      <c r="B1303" s="19"/>
      <c r="D1303" s="20"/>
    </row>
    <row r="1304" spans="1:4">
      <c r="A1304" s="18"/>
      <c r="B1304" s="19"/>
      <c r="D1304" s="20"/>
    </row>
    <row r="1305" spans="1:4">
      <c r="A1305" s="18"/>
      <c r="B1305" s="19"/>
      <c r="D1305" s="20"/>
    </row>
    <row r="1306" spans="1:4">
      <c r="A1306" s="18"/>
      <c r="B1306" s="19"/>
      <c r="D1306" s="20"/>
    </row>
    <row r="1307" spans="1:4">
      <c r="A1307" s="18"/>
      <c r="B1307" s="19"/>
      <c r="D1307" s="20"/>
    </row>
    <row r="1308" spans="1:4">
      <c r="A1308" s="18"/>
      <c r="B1308" s="19"/>
      <c r="D1308" s="20"/>
    </row>
    <row r="1309" spans="1:4">
      <c r="A1309" s="18"/>
      <c r="B1309" s="19"/>
      <c r="D1309" s="20"/>
    </row>
    <row r="1310" spans="1:4">
      <c r="A1310" s="18"/>
      <c r="B1310" s="19"/>
      <c r="D1310" s="20"/>
    </row>
    <row r="1311" spans="1:4">
      <c r="A1311" s="18"/>
      <c r="B1311" s="19"/>
      <c r="D1311" s="20"/>
    </row>
    <row r="1312" spans="1:4">
      <c r="A1312" s="18"/>
      <c r="B1312" s="19"/>
      <c r="D1312" s="20"/>
    </row>
    <row r="1313" spans="1:4">
      <c r="A1313" s="18"/>
      <c r="B1313" s="19"/>
      <c r="D1313" s="20"/>
    </row>
    <row r="1314" spans="1:4">
      <c r="A1314" s="18"/>
      <c r="B1314" s="19"/>
      <c r="D1314" s="20"/>
    </row>
    <row r="1315" spans="1:4">
      <c r="A1315" s="18"/>
      <c r="B1315" s="19"/>
      <c r="D1315" s="20"/>
    </row>
    <row r="1316" spans="1:4">
      <c r="A1316" s="18"/>
      <c r="B1316" s="19"/>
      <c r="D1316" s="20"/>
    </row>
    <row r="1317" spans="1:4">
      <c r="A1317" s="18"/>
      <c r="B1317" s="19"/>
      <c r="D1317" s="20"/>
    </row>
    <row r="1318" spans="1:4">
      <c r="A1318" s="18"/>
      <c r="B1318" s="19"/>
      <c r="D1318" s="20"/>
    </row>
    <row r="1319" spans="1:4">
      <c r="A1319" s="18"/>
      <c r="B1319" s="19"/>
      <c r="D1319" s="20"/>
    </row>
    <row r="1320" spans="1:4">
      <c r="A1320" s="18"/>
      <c r="B1320" s="19"/>
      <c r="D1320" s="20"/>
    </row>
    <row r="1321" spans="1:4">
      <c r="A1321" s="18"/>
      <c r="B1321" s="19"/>
      <c r="D1321" s="20"/>
    </row>
    <row r="1322" spans="1:4">
      <c r="A1322" s="18"/>
      <c r="B1322" s="19"/>
      <c r="D1322" s="20"/>
    </row>
    <row r="1323" spans="1:4">
      <c r="A1323" s="18"/>
      <c r="B1323" s="19"/>
      <c r="D1323" s="20"/>
    </row>
    <row r="1324" spans="1:4">
      <c r="A1324" s="18"/>
      <c r="B1324" s="19"/>
      <c r="D1324" s="20"/>
    </row>
    <row r="1325" spans="1:4">
      <c r="A1325" s="18"/>
      <c r="B1325" s="19"/>
      <c r="D1325" s="20"/>
    </row>
    <row r="1326" spans="1:4">
      <c r="A1326" s="18"/>
      <c r="B1326" s="19"/>
      <c r="D1326" s="20"/>
    </row>
    <row r="1327" spans="1:4">
      <c r="A1327" s="18"/>
      <c r="B1327" s="19"/>
      <c r="D1327" s="20"/>
    </row>
    <row r="1328" spans="1:4">
      <c r="A1328" s="18"/>
      <c r="B1328" s="19"/>
      <c r="D1328" s="20"/>
    </row>
    <row r="1329" spans="1:4">
      <c r="A1329" s="18"/>
      <c r="B1329" s="19"/>
      <c r="D1329" s="20"/>
    </row>
    <row r="1330" spans="1:4">
      <c r="A1330" s="18"/>
      <c r="B1330" s="19"/>
      <c r="D1330" s="20"/>
    </row>
    <row r="1331" spans="1:4">
      <c r="A1331" s="18"/>
      <c r="B1331" s="19"/>
      <c r="D1331" s="20"/>
    </row>
    <row r="1332" spans="1:4">
      <c r="A1332" s="18"/>
      <c r="B1332" s="19"/>
      <c r="D1332" s="20"/>
    </row>
    <row r="1333" spans="1:4">
      <c r="A1333" s="18"/>
      <c r="B1333" s="19"/>
      <c r="D1333" s="20"/>
    </row>
    <row r="1334" spans="1:4">
      <c r="A1334" s="18"/>
      <c r="B1334" s="19"/>
      <c r="D1334" s="20"/>
    </row>
    <row r="1335" spans="1:4">
      <c r="A1335" s="18"/>
      <c r="B1335" s="19"/>
      <c r="D1335" s="20"/>
    </row>
    <row r="1336" spans="1:4">
      <c r="A1336" s="18"/>
      <c r="B1336" s="19"/>
      <c r="D1336" s="20"/>
    </row>
    <row r="1337" spans="1:4">
      <c r="A1337" s="18"/>
      <c r="B1337" s="19"/>
      <c r="D1337" s="20"/>
    </row>
    <row r="1338" spans="1:4">
      <c r="A1338" s="18"/>
      <c r="B1338" s="19"/>
      <c r="D1338" s="20"/>
    </row>
    <row r="1339" spans="1:4">
      <c r="A1339" s="18"/>
      <c r="B1339" s="19"/>
      <c r="D1339" s="20"/>
    </row>
    <row r="1340" spans="1:4">
      <c r="A1340" s="18"/>
      <c r="B1340" s="19"/>
      <c r="D1340" s="20"/>
    </row>
    <row r="1341" spans="1:4">
      <c r="A1341" s="18"/>
      <c r="B1341" s="19"/>
      <c r="D1341" s="20"/>
    </row>
    <row r="1342" spans="1:4">
      <c r="A1342" s="18"/>
      <c r="B1342" s="19"/>
      <c r="D1342" s="20"/>
    </row>
    <row r="1343" spans="1:4">
      <c r="A1343" s="18"/>
      <c r="B1343" s="19"/>
      <c r="D1343" s="20"/>
    </row>
    <row r="1344" spans="1:4">
      <c r="A1344" s="18"/>
      <c r="B1344" s="19"/>
      <c r="D1344" s="20"/>
    </row>
    <row r="1345" spans="1:4">
      <c r="A1345" s="18"/>
      <c r="B1345" s="19"/>
      <c r="D1345" s="20"/>
    </row>
    <row r="1346" spans="1:4">
      <c r="A1346" s="18"/>
      <c r="B1346" s="19"/>
      <c r="D1346" s="20"/>
    </row>
    <row r="1347" spans="1:4">
      <c r="A1347" s="18"/>
      <c r="B1347" s="19"/>
      <c r="D1347" s="20"/>
    </row>
    <row r="1348" spans="1:4">
      <c r="A1348" s="18"/>
      <c r="B1348" s="19"/>
      <c r="D1348" s="20"/>
    </row>
    <row r="1349" spans="1:4">
      <c r="A1349" s="18"/>
      <c r="B1349" s="19"/>
      <c r="D1349" s="20"/>
    </row>
    <row r="1350" spans="1:4">
      <c r="A1350" s="18"/>
      <c r="B1350" s="19"/>
      <c r="D1350" s="20"/>
    </row>
    <row r="1351" spans="1:4">
      <c r="A1351" s="18"/>
      <c r="B1351" s="19"/>
      <c r="D1351" s="20"/>
    </row>
    <row r="1352" spans="1:4">
      <c r="A1352" s="18"/>
      <c r="B1352" s="19"/>
      <c r="D1352" s="20"/>
    </row>
    <row r="1353" spans="1:4">
      <c r="A1353" s="18"/>
      <c r="B1353" s="19"/>
      <c r="D1353" s="20"/>
    </row>
    <row r="1354" spans="1:4">
      <c r="A1354" s="18"/>
      <c r="B1354" s="19"/>
      <c r="D1354" s="20"/>
    </row>
    <row r="1355" spans="1:4">
      <c r="A1355" s="18"/>
      <c r="B1355" s="19"/>
      <c r="D1355" s="20"/>
    </row>
    <row r="1356" spans="1:4">
      <c r="A1356" s="18"/>
      <c r="B1356" s="19"/>
      <c r="D1356" s="20"/>
    </row>
    <row r="1357" spans="1:4">
      <c r="A1357" s="18"/>
      <c r="B1357" s="19"/>
      <c r="D1357" s="20"/>
    </row>
    <row r="1358" spans="1:4">
      <c r="A1358" s="18"/>
      <c r="B1358" s="19"/>
      <c r="D1358" s="20"/>
    </row>
    <row r="1359" spans="1:4">
      <c r="A1359" s="18"/>
      <c r="B1359" s="19"/>
      <c r="D1359" s="20"/>
    </row>
    <row r="1360" spans="1:4">
      <c r="A1360" s="18"/>
      <c r="B1360" s="19"/>
      <c r="D1360" s="20"/>
    </row>
    <row r="1361" spans="1:4">
      <c r="A1361" s="18"/>
      <c r="B1361" s="19"/>
      <c r="D1361" s="20"/>
    </row>
    <row r="1362" spans="1:4">
      <c r="A1362" s="18"/>
      <c r="B1362" s="19"/>
      <c r="D1362" s="20"/>
    </row>
    <row r="1363" spans="1:4">
      <c r="A1363" s="18"/>
      <c r="B1363" s="19"/>
      <c r="D1363" s="20"/>
    </row>
    <row r="1364" spans="1:4">
      <c r="A1364" s="18"/>
      <c r="B1364" s="19"/>
      <c r="D1364" s="20"/>
    </row>
    <row r="1365" spans="1:4">
      <c r="A1365" s="18"/>
      <c r="B1365" s="19"/>
      <c r="D1365" s="20"/>
    </row>
    <row r="1366" spans="1:4">
      <c r="A1366" s="18"/>
      <c r="B1366" s="19"/>
      <c r="D1366" s="20"/>
    </row>
    <row r="1367" spans="1:4">
      <c r="A1367" s="18"/>
      <c r="B1367" s="19"/>
      <c r="D1367" s="20"/>
    </row>
    <row r="1368" spans="1:4">
      <c r="A1368" s="18"/>
      <c r="B1368" s="19"/>
      <c r="D1368" s="20"/>
    </row>
    <row r="1369" spans="1:4">
      <c r="A1369" s="18"/>
      <c r="B1369" s="19"/>
      <c r="D1369" s="20"/>
    </row>
    <row r="1370" spans="1:4">
      <c r="A1370" s="18"/>
      <c r="B1370" s="19"/>
      <c r="D1370" s="20"/>
    </row>
    <row r="1371" spans="1:4">
      <c r="A1371" s="18"/>
      <c r="B1371" s="19"/>
      <c r="D1371" s="20"/>
    </row>
    <row r="1372" spans="1:4">
      <c r="A1372" s="18"/>
      <c r="B1372" s="19"/>
      <c r="D1372" s="20"/>
    </row>
    <row r="1373" spans="1:4">
      <c r="A1373" s="18"/>
      <c r="B1373" s="19"/>
      <c r="D1373" s="20"/>
    </row>
    <row r="1374" spans="1:4">
      <c r="A1374" s="18"/>
      <c r="B1374" s="19"/>
      <c r="D1374" s="20"/>
    </row>
    <row r="1375" spans="1:4">
      <c r="A1375" s="18"/>
      <c r="B1375" s="19"/>
      <c r="D1375" s="20"/>
    </row>
    <row r="1376" spans="1:4">
      <c r="A1376" s="18"/>
      <c r="B1376" s="19"/>
      <c r="D1376" s="20"/>
    </row>
    <row r="1377" spans="1:4">
      <c r="A1377" s="18"/>
      <c r="B1377" s="19"/>
      <c r="D1377" s="20"/>
    </row>
    <row r="1378" spans="1:4">
      <c r="A1378" s="18"/>
      <c r="B1378" s="19"/>
      <c r="D1378" s="20"/>
    </row>
    <row r="1379" spans="1:4">
      <c r="A1379" s="18"/>
      <c r="B1379" s="19"/>
      <c r="D1379" s="20"/>
    </row>
    <row r="1380" spans="1:4">
      <c r="A1380" s="18"/>
      <c r="B1380" s="19"/>
      <c r="D1380" s="20"/>
    </row>
    <row r="1381" spans="1:4">
      <c r="A1381" s="18"/>
      <c r="B1381" s="19"/>
      <c r="D1381" s="20"/>
    </row>
    <row r="1382" spans="1:4">
      <c r="A1382" s="18"/>
      <c r="B1382" s="19"/>
      <c r="D1382" s="20"/>
    </row>
    <row r="1383" spans="1:4">
      <c r="A1383" s="18"/>
      <c r="B1383" s="19"/>
      <c r="D1383" s="20"/>
    </row>
    <row r="1384" spans="1:4">
      <c r="A1384" s="18"/>
      <c r="B1384" s="19"/>
      <c r="D1384" s="20"/>
    </row>
    <row r="1385" spans="1:4">
      <c r="A1385" s="18"/>
      <c r="B1385" s="19"/>
      <c r="D1385" s="20"/>
    </row>
    <row r="1386" spans="1:4">
      <c r="A1386" s="18"/>
      <c r="B1386" s="19"/>
      <c r="D1386" s="20"/>
    </row>
    <row r="1387" spans="1:4">
      <c r="A1387" s="18"/>
      <c r="B1387" s="19"/>
      <c r="D1387" s="20"/>
    </row>
    <row r="1388" spans="1:4">
      <c r="A1388" s="18"/>
      <c r="B1388" s="19"/>
      <c r="D1388" s="20"/>
    </row>
    <row r="1389" spans="1:4">
      <c r="A1389" s="18"/>
      <c r="B1389" s="19"/>
      <c r="D1389" s="20"/>
    </row>
    <row r="1390" spans="1:4">
      <c r="A1390" s="18"/>
      <c r="B1390" s="19"/>
      <c r="D1390" s="20"/>
    </row>
    <row r="1391" spans="1:4">
      <c r="A1391" s="18"/>
      <c r="B1391" s="19"/>
      <c r="D1391" s="20"/>
    </row>
    <row r="1392" spans="1:4">
      <c r="A1392" s="18"/>
      <c r="B1392" s="19"/>
      <c r="D1392" s="20"/>
    </row>
    <row r="1393" spans="1:4">
      <c r="A1393" s="18"/>
      <c r="B1393" s="19"/>
      <c r="D1393" s="20"/>
    </row>
    <row r="1394" spans="1:4">
      <c r="A1394" s="18"/>
      <c r="B1394" s="19"/>
      <c r="D1394" s="20"/>
    </row>
    <row r="1395" spans="1:4">
      <c r="A1395" s="18"/>
      <c r="B1395" s="19"/>
      <c r="D1395" s="20"/>
    </row>
    <row r="1396" spans="1:4">
      <c r="A1396" s="18"/>
      <c r="B1396" s="19"/>
      <c r="D1396" s="20"/>
    </row>
    <row r="1397" spans="1:4">
      <c r="A1397" s="18"/>
      <c r="B1397" s="19"/>
      <c r="D1397" s="20"/>
    </row>
    <row r="1398" spans="1:4">
      <c r="A1398" s="18"/>
      <c r="B1398" s="19"/>
      <c r="D1398" s="20"/>
    </row>
    <row r="1399" spans="1:4">
      <c r="A1399" s="18"/>
      <c r="B1399" s="19"/>
      <c r="D1399" s="20"/>
    </row>
    <row r="1400" spans="1:4">
      <c r="A1400" s="18"/>
      <c r="B1400" s="19"/>
      <c r="D1400" s="20"/>
    </row>
    <row r="1401" spans="1:4">
      <c r="A1401" s="18"/>
      <c r="B1401" s="19"/>
      <c r="D1401" s="20"/>
    </row>
    <row r="1402" spans="1:4">
      <c r="A1402" s="18"/>
      <c r="B1402" s="19"/>
      <c r="D1402" s="20"/>
    </row>
    <row r="1403" spans="1:4">
      <c r="A1403" s="18"/>
      <c r="B1403" s="19"/>
      <c r="D1403" s="20"/>
    </row>
    <row r="1404" spans="1:4">
      <c r="A1404" s="18"/>
      <c r="B1404" s="19"/>
      <c r="D1404" s="20"/>
    </row>
    <row r="1405" spans="1:4">
      <c r="A1405" s="18"/>
      <c r="B1405" s="19"/>
      <c r="D1405" s="20"/>
    </row>
    <row r="1406" spans="1:4">
      <c r="A1406" s="18"/>
      <c r="B1406" s="19"/>
      <c r="D1406" s="20"/>
    </row>
    <row r="1407" spans="1:4">
      <c r="A1407" s="18"/>
      <c r="B1407" s="19"/>
      <c r="D1407" s="20"/>
    </row>
    <row r="1408" spans="1:4">
      <c r="A1408" s="18"/>
      <c r="B1408" s="19"/>
      <c r="D1408" s="20"/>
    </row>
    <row r="1409" spans="1:4">
      <c r="A1409" s="18"/>
      <c r="B1409" s="19"/>
      <c r="D1409" s="20"/>
    </row>
    <row r="1410" spans="1:4">
      <c r="A1410" s="18"/>
      <c r="B1410" s="19"/>
      <c r="D1410" s="20"/>
    </row>
    <row r="1411" spans="1:4">
      <c r="A1411" s="18"/>
      <c r="B1411" s="19"/>
      <c r="D1411" s="20"/>
    </row>
    <row r="1412" spans="1:4">
      <c r="A1412" s="18"/>
      <c r="B1412" s="19"/>
      <c r="D1412" s="20"/>
    </row>
    <row r="1413" spans="1:4">
      <c r="A1413" s="18"/>
      <c r="B1413" s="19"/>
      <c r="D1413" s="20"/>
    </row>
    <row r="1414" spans="1:4">
      <c r="A1414" s="18"/>
      <c r="B1414" s="19"/>
      <c r="D1414" s="20"/>
    </row>
    <row r="1415" spans="1:4">
      <c r="A1415" s="18"/>
      <c r="B1415" s="19"/>
      <c r="D1415" s="20"/>
    </row>
    <row r="1416" spans="1:4">
      <c r="A1416" s="18"/>
      <c r="B1416" s="19"/>
      <c r="D1416" s="20"/>
    </row>
    <row r="1417" spans="1:4">
      <c r="A1417" s="18"/>
      <c r="B1417" s="19"/>
      <c r="D1417" s="20"/>
    </row>
    <row r="1418" spans="1:4">
      <c r="A1418" s="18"/>
      <c r="B1418" s="19"/>
      <c r="D1418" s="20"/>
    </row>
    <row r="1419" spans="1:4">
      <c r="A1419" s="18"/>
      <c r="B1419" s="19"/>
      <c r="D1419" s="20"/>
    </row>
    <row r="1420" spans="1:4">
      <c r="A1420" s="18"/>
      <c r="B1420" s="19"/>
      <c r="D1420" s="20"/>
    </row>
    <row r="1421" spans="1:4">
      <c r="A1421" s="18"/>
      <c r="B1421" s="19"/>
      <c r="D1421" s="20"/>
    </row>
    <row r="1422" spans="1:4">
      <c r="A1422" s="18"/>
      <c r="B1422" s="19"/>
      <c r="D1422" s="20"/>
    </row>
    <row r="1423" spans="1:4">
      <c r="A1423" s="18"/>
      <c r="B1423" s="19"/>
      <c r="D1423" s="20"/>
    </row>
    <row r="1424" spans="1:4">
      <c r="A1424" s="18"/>
      <c r="B1424" s="19"/>
      <c r="D1424" s="20"/>
    </row>
    <row r="1425" spans="1:4">
      <c r="A1425" s="18"/>
      <c r="B1425" s="19"/>
      <c r="D1425" s="20"/>
    </row>
    <row r="1426" spans="1:4">
      <c r="A1426" s="18"/>
      <c r="B1426" s="19"/>
      <c r="D1426" s="20"/>
    </row>
    <row r="1427" spans="1:4">
      <c r="A1427" s="18"/>
      <c r="B1427" s="19"/>
      <c r="D1427" s="20"/>
    </row>
    <row r="1428" spans="1:4">
      <c r="A1428" s="18"/>
      <c r="B1428" s="19"/>
      <c r="D1428" s="20"/>
    </row>
    <row r="1429" spans="1:4">
      <c r="A1429" s="18"/>
      <c r="B1429" s="19"/>
      <c r="D1429" s="20"/>
    </row>
    <row r="1430" spans="1:4">
      <c r="A1430" s="18"/>
      <c r="B1430" s="19"/>
      <c r="D1430" s="20"/>
    </row>
    <row r="1431" spans="1:4">
      <c r="A1431" s="18"/>
      <c r="B1431" s="19"/>
      <c r="D1431" s="20"/>
    </row>
    <row r="1432" spans="1:4">
      <c r="A1432" s="18"/>
      <c r="B1432" s="19"/>
      <c r="D1432" s="20"/>
    </row>
    <row r="1433" spans="1:4">
      <c r="A1433" s="18"/>
      <c r="B1433" s="19"/>
      <c r="D1433" s="20"/>
    </row>
    <row r="1434" spans="1:4">
      <c r="A1434" s="18"/>
      <c r="B1434" s="19"/>
      <c r="D1434" s="20"/>
    </row>
    <row r="1435" spans="1:4">
      <c r="A1435" s="18"/>
      <c r="B1435" s="19"/>
      <c r="D1435" s="20"/>
    </row>
    <row r="1436" spans="1:4">
      <c r="A1436" s="18"/>
      <c r="B1436" s="19"/>
      <c r="D1436" s="20"/>
    </row>
    <row r="1437" spans="1:4">
      <c r="A1437" s="18"/>
      <c r="B1437" s="19"/>
      <c r="D1437" s="20"/>
    </row>
    <row r="1438" spans="1:4">
      <c r="A1438" s="18"/>
      <c r="B1438" s="19"/>
      <c r="D1438" s="20"/>
    </row>
    <row r="1439" spans="1:4">
      <c r="A1439" s="18"/>
      <c r="B1439" s="19"/>
      <c r="D1439" s="20"/>
    </row>
    <row r="1440" spans="1:4">
      <c r="A1440" s="18"/>
      <c r="B1440" s="19"/>
      <c r="D1440" s="20"/>
    </row>
    <row r="1441" spans="1:4">
      <c r="A1441" s="18"/>
      <c r="B1441" s="19"/>
      <c r="D1441" s="20"/>
    </row>
    <row r="1442" spans="1:4">
      <c r="A1442" s="18"/>
      <c r="B1442" s="19"/>
      <c r="D1442" s="20"/>
    </row>
    <row r="1443" spans="1:4">
      <c r="A1443" s="18"/>
      <c r="B1443" s="19"/>
      <c r="D1443" s="20"/>
    </row>
    <row r="1444" spans="1:4">
      <c r="A1444" s="18"/>
      <c r="B1444" s="19"/>
      <c r="D1444" s="20"/>
    </row>
    <row r="1445" spans="1:4">
      <c r="A1445" s="18"/>
      <c r="B1445" s="19"/>
      <c r="D1445" s="20"/>
    </row>
    <row r="1446" spans="1:4">
      <c r="A1446" s="18"/>
      <c r="B1446" s="19"/>
      <c r="D1446" s="20"/>
    </row>
    <row r="1447" spans="1:4">
      <c r="A1447" s="18"/>
      <c r="B1447" s="19"/>
      <c r="D1447" s="20"/>
    </row>
    <row r="1448" spans="1:4">
      <c r="A1448" s="18"/>
      <c r="B1448" s="19"/>
      <c r="D1448" s="20"/>
    </row>
    <row r="1449" spans="1:4">
      <c r="A1449" s="18"/>
      <c r="B1449" s="19"/>
      <c r="D1449" s="20"/>
    </row>
    <row r="1450" spans="1:4">
      <c r="A1450" s="18"/>
      <c r="B1450" s="19"/>
      <c r="D1450" s="20"/>
    </row>
    <row r="1451" spans="1:4">
      <c r="A1451" s="18"/>
      <c r="B1451" s="19"/>
      <c r="D1451" s="20"/>
    </row>
    <row r="1452" spans="1:4">
      <c r="A1452" s="18"/>
      <c r="B1452" s="19"/>
      <c r="D1452" s="20"/>
    </row>
    <row r="1453" spans="1:4">
      <c r="A1453" s="18"/>
      <c r="B1453" s="19"/>
      <c r="D1453" s="20"/>
    </row>
    <row r="1454" spans="1:4">
      <c r="A1454" s="18"/>
      <c r="B1454" s="19"/>
      <c r="D1454" s="20"/>
    </row>
    <row r="1455" spans="1:4">
      <c r="A1455" s="18"/>
      <c r="B1455" s="19"/>
      <c r="D1455" s="20"/>
    </row>
    <row r="1456" spans="1:4">
      <c r="A1456" s="18"/>
      <c r="B1456" s="19"/>
      <c r="D1456" s="20"/>
    </row>
    <row r="1457" spans="1:4">
      <c r="A1457" s="18"/>
      <c r="B1457" s="19"/>
      <c r="D1457" s="20"/>
    </row>
    <row r="1458" spans="1:4">
      <c r="A1458" s="18"/>
      <c r="B1458" s="19"/>
      <c r="D1458" s="20"/>
    </row>
    <row r="1459" spans="1:4">
      <c r="A1459" s="18"/>
      <c r="B1459" s="19"/>
      <c r="D1459" s="20"/>
    </row>
    <row r="1460" spans="1:4">
      <c r="A1460" s="18"/>
      <c r="B1460" s="19"/>
      <c r="D1460" s="20"/>
    </row>
    <row r="1461" spans="1:4">
      <c r="A1461" s="18"/>
      <c r="B1461" s="19"/>
      <c r="D1461" s="20"/>
    </row>
    <row r="1462" spans="1:4">
      <c r="A1462" s="18"/>
      <c r="B1462" s="19"/>
      <c r="D1462" s="20"/>
    </row>
    <row r="1463" spans="1:4">
      <c r="A1463" s="18"/>
      <c r="B1463" s="19"/>
      <c r="D1463" s="20"/>
    </row>
    <row r="1464" spans="1:4">
      <c r="A1464" s="18"/>
      <c r="B1464" s="19"/>
      <c r="D1464" s="20"/>
    </row>
    <row r="1465" spans="1:4">
      <c r="A1465" s="18"/>
      <c r="B1465" s="19"/>
      <c r="D1465" s="20"/>
    </row>
    <row r="1466" spans="1:4">
      <c r="A1466" s="18"/>
      <c r="B1466" s="19"/>
      <c r="D1466" s="20"/>
    </row>
    <row r="1467" spans="1:4">
      <c r="A1467" s="18"/>
      <c r="B1467" s="19"/>
      <c r="D1467" s="20"/>
    </row>
    <row r="1468" spans="1:4">
      <c r="A1468" s="18"/>
      <c r="B1468" s="19"/>
      <c r="D1468" s="20"/>
    </row>
    <row r="1469" spans="1:4">
      <c r="A1469" s="18"/>
      <c r="B1469" s="19"/>
      <c r="D1469" s="20"/>
    </row>
    <row r="1470" spans="1:4">
      <c r="A1470" s="18"/>
      <c r="B1470" s="19"/>
      <c r="D1470" s="20"/>
    </row>
    <row r="1471" spans="1:4">
      <c r="A1471" s="18"/>
      <c r="B1471" s="19"/>
      <c r="D1471" s="20"/>
    </row>
    <row r="1472" spans="1:4">
      <c r="A1472" s="18"/>
      <c r="B1472" s="19"/>
      <c r="D1472" s="20"/>
    </row>
    <row r="1473" spans="1:4">
      <c r="A1473" s="18"/>
      <c r="B1473" s="19"/>
      <c r="D1473" s="20"/>
    </row>
    <row r="1474" spans="1:4">
      <c r="A1474" s="18"/>
      <c r="B1474" s="19"/>
      <c r="D1474" s="20"/>
    </row>
    <row r="1475" spans="1:4">
      <c r="A1475" s="18"/>
      <c r="B1475" s="19"/>
      <c r="D1475" s="20"/>
    </row>
    <row r="1476" spans="1:4">
      <c r="A1476" s="18"/>
      <c r="B1476" s="19"/>
      <c r="D1476" s="20"/>
    </row>
    <row r="1477" spans="1:4">
      <c r="A1477" s="18"/>
      <c r="B1477" s="19"/>
      <c r="D1477" s="20"/>
    </row>
    <row r="1478" spans="1:4">
      <c r="A1478" s="18"/>
      <c r="B1478" s="19"/>
      <c r="D1478" s="20"/>
    </row>
    <row r="1479" spans="1:4">
      <c r="A1479" s="18"/>
      <c r="B1479" s="19"/>
      <c r="D1479" s="20"/>
    </row>
    <row r="1480" spans="1:4">
      <c r="A1480" s="18"/>
      <c r="B1480" s="19"/>
      <c r="D1480" s="20"/>
    </row>
    <row r="1481" spans="1:4">
      <c r="A1481" s="18"/>
      <c r="B1481" s="19"/>
      <c r="D1481" s="20"/>
    </row>
    <row r="1482" spans="1:4">
      <c r="A1482" s="18"/>
      <c r="B1482" s="19"/>
      <c r="D1482" s="20"/>
    </row>
    <row r="1483" spans="1:4">
      <c r="A1483" s="18"/>
      <c r="B1483" s="19"/>
      <c r="D1483" s="20"/>
    </row>
    <row r="1484" spans="1:4">
      <c r="A1484" s="18"/>
      <c r="B1484" s="19"/>
      <c r="D1484" s="20"/>
    </row>
    <row r="1485" spans="1:4">
      <c r="A1485" s="18"/>
      <c r="B1485" s="19"/>
      <c r="D1485" s="20"/>
    </row>
    <row r="1486" spans="1:4">
      <c r="A1486" s="18"/>
      <c r="B1486" s="19"/>
      <c r="D1486" s="20"/>
    </row>
    <row r="1487" spans="1:4">
      <c r="A1487" s="18"/>
      <c r="B1487" s="19"/>
      <c r="D1487" s="20"/>
    </row>
    <row r="1488" spans="1:4">
      <c r="A1488" s="18"/>
      <c r="B1488" s="19"/>
      <c r="D1488" s="20"/>
    </row>
    <row r="1489" spans="1:4">
      <c r="A1489" s="18"/>
      <c r="B1489" s="19"/>
      <c r="D1489" s="20"/>
    </row>
    <row r="1490" spans="1:4">
      <c r="A1490" s="18"/>
      <c r="B1490" s="19"/>
      <c r="D1490" s="20"/>
    </row>
    <row r="1491" spans="1:4">
      <c r="A1491" s="18"/>
      <c r="B1491" s="19"/>
      <c r="D1491" s="20"/>
    </row>
    <row r="1492" spans="1:4">
      <c r="A1492" s="18"/>
      <c r="B1492" s="19"/>
      <c r="D1492" s="20"/>
    </row>
    <row r="1493" spans="1:4">
      <c r="A1493" s="18"/>
      <c r="B1493" s="19"/>
      <c r="D1493" s="20"/>
    </row>
    <row r="1494" spans="1:4">
      <c r="A1494" s="18"/>
      <c r="B1494" s="19"/>
      <c r="D1494" s="20"/>
    </row>
    <row r="1495" spans="1:4">
      <c r="A1495" s="18"/>
      <c r="B1495" s="19"/>
      <c r="D1495" s="20"/>
    </row>
    <row r="1496" spans="1:4">
      <c r="A1496" s="18"/>
      <c r="B1496" s="19"/>
      <c r="D1496" s="20"/>
    </row>
    <row r="1497" spans="1:4">
      <c r="A1497" s="18"/>
      <c r="B1497" s="19"/>
      <c r="D1497" s="20"/>
    </row>
    <row r="1498" spans="1:4">
      <c r="A1498" s="18"/>
      <c r="B1498" s="19"/>
      <c r="D1498" s="20"/>
    </row>
    <row r="1499" spans="1:4">
      <c r="A1499" s="18"/>
      <c r="B1499" s="19"/>
      <c r="D1499" s="20"/>
    </row>
    <row r="1500" spans="1:4">
      <c r="A1500" s="18"/>
      <c r="B1500" s="19"/>
      <c r="D1500" s="20"/>
    </row>
    <row r="1501" spans="1:4">
      <c r="A1501" s="18"/>
      <c r="B1501" s="19"/>
      <c r="D1501" s="20"/>
    </row>
    <row r="1502" spans="1:4">
      <c r="A1502" s="18"/>
      <c r="B1502" s="19"/>
      <c r="D1502" s="20"/>
    </row>
    <row r="1503" spans="1:4">
      <c r="A1503" s="18"/>
      <c r="B1503" s="19"/>
      <c r="D1503" s="20"/>
    </row>
    <row r="1504" spans="1:4">
      <c r="A1504" s="18"/>
      <c r="B1504" s="19"/>
      <c r="D1504" s="20"/>
    </row>
    <row r="1505" spans="1:4">
      <c r="A1505" s="18"/>
      <c r="B1505" s="19"/>
      <c r="D1505" s="20"/>
    </row>
    <row r="1506" spans="1:4">
      <c r="A1506" s="18"/>
      <c r="B1506" s="19"/>
      <c r="D1506" s="20"/>
    </row>
    <row r="1507" spans="1:4">
      <c r="A1507" s="18"/>
      <c r="B1507" s="19"/>
      <c r="D1507" s="20"/>
    </row>
    <row r="1508" spans="1:4">
      <c r="A1508" s="18"/>
      <c r="B1508" s="19"/>
      <c r="D1508" s="20"/>
    </row>
    <row r="1509" spans="1:4">
      <c r="A1509" s="18"/>
      <c r="B1509" s="19"/>
      <c r="D1509" s="20"/>
    </row>
    <row r="1510" spans="1:4">
      <c r="A1510" s="18"/>
      <c r="B1510" s="19"/>
      <c r="D1510" s="20"/>
    </row>
    <row r="1511" spans="1:4">
      <c r="A1511" s="18"/>
      <c r="B1511" s="19"/>
      <c r="D1511" s="20"/>
    </row>
    <row r="1512" spans="1:4">
      <c r="A1512" s="18"/>
      <c r="B1512" s="19"/>
      <c r="D1512" s="20"/>
    </row>
    <row r="1513" spans="1:4">
      <c r="A1513" s="18"/>
      <c r="B1513" s="19"/>
      <c r="D1513" s="20"/>
    </row>
    <row r="1514" spans="1:4">
      <c r="A1514" s="18"/>
      <c r="B1514" s="19"/>
      <c r="D1514" s="20"/>
    </row>
    <row r="1515" spans="1:4">
      <c r="A1515" s="18"/>
      <c r="B1515" s="19"/>
      <c r="D1515" s="20"/>
    </row>
    <row r="1516" spans="1:4">
      <c r="A1516" s="18"/>
      <c r="B1516" s="19"/>
      <c r="D1516" s="20"/>
    </row>
    <row r="1517" spans="1:4">
      <c r="A1517" s="18"/>
      <c r="B1517" s="19"/>
      <c r="D1517" s="20"/>
    </row>
    <row r="1518" spans="1:4">
      <c r="A1518" s="18"/>
      <c r="B1518" s="19"/>
      <c r="D1518" s="20"/>
    </row>
    <row r="1519" spans="1:4">
      <c r="A1519" s="18"/>
      <c r="B1519" s="19"/>
      <c r="D1519" s="20"/>
    </row>
    <row r="1520" spans="1:4">
      <c r="A1520" s="18"/>
      <c r="B1520" s="19"/>
      <c r="D1520" s="20"/>
    </row>
    <row r="1521" spans="1:4">
      <c r="A1521" s="18"/>
      <c r="B1521" s="19"/>
      <c r="D1521" s="20"/>
    </row>
    <row r="1522" spans="1:4">
      <c r="A1522" s="18"/>
      <c r="B1522" s="19"/>
      <c r="D1522" s="20"/>
    </row>
    <row r="1523" spans="1:4">
      <c r="A1523" s="18"/>
      <c r="B1523" s="19"/>
      <c r="D1523" s="20"/>
    </row>
    <row r="1524" spans="1:4">
      <c r="A1524" s="18"/>
      <c r="B1524" s="19"/>
      <c r="D1524" s="20"/>
    </row>
    <row r="1525" spans="1:4">
      <c r="A1525" s="18"/>
      <c r="B1525" s="19"/>
      <c r="D1525" s="20"/>
    </row>
    <row r="1526" spans="1:4">
      <c r="A1526" s="18"/>
      <c r="B1526" s="19"/>
      <c r="D1526" s="20"/>
    </row>
    <row r="1527" spans="1:4">
      <c r="A1527" s="18"/>
      <c r="B1527" s="19"/>
      <c r="D1527" s="20"/>
    </row>
    <row r="1528" spans="1:4">
      <c r="A1528" s="18"/>
      <c r="B1528" s="19"/>
      <c r="D1528" s="20"/>
    </row>
    <row r="1529" spans="1:4">
      <c r="A1529" s="18"/>
      <c r="B1529" s="19"/>
      <c r="D1529" s="20"/>
    </row>
    <row r="1530" spans="1:4">
      <c r="A1530" s="18"/>
      <c r="B1530" s="19"/>
      <c r="D1530" s="20"/>
    </row>
    <row r="1531" spans="1:4">
      <c r="A1531" s="18"/>
      <c r="B1531" s="19"/>
      <c r="D1531" s="20"/>
    </row>
    <row r="1532" spans="1:4">
      <c r="A1532" s="18"/>
      <c r="B1532" s="19"/>
      <c r="D1532" s="20"/>
    </row>
    <row r="1533" spans="1:4">
      <c r="A1533" s="18"/>
      <c r="B1533" s="19"/>
      <c r="D1533" s="20"/>
    </row>
    <row r="1534" spans="1:4">
      <c r="A1534" s="18"/>
      <c r="B1534" s="19"/>
      <c r="D1534" s="20"/>
    </row>
    <row r="1535" spans="1:4">
      <c r="A1535" s="18"/>
      <c r="B1535" s="19"/>
      <c r="D1535" s="20"/>
    </row>
    <row r="1536" spans="1:4">
      <c r="A1536" s="18"/>
      <c r="B1536" s="19"/>
      <c r="D1536" s="20"/>
    </row>
    <row r="1537" spans="1:4">
      <c r="A1537" s="18"/>
      <c r="B1537" s="19"/>
      <c r="D1537" s="20"/>
    </row>
    <row r="1538" spans="1:4">
      <c r="A1538" s="18"/>
      <c r="B1538" s="19"/>
      <c r="D1538" s="20"/>
    </row>
    <row r="1539" spans="1:4">
      <c r="A1539" s="18"/>
      <c r="B1539" s="19"/>
      <c r="D1539" s="20"/>
    </row>
    <row r="1540" spans="1:4">
      <c r="A1540" s="18"/>
      <c r="B1540" s="19"/>
      <c r="D1540" s="20"/>
    </row>
    <row r="1541" spans="1:4">
      <c r="A1541" s="18"/>
      <c r="B1541" s="19"/>
      <c r="D1541" s="20"/>
    </row>
    <row r="1542" spans="1:4">
      <c r="A1542" s="18"/>
      <c r="B1542" s="19"/>
      <c r="D1542" s="20"/>
    </row>
    <row r="1543" spans="1:4">
      <c r="A1543" s="18"/>
      <c r="B1543" s="19"/>
      <c r="D1543" s="20"/>
    </row>
    <row r="1544" spans="1:4">
      <c r="A1544" s="18"/>
      <c r="B1544" s="19"/>
      <c r="D1544" s="20"/>
    </row>
    <row r="1545" spans="1:4">
      <c r="A1545" s="18"/>
      <c r="B1545" s="19"/>
      <c r="D1545" s="20"/>
    </row>
    <row r="1546" spans="1:4">
      <c r="A1546" s="18"/>
      <c r="B1546" s="19"/>
      <c r="D1546" s="20"/>
    </row>
    <row r="1547" spans="1:4">
      <c r="A1547" s="18"/>
      <c r="B1547" s="19"/>
      <c r="D1547" s="20"/>
    </row>
    <row r="1548" spans="1:4">
      <c r="A1548" s="18"/>
      <c r="B1548" s="19"/>
      <c r="D1548" s="20"/>
    </row>
    <row r="1549" spans="1:4">
      <c r="A1549" s="18"/>
      <c r="B1549" s="19"/>
      <c r="D1549" s="20"/>
    </row>
    <row r="1550" spans="1:4">
      <c r="A1550" s="18"/>
      <c r="B1550" s="19"/>
      <c r="D1550" s="20"/>
    </row>
    <row r="1551" spans="1:4">
      <c r="A1551" s="18"/>
      <c r="B1551" s="19"/>
      <c r="D1551" s="20"/>
    </row>
    <row r="1552" spans="1:4">
      <c r="A1552" s="18"/>
      <c r="B1552" s="19"/>
      <c r="D1552" s="20"/>
    </row>
    <row r="1553" spans="1:4">
      <c r="A1553" s="18"/>
      <c r="B1553" s="19"/>
      <c r="D1553" s="20"/>
    </row>
    <row r="1554" spans="1:4">
      <c r="A1554" s="18"/>
      <c r="B1554" s="19"/>
      <c r="D1554" s="20"/>
    </row>
    <row r="1555" spans="1:4">
      <c r="A1555" s="18"/>
      <c r="B1555" s="19"/>
      <c r="D1555" s="20"/>
    </row>
    <row r="1556" spans="1:4">
      <c r="A1556" s="18"/>
      <c r="B1556" s="19"/>
      <c r="D1556" s="20"/>
    </row>
    <row r="1557" spans="1:4">
      <c r="A1557" s="18"/>
      <c r="B1557" s="19"/>
      <c r="D1557" s="20"/>
    </row>
    <row r="1558" spans="1:4">
      <c r="A1558" s="18"/>
      <c r="B1558" s="19"/>
      <c r="D1558" s="20"/>
    </row>
    <row r="1559" spans="1:4">
      <c r="A1559" s="18"/>
      <c r="B1559" s="19"/>
      <c r="D1559" s="20"/>
    </row>
    <row r="1560" spans="1:4">
      <c r="A1560" s="18"/>
      <c r="B1560" s="19"/>
      <c r="D1560" s="20"/>
    </row>
    <row r="1561" spans="1:4">
      <c r="A1561" s="18"/>
      <c r="B1561" s="19"/>
      <c r="D1561" s="20"/>
    </row>
    <row r="1562" spans="1:4">
      <c r="A1562" s="18"/>
      <c r="B1562" s="19"/>
      <c r="D1562" s="20"/>
    </row>
    <row r="1563" spans="1:4">
      <c r="A1563" s="18"/>
      <c r="B1563" s="19"/>
      <c r="D1563" s="20"/>
    </row>
    <row r="1564" spans="1:4">
      <c r="A1564" s="18"/>
      <c r="B1564" s="19"/>
      <c r="D1564" s="20"/>
    </row>
    <row r="1565" spans="1:4">
      <c r="A1565" s="18"/>
      <c r="B1565" s="19"/>
      <c r="D1565" s="20"/>
    </row>
    <row r="1566" spans="1:4">
      <c r="A1566" s="18"/>
      <c r="B1566" s="19"/>
      <c r="D1566" s="20"/>
    </row>
    <row r="1567" spans="1:4">
      <c r="A1567" s="18"/>
      <c r="B1567" s="19"/>
      <c r="D1567" s="20"/>
    </row>
    <row r="1568" spans="1:4">
      <c r="A1568" s="18"/>
      <c r="B1568" s="19"/>
      <c r="D1568" s="20"/>
    </row>
    <row r="1569" spans="1:4">
      <c r="A1569" s="18"/>
      <c r="B1569" s="19"/>
      <c r="D1569" s="20"/>
    </row>
    <row r="1570" spans="1:4">
      <c r="A1570" s="18"/>
      <c r="B1570" s="19"/>
      <c r="D1570" s="20"/>
    </row>
    <row r="1571" spans="1:4">
      <c r="A1571" s="18"/>
      <c r="B1571" s="19"/>
      <c r="D1571" s="20"/>
    </row>
    <row r="1572" spans="1:4">
      <c r="A1572" s="18"/>
      <c r="B1572" s="19"/>
      <c r="D1572" s="20"/>
    </row>
    <row r="1573" spans="1:4">
      <c r="A1573" s="18"/>
      <c r="B1573" s="19"/>
      <c r="D1573" s="20"/>
    </row>
    <row r="1574" spans="1:4">
      <c r="A1574" s="18"/>
      <c r="B1574" s="19"/>
      <c r="D1574" s="20"/>
    </row>
    <row r="1575" spans="1:4">
      <c r="A1575" s="18"/>
      <c r="B1575" s="19"/>
      <c r="D1575" s="20"/>
    </row>
    <row r="1576" spans="1:4">
      <c r="A1576" s="18"/>
      <c r="B1576" s="19"/>
      <c r="D1576" s="20"/>
    </row>
    <row r="1577" spans="1:4">
      <c r="A1577" s="18"/>
      <c r="B1577" s="19"/>
      <c r="D1577" s="20"/>
    </row>
    <row r="1578" spans="1:4">
      <c r="A1578" s="18"/>
      <c r="B1578" s="19"/>
      <c r="D1578" s="20"/>
    </row>
    <row r="1579" spans="1:4">
      <c r="A1579" s="18"/>
      <c r="B1579" s="19"/>
      <c r="D1579" s="20"/>
    </row>
    <row r="1580" spans="1:4">
      <c r="A1580" s="18"/>
      <c r="B1580" s="19"/>
      <c r="D1580" s="20"/>
    </row>
    <row r="1581" spans="1:4">
      <c r="A1581" s="18"/>
      <c r="B1581" s="19"/>
      <c r="D1581" s="20"/>
    </row>
    <row r="1582" spans="1:4">
      <c r="A1582" s="18"/>
      <c r="B1582" s="19"/>
      <c r="D1582" s="20"/>
    </row>
    <row r="1583" spans="1:4">
      <c r="A1583" s="18"/>
      <c r="B1583" s="19"/>
      <c r="C1583" s="17"/>
      <c r="D1583" s="20"/>
    </row>
    <row r="1584" spans="1:4">
      <c r="A1584" s="18"/>
      <c r="B1584" s="19"/>
      <c r="D1584" s="20"/>
    </row>
    <row r="1585" spans="1:4">
      <c r="A1585" s="18"/>
      <c r="B1585" s="19"/>
      <c r="D1585" s="20"/>
    </row>
    <row r="1586" spans="1:4">
      <c r="A1586" s="18"/>
      <c r="B1586" s="19"/>
      <c r="D1586" s="20"/>
    </row>
    <row r="1587" spans="1:4">
      <c r="A1587" s="18"/>
      <c r="B1587" s="19"/>
      <c r="D1587" s="20"/>
    </row>
    <row r="1588" spans="1:4">
      <c r="A1588" s="18"/>
      <c r="B1588" s="19"/>
      <c r="D1588" s="20"/>
    </row>
    <row r="1589" spans="1:4">
      <c r="A1589" s="18"/>
      <c r="B1589" s="19"/>
      <c r="D1589" s="20"/>
    </row>
    <row r="1590" spans="1:4">
      <c r="A1590" s="18"/>
      <c r="B1590" s="19"/>
      <c r="D1590" s="20"/>
    </row>
    <row r="1591" spans="1:4">
      <c r="A1591" s="18"/>
      <c r="B1591" s="19"/>
      <c r="D1591" s="20"/>
    </row>
    <row r="1592" spans="1:4">
      <c r="A1592" s="18"/>
      <c r="B1592" s="19"/>
      <c r="D1592" s="20"/>
    </row>
    <row r="1593" spans="1:4">
      <c r="A1593" s="18"/>
      <c r="B1593" s="19"/>
      <c r="D1593" s="20"/>
    </row>
    <row r="1594" spans="1:4">
      <c r="A1594" s="18"/>
      <c r="B1594" s="19"/>
      <c r="D1594" s="20"/>
    </row>
    <row r="1595" spans="1:4">
      <c r="A1595" s="18"/>
      <c r="B1595" s="19"/>
      <c r="D1595" s="20"/>
    </row>
    <row r="1596" spans="1:4">
      <c r="A1596" s="18"/>
      <c r="B1596" s="19"/>
      <c r="D1596" s="20"/>
    </row>
    <row r="1597" spans="1:4">
      <c r="A1597" s="18"/>
      <c r="B1597" s="19"/>
      <c r="D1597" s="20"/>
    </row>
    <row r="1598" spans="1:4">
      <c r="A1598" s="18"/>
      <c r="B1598" s="19"/>
      <c r="D1598" s="20"/>
    </row>
    <row r="1599" spans="1:4">
      <c r="A1599" s="18"/>
      <c r="B1599" s="19"/>
      <c r="D1599" s="20"/>
    </row>
    <row r="1600" spans="1:4">
      <c r="A1600" s="18"/>
      <c r="B1600" s="19"/>
      <c r="D1600" s="20"/>
    </row>
    <row r="1601" spans="1:4">
      <c r="A1601" s="18"/>
      <c r="B1601" s="19"/>
      <c r="D1601" s="20"/>
    </row>
    <row r="1602" spans="1:4">
      <c r="A1602" s="18"/>
      <c r="B1602" s="19"/>
      <c r="D1602" s="20"/>
    </row>
    <row r="1603" spans="1:4">
      <c r="A1603" s="18"/>
      <c r="B1603" s="19"/>
      <c r="D1603" s="20"/>
    </row>
    <row r="1604" spans="1:4">
      <c r="A1604" s="18"/>
      <c r="B1604" s="19"/>
      <c r="D1604" s="20"/>
    </row>
    <row r="1605" spans="1:4">
      <c r="A1605" s="18"/>
      <c r="B1605" s="19"/>
      <c r="D1605" s="20"/>
    </row>
    <row r="1606" spans="1:4">
      <c r="A1606" s="18"/>
      <c r="B1606" s="19"/>
      <c r="D1606" s="20"/>
    </row>
    <row r="1607" spans="1:4">
      <c r="A1607" s="18"/>
      <c r="B1607" s="19"/>
      <c r="D1607" s="20"/>
    </row>
    <row r="1608" spans="1:4">
      <c r="A1608" s="18"/>
      <c r="B1608" s="19"/>
      <c r="D1608" s="20"/>
    </row>
    <row r="1609" spans="1:4">
      <c r="A1609" s="18"/>
      <c r="B1609" s="19"/>
      <c r="D1609" s="20"/>
    </row>
    <row r="1610" spans="1:4">
      <c r="A1610" s="18"/>
      <c r="B1610" s="19"/>
      <c r="D1610" s="20"/>
    </row>
    <row r="1611" spans="1:4">
      <c r="A1611" s="18"/>
      <c r="B1611" s="19"/>
      <c r="D1611" s="20"/>
    </row>
    <row r="1612" spans="1:4">
      <c r="A1612" s="18"/>
      <c r="B1612" s="19"/>
      <c r="D1612" s="20"/>
    </row>
    <row r="1613" spans="1:4">
      <c r="A1613" s="18"/>
      <c r="B1613" s="19"/>
      <c r="D1613" s="20"/>
    </row>
    <row r="1614" spans="1:4">
      <c r="A1614" s="18"/>
      <c r="B1614" s="19"/>
      <c r="D1614" s="20"/>
    </row>
    <row r="1615" spans="1:4">
      <c r="A1615" s="18"/>
      <c r="B1615" s="19"/>
      <c r="D1615" s="20"/>
    </row>
    <row r="1616" spans="1:4">
      <c r="A1616" s="18"/>
      <c r="B1616" s="19"/>
      <c r="D1616" s="20"/>
    </row>
    <row r="1617" spans="1:4">
      <c r="A1617" s="18"/>
      <c r="B1617" s="19"/>
      <c r="D1617" s="20"/>
    </row>
    <row r="1618" spans="1:4">
      <c r="A1618" s="18"/>
      <c r="B1618" s="19"/>
      <c r="D1618" s="20"/>
    </row>
    <row r="1619" spans="1:4">
      <c r="A1619" s="18"/>
      <c r="B1619" s="19"/>
      <c r="D1619" s="20"/>
    </row>
    <row r="1620" spans="1:4">
      <c r="A1620" s="18"/>
      <c r="B1620" s="19"/>
      <c r="D1620" s="20"/>
    </row>
    <row r="1621" spans="1:4">
      <c r="A1621" s="18"/>
      <c r="B1621" s="19"/>
      <c r="D1621" s="20"/>
    </row>
    <row r="1622" spans="1:4">
      <c r="A1622" s="18"/>
      <c r="B1622" s="19"/>
      <c r="D1622" s="20"/>
    </row>
    <row r="1623" spans="1:4">
      <c r="A1623" s="18"/>
      <c r="B1623" s="19"/>
      <c r="D1623" s="20"/>
    </row>
    <row r="1624" spans="1:4">
      <c r="A1624" s="18"/>
      <c r="B1624" s="19"/>
      <c r="D1624" s="20"/>
    </row>
    <row r="1625" spans="1:4">
      <c r="A1625" s="18"/>
      <c r="B1625" s="19"/>
      <c r="D1625" s="20"/>
    </row>
    <row r="1626" spans="1:4">
      <c r="A1626" s="18"/>
      <c r="B1626" s="19"/>
      <c r="D1626" s="20"/>
    </row>
    <row r="1627" spans="1:4">
      <c r="A1627" s="18"/>
      <c r="B1627" s="19"/>
      <c r="D1627" s="20"/>
    </row>
    <row r="1628" spans="1:4">
      <c r="A1628" s="18"/>
      <c r="B1628" s="19"/>
      <c r="D1628" s="20"/>
    </row>
    <row r="1629" spans="1:4">
      <c r="A1629" s="18"/>
      <c r="B1629" s="19"/>
      <c r="D1629" s="20"/>
    </row>
    <row r="1630" spans="1:4">
      <c r="A1630" s="18"/>
      <c r="B1630" s="19"/>
      <c r="D1630" s="20"/>
    </row>
    <row r="1631" spans="1:4">
      <c r="A1631" s="18"/>
      <c r="B1631" s="19"/>
      <c r="D1631" s="20"/>
    </row>
    <row r="1632" spans="1:4">
      <c r="A1632" s="18"/>
      <c r="B1632" s="19"/>
      <c r="D1632" s="20"/>
    </row>
    <row r="1633" spans="1:4">
      <c r="A1633" s="18"/>
      <c r="B1633" s="19"/>
      <c r="D1633" s="20"/>
    </row>
    <row r="1634" spans="1:4">
      <c r="A1634" s="18"/>
      <c r="B1634" s="19"/>
      <c r="D1634" s="20"/>
    </row>
    <row r="1635" spans="1:4">
      <c r="A1635" s="18"/>
      <c r="B1635" s="19"/>
      <c r="D1635" s="20"/>
    </row>
    <row r="1636" spans="1:4">
      <c r="A1636" s="18"/>
      <c r="B1636" s="19"/>
      <c r="D1636" s="20"/>
    </row>
    <row r="1637" spans="1:4">
      <c r="A1637" s="18"/>
      <c r="B1637" s="19"/>
      <c r="D1637" s="20"/>
    </row>
    <row r="1638" spans="1:4">
      <c r="A1638" s="18"/>
      <c r="B1638" s="19"/>
      <c r="D1638" s="20"/>
    </row>
    <row r="1639" spans="1:4">
      <c r="A1639" s="18"/>
      <c r="B1639" s="19"/>
      <c r="D1639" s="20"/>
    </row>
    <row r="1640" spans="1:4">
      <c r="A1640" s="18"/>
      <c r="B1640" s="19"/>
      <c r="D1640" s="20"/>
    </row>
    <row r="1641" spans="1:4">
      <c r="A1641" s="18"/>
      <c r="B1641" s="19"/>
      <c r="D1641" s="20"/>
    </row>
    <row r="1642" spans="1:4">
      <c r="A1642" s="18"/>
      <c r="B1642" s="19"/>
      <c r="D1642" s="20"/>
    </row>
    <row r="1643" spans="1:4">
      <c r="A1643" s="18"/>
      <c r="B1643" s="19"/>
      <c r="D1643" s="20"/>
    </row>
    <row r="1644" spans="1:4">
      <c r="A1644" s="18"/>
      <c r="B1644" s="19"/>
      <c r="D1644" s="20"/>
    </row>
    <row r="1645" spans="1:4">
      <c r="A1645" s="18"/>
      <c r="B1645" s="19"/>
      <c r="D1645" s="20"/>
    </row>
    <row r="1646" spans="1:4">
      <c r="A1646" s="18"/>
      <c r="B1646" s="19"/>
      <c r="D1646" s="20"/>
    </row>
    <row r="1647" spans="1:4">
      <c r="A1647" s="18"/>
      <c r="B1647" s="19"/>
      <c r="D1647" s="20"/>
    </row>
    <row r="1648" spans="1:4">
      <c r="A1648" s="18"/>
      <c r="B1648" s="19"/>
      <c r="D1648" s="20"/>
    </row>
    <row r="1649" spans="1:4">
      <c r="A1649" s="18"/>
      <c r="B1649" s="19"/>
      <c r="D1649" s="20"/>
    </row>
    <row r="1650" spans="1:4">
      <c r="A1650" s="18"/>
      <c r="B1650" s="19"/>
      <c r="D1650" s="20"/>
    </row>
    <row r="1651" spans="1:4">
      <c r="A1651" s="18"/>
      <c r="B1651" s="19"/>
      <c r="D1651" s="20"/>
    </row>
    <row r="1652" spans="1:4">
      <c r="A1652" s="18"/>
      <c r="B1652" s="19"/>
      <c r="D1652" s="20"/>
    </row>
    <row r="1653" spans="1:4">
      <c r="A1653" s="18"/>
      <c r="B1653" s="19"/>
      <c r="D1653" s="20"/>
    </row>
    <row r="1654" spans="1:4">
      <c r="A1654" s="18"/>
      <c r="B1654" s="19"/>
      <c r="D1654" s="20"/>
    </row>
    <row r="1655" spans="1:4">
      <c r="A1655" s="18"/>
      <c r="B1655" s="19"/>
      <c r="D1655" s="20"/>
    </row>
    <row r="1656" spans="1:4">
      <c r="A1656" s="18"/>
      <c r="B1656" s="19"/>
      <c r="D1656" s="20"/>
    </row>
    <row r="1657" spans="1:4">
      <c r="A1657" s="18"/>
      <c r="B1657" s="19"/>
      <c r="D1657" s="20"/>
    </row>
    <row r="1658" spans="1:4">
      <c r="A1658" s="18"/>
      <c r="B1658" s="19"/>
      <c r="D1658" s="20"/>
    </row>
    <row r="1659" spans="1:4">
      <c r="A1659" s="18"/>
      <c r="B1659" s="19"/>
      <c r="D1659" s="20"/>
    </row>
    <row r="1660" spans="1:4">
      <c r="A1660" s="18"/>
      <c r="B1660" s="19"/>
      <c r="D1660" s="20"/>
    </row>
    <row r="1661" spans="1:4">
      <c r="A1661" s="18"/>
      <c r="B1661" s="19"/>
      <c r="D1661" s="20"/>
    </row>
    <row r="1662" spans="1:4">
      <c r="A1662" s="18"/>
      <c r="B1662" s="19"/>
      <c r="D1662" s="20"/>
    </row>
    <row r="1663" spans="1:4">
      <c r="A1663" s="18"/>
      <c r="B1663" s="19"/>
      <c r="D1663" s="20"/>
    </row>
    <row r="1664" spans="1:4">
      <c r="A1664" s="18"/>
      <c r="B1664" s="19"/>
      <c r="D1664" s="20"/>
    </row>
    <row r="1665" spans="1:4">
      <c r="A1665" s="18"/>
      <c r="B1665" s="19"/>
      <c r="D1665" s="20"/>
    </row>
    <row r="1666" spans="1:4">
      <c r="A1666" s="18"/>
      <c r="B1666" s="19"/>
      <c r="D1666" s="20"/>
    </row>
    <row r="1667" spans="1:4">
      <c r="A1667" s="18"/>
      <c r="B1667" s="19"/>
      <c r="D1667" s="20"/>
    </row>
    <row r="1668" spans="1:4">
      <c r="A1668" s="18"/>
      <c r="B1668" s="19"/>
      <c r="D1668" s="20"/>
    </row>
    <row r="1669" spans="1:4">
      <c r="A1669" s="18"/>
      <c r="B1669" s="19"/>
      <c r="D1669" s="20"/>
    </row>
    <row r="1670" spans="1:4">
      <c r="A1670" s="18"/>
      <c r="B1670" s="19"/>
      <c r="D1670" s="20"/>
    </row>
    <row r="1671" spans="1:4">
      <c r="A1671" s="18"/>
      <c r="B1671" s="19"/>
      <c r="D1671" s="20"/>
    </row>
    <row r="1672" spans="1:4">
      <c r="A1672" s="18"/>
      <c r="B1672" s="19"/>
      <c r="D1672" s="20"/>
    </row>
    <row r="1673" spans="1:4">
      <c r="A1673" s="18"/>
      <c r="B1673" s="19"/>
      <c r="D1673" s="20"/>
    </row>
    <row r="1674" spans="1:4">
      <c r="A1674" s="18"/>
      <c r="B1674" s="19"/>
      <c r="D1674" s="20"/>
    </row>
    <row r="1675" spans="1:4">
      <c r="A1675" s="18"/>
      <c r="B1675" s="19"/>
      <c r="D1675" s="20"/>
    </row>
    <row r="1676" spans="1:4">
      <c r="A1676" s="18"/>
      <c r="B1676" s="19"/>
      <c r="D1676" s="20"/>
    </row>
    <row r="1677" spans="1:4">
      <c r="A1677" s="18"/>
      <c r="B1677" s="19"/>
      <c r="D1677" s="20"/>
    </row>
    <row r="1678" spans="1:4">
      <c r="A1678" s="18"/>
      <c r="B1678" s="19"/>
      <c r="D1678" s="20"/>
    </row>
    <row r="1679" spans="1:4">
      <c r="A1679" s="18"/>
      <c r="B1679" s="19"/>
      <c r="D1679" s="20"/>
    </row>
    <row r="1680" spans="1:4">
      <c r="A1680" s="18"/>
      <c r="B1680" s="19"/>
      <c r="D1680" s="20"/>
    </row>
    <row r="1681" spans="1:4">
      <c r="A1681" s="18"/>
      <c r="B1681" s="19"/>
      <c r="D1681" s="20"/>
    </row>
    <row r="1682" spans="1:4">
      <c r="A1682" s="18"/>
      <c r="B1682" s="19"/>
      <c r="D1682" s="20"/>
    </row>
    <row r="1683" spans="1:4">
      <c r="A1683" s="18"/>
      <c r="B1683" s="19"/>
      <c r="D1683" s="20"/>
    </row>
    <row r="1684" spans="1:4">
      <c r="A1684" s="18"/>
      <c r="B1684" s="19"/>
      <c r="D1684" s="20"/>
    </row>
    <row r="1685" spans="1:4">
      <c r="A1685" s="18"/>
      <c r="B1685" s="19"/>
      <c r="D1685" s="20"/>
    </row>
    <row r="1686" spans="1:4">
      <c r="A1686" s="18"/>
      <c r="B1686" s="19"/>
      <c r="D1686" s="20"/>
    </row>
    <row r="1687" spans="1:4">
      <c r="A1687" s="18"/>
      <c r="B1687" s="19"/>
      <c r="D1687" s="20"/>
    </row>
    <row r="1688" spans="1:4">
      <c r="A1688" s="18"/>
      <c r="B1688" s="19"/>
      <c r="D1688" s="20"/>
    </row>
    <row r="1689" spans="1:4">
      <c r="A1689" s="18"/>
      <c r="B1689" s="19"/>
      <c r="D1689" s="20"/>
    </row>
    <row r="1690" spans="1:4">
      <c r="A1690" s="18"/>
      <c r="B1690" s="19"/>
      <c r="D1690" s="20"/>
    </row>
    <row r="1691" spans="1:4">
      <c r="A1691" s="18"/>
      <c r="B1691" s="19"/>
      <c r="D1691" s="20"/>
    </row>
    <row r="1692" spans="1:4">
      <c r="A1692" s="18"/>
      <c r="B1692" s="19"/>
      <c r="D1692" s="20"/>
    </row>
    <row r="1693" spans="1:4">
      <c r="A1693" s="18"/>
      <c r="B1693" s="19"/>
      <c r="D1693" s="20"/>
    </row>
    <row r="1694" spans="1:4">
      <c r="A1694" s="18"/>
      <c r="B1694" s="19"/>
      <c r="D1694" s="20"/>
    </row>
    <row r="1695" spans="1:4">
      <c r="A1695" s="18"/>
      <c r="B1695" s="19"/>
      <c r="D1695" s="20"/>
    </row>
    <row r="1696" spans="1:4">
      <c r="A1696" s="18"/>
      <c r="B1696" s="19"/>
      <c r="D1696" s="20"/>
    </row>
    <row r="1697" spans="1:4">
      <c r="A1697" s="18"/>
      <c r="B1697" s="19"/>
      <c r="D1697" s="20"/>
    </row>
    <row r="1698" spans="1:4">
      <c r="A1698" s="18"/>
      <c r="B1698" s="19"/>
      <c r="D1698" s="20"/>
    </row>
    <row r="1699" spans="1:4">
      <c r="A1699" s="18"/>
      <c r="B1699" s="19"/>
      <c r="D1699" s="20"/>
    </row>
    <row r="1700" spans="1:4">
      <c r="A1700" s="18"/>
      <c r="B1700" s="19"/>
      <c r="D1700" s="20"/>
    </row>
    <row r="1701" spans="1:4">
      <c r="A1701" s="18"/>
      <c r="B1701" s="19"/>
      <c r="D1701" s="20"/>
    </row>
    <row r="1702" spans="1:4">
      <c r="A1702" s="18"/>
      <c r="B1702" s="19"/>
      <c r="D1702" s="20"/>
    </row>
    <row r="1703" spans="1:4">
      <c r="A1703" s="18"/>
      <c r="B1703" s="19"/>
      <c r="D1703" s="20"/>
    </row>
    <row r="1704" spans="1:4">
      <c r="A1704" s="18"/>
      <c r="B1704" s="19"/>
      <c r="D1704" s="20"/>
    </row>
    <row r="1705" spans="1:4">
      <c r="A1705" s="18"/>
      <c r="B1705" s="19"/>
      <c r="D1705" s="20"/>
    </row>
    <row r="1706" spans="1:4">
      <c r="A1706" s="18"/>
      <c r="B1706" s="19"/>
      <c r="D1706" s="20"/>
    </row>
    <row r="1707" spans="1:4">
      <c r="A1707" s="18"/>
      <c r="B1707" s="19"/>
      <c r="D1707" s="20"/>
    </row>
    <row r="1708" spans="1:4">
      <c r="A1708" s="18"/>
      <c r="B1708" s="19"/>
      <c r="D1708" s="20"/>
    </row>
    <row r="1709" spans="1:4">
      <c r="A1709" s="18"/>
      <c r="B1709" s="19"/>
      <c r="D1709" s="20"/>
    </row>
    <row r="1710" spans="1:4">
      <c r="A1710" s="18"/>
      <c r="B1710" s="19"/>
      <c r="D1710" s="20"/>
    </row>
    <row r="1711" spans="1:4">
      <c r="A1711" s="18"/>
      <c r="B1711" s="19"/>
      <c r="D1711" s="20"/>
    </row>
    <row r="1712" spans="1:4">
      <c r="A1712" s="18"/>
      <c r="B1712" s="19"/>
      <c r="D1712" s="20"/>
    </row>
    <row r="1713" spans="1:4">
      <c r="A1713" s="18"/>
      <c r="B1713" s="19"/>
      <c r="D1713" s="20"/>
    </row>
    <row r="1714" spans="1:4">
      <c r="A1714" s="18"/>
      <c r="B1714" s="19"/>
      <c r="D1714" s="20"/>
    </row>
    <row r="1715" spans="1:4">
      <c r="A1715" s="18"/>
      <c r="B1715" s="19"/>
      <c r="D1715" s="20"/>
    </row>
    <row r="1716" spans="1:4">
      <c r="A1716" s="18"/>
      <c r="B1716" s="19"/>
      <c r="D1716" s="20"/>
    </row>
    <row r="1717" spans="1:4">
      <c r="A1717" s="18"/>
      <c r="B1717" s="19"/>
      <c r="D1717" s="20"/>
    </row>
    <row r="1718" spans="1:4">
      <c r="A1718" s="18"/>
      <c r="B1718" s="19"/>
      <c r="D1718" s="20"/>
    </row>
    <row r="1719" spans="1:4">
      <c r="A1719" s="18"/>
      <c r="B1719" s="19"/>
      <c r="D1719" s="20"/>
    </row>
    <row r="1720" spans="1:4">
      <c r="A1720" s="18"/>
      <c r="B1720" s="19"/>
      <c r="D1720" s="20"/>
    </row>
    <row r="1721" spans="1:4">
      <c r="A1721" s="18"/>
      <c r="B1721" s="19"/>
      <c r="D1721" s="20"/>
    </row>
    <row r="1722" spans="1:4">
      <c r="A1722" s="18"/>
      <c r="B1722" s="19"/>
      <c r="D1722" s="20"/>
    </row>
    <row r="1723" spans="1:4">
      <c r="A1723" s="18"/>
      <c r="B1723" s="19"/>
      <c r="D1723" s="20"/>
    </row>
    <row r="1724" spans="1:4">
      <c r="A1724" s="18"/>
      <c r="B1724" s="19"/>
      <c r="D1724" s="20"/>
    </row>
    <row r="1725" spans="1:4">
      <c r="A1725" s="18"/>
      <c r="B1725" s="19"/>
      <c r="D1725" s="20"/>
    </row>
    <row r="1726" spans="1:4">
      <c r="A1726" s="18"/>
      <c r="B1726" s="19"/>
      <c r="D1726" s="20"/>
    </row>
    <row r="1727" spans="1:4">
      <c r="A1727" s="18"/>
      <c r="B1727" s="19"/>
      <c r="D1727" s="20"/>
    </row>
    <row r="1728" spans="1:4">
      <c r="A1728" s="18"/>
      <c r="B1728" s="19"/>
      <c r="D1728" s="20"/>
    </row>
    <row r="1729" spans="1:4">
      <c r="A1729" s="18"/>
      <c r="B1729" s="19"/>
      <c r="D1729" s="20"/>
    </row>
    <row r="1730" spans="1:4">
      <c r="A1730" s="18"/>
      <c r="B1730" s="19"/>
      <c r="D1730" s="20"/>
    </row>
    <row r="1731" spans="1:4">
      <c r="A1731" s="18"/>
      <c r="B1731" s="19"/>
      <c r="D1731" s="20"/>
    </row>
    <row r="1732" spans="1:4">
      <c r="A1732" s="18"/>
      <c r="B1732" s="19"/>
      <c r="D1732" s="20"/>
    </row>
    <row r="1733" spans="1:4">
      <c r="A1733" s="18"/>
      <c r="B1733" s="19"/>
      <c r="D1733" s="20"/>
    </row>
    <row r="1734" spans="1:4">
      <c r="A1734" s="18"/>
      <c r="B1734" s="19"/>
      <c r="D1734" s="20"/>
    </row>
    <row r="1735" spans="1:4">
      <c r="A1735" s="18"/>
      <c r="B1735" s="19"/>
      <c r="D1735" s="20"/>
    </row>
    <row r="1736" spans="1:4">
      <c r="A1736" s="18"/>
      <c r="B1736" s="19"/>
      <c r="D1736" s="20"/>
    </row>
    <row r="1737" spans="1:4">
      <c r="A1737" s="18"/>
      <c r="B1737" s="19"/>
      <c r="D1737" s="20"/>
    </row>
    <row r="1738" spans="1:4">
      <c r="A1738" s="18"/>
      <c r="B1738" s="19"/>
      <c r="D1738" s="20"/>
    </row>
    <row r="1739" spans="1:4">
      <c r="A1739" s="18"/>
      <c r="B1739" s="19"/>
      <c r="D1739" s="20"/>
    </row>
    <row r="1740" spans="1:4">
      <c r="A1740" s="18"/>
      <c r="B1740" s="19"/>
      <c r="D1740" s="20"/>
    </row>
    <row r="1741" spans="1:4">
      <c r="A1741" s="18"/>
      <c r="B1741" s="19"/>
      <c r="D1741" s="20"/>
    </row>
    <row r="1742" spans="1:4" s="17" customFormat="1">
      <c r="A1742" s="18"/>
      <c r="B1742" s="19"/>
      <c r="D1742" s="20"/>
    </row>
    <row r="1743" spans="1:4">
      <c r="B1743" s="19"/>
    </row>
    <row r="1744" spans="1:4">
      <c r="B1744" s="19"/>
    </row>
    <row r="1745" spans="2:2">
      <c r="B1745" s="19"/>
    </row>
    <row r="1746" spans="2:2">
      <c r="B1746" s="19"/>
    </row>
    <row r="1747" spans="2:2">
      <c r="B1747" s="19"/>
    </row>
    <row r="1748" spans="2:2">
      <c r="B1748" s="19"/>
    </row>
    <row r="1749" spans="2:2">
      <c r="B1749" s="19"/>
    </row>
    <row r="1750" spans="2:2">
      <c r="B1750" s="19"/>
    </row>
    <row r="1751" spans="2:2">
      <c r="B1751" s="19"/>
    </row>
    <row r="1752" spans="2:2">
      <c r="B1752" s="19"/>
    </row>
    <row r="1753" spans="2:2">
      <c r="B1753" s="19"/>
    </row>
    <row r="1754" spans="2:2">
      <c r="B1754" s="19"/>
    </row>
    <row r="1755" spans="2:2">
      <c r="B1755" s="19"/>
    </row>
    <row r="1756" spans="2:2">
      <c r="B1756" s="19"/>
    </row>
    <row r="1757" spans="2:2">
      <c r="B1757" s="19"/>
    </row>
    <row r="1758" spans="2:2">
      <c r="B1758" s="19"/>
    </row>
    <row r="1759" spans="2:2">
      <c r="B1759" s="19"/>
    </row>
    <row r="1760" spans="2:2">
      <c r="B1760" s="19"/>
    </row>
    <row r="1761" spans="2:2">
      <c r="B1761" s="19"/>
    </row>
    <row r="1762" spans="2:2">
      <c r="B1762" s="19"/>
    </row>
    <row r="1763" spans="2:2">
      <c r="B1763" s="19"/>
    </row>
    <row r="1764" spans="2:2">
      <c r="B1764" s="19"/>
    </row>
    <row r="1765" spans="2:2">
      <c r="B1765" s="19"/>
    </row>
    <row r="1766" spans="2:2">
      <c r="B1766" s="19"/>
    </row>
    <row r="1767" spans="2:2">
      <c r="B1767" s="19"/>
    </row>
    <row r="1768" spans="2:2">
      <c r="B1768" s="19"/>
    </row>
    <row r="1769" spans="2:2">
      <c r="B1769" s="19"/>
    </row>
    <row r="1770" spans="2:2">
      <c r="B1770" s="19"/>
    </row>
    <row r="1771" spans="2:2">
      <c r="B1771" s="19"/>
    </row>
    <row r="1772" spans="2:2">
      <c r="B1772" s="19"/>
    </row>
    <row r="1773" spans="2:2">
      <c r="B1773" s="19"/>
    </row>
    <row r="1774" spans="2:2">
      <c r="B1774" s="19"/>
    </row>
    <row r="1775" spans="2:2">
      <c r="B1775" s="19"/>
    </row>
    <row r="1776" spans="2:2">
      <c r="B1776" s="19"/>
    </row>
    <row r="1777" spans="2:2">
      <c r="B1777" s="19"/>
    </row>
    <row r="1778" spans="2:2">
      <c r="B1778" s="19"/>
    </row>
    <row r="1779" spans="2:2">
      <c r="B1779" s="19"/>
    </row>
    <row r="1780" spans="2:2">
      <c r="B1780" s="19"/>
    </row>
    <row r="1781" spans="2:2">
      <c r="B1781" s="19"/>
    </row>
    <row r="1782" spans="2:2">
      <c r="B1782" s="19"/>
    </row>
    <row r="1783" spans="2:2">
      <c r="B1783" s="19"/>
    </row>
    <row r="1784" spans="2:2">
      <c r="B1784" s="19"/>
    </row>
    <row r="1785" spans="2:2">
      <c r="B1785" s="19"/>
    </row>
    <row r="1786" spans="2:2">
      <c r="B1786" s="19"/>
    </row>
    <row r="1787" spans="2:2">
      <c r="B1787" s="19"/>
    </row>
    <row r="1788" spans="2:2">
      <c r="B1788" s="19"/>
    </row>
    <row r="1789" spans="2:2">
      <c r="B1789" s="19"/>
    </row>
    <row r="1790" spans="2:2">
      <c r="B1790" s="19"/>
    </row>
    <row r="1791" spans="2:2">
      <c r="B1791" s="19"/>
    </row>
    <row r="1792" spans="2:2">
      <c r="B1792" s="19"/>
    </row>
    <row r="1793" spans="2:2">
      <c r="B1793" s="19"/>
    </row>
    <row r="1794" spans="2:2">
      <c r="B1794" s="19"/>
    </row>
    <row r="1795" spans="2:2">
      <c r="B1795" s="19"/>
    </row>
    <row r="1796" spans="2:2">
      <c r="B1796" s="19"/>
    </row>
    <row r="1797" spans="2:2">
      <c r="B1797" s="19"/>
    </row>
    <row r="1798" spans="2:2">
      <c r="B1798" s="19"/>
    </row>
    <row r="1799" spans="2:2">
      <c r="B1799" s="19"/>
    </row>
    <row r="1800" spans="2:2">
      <c r="B1800" s="19"/>
    </row>
    <row r="1801" spans="2:2">
      <c r="B1801" s="19"/>
    </row>
    <row r="1802" spans="2:2">
      <c r="B1802" s="19"/>
    </row>
    <row r="1803" spans="2:2">
      <c r="B1803" s="19"/>
    </row>
    <row r="1804" spans="2:2">
      <c r="B1804" s="19"/>
    </row>
    <row r="1805" spans="2:2">
      <c r="B1805" s="19"/>
    </row>
    <row r="1806" spans="2:2">
      <c r="B1806" s="19"/>
    </row>
    <row r="1807" spans="2:2">
      <c r="B1807" s="19"/>
    </row>
    <row r="1808" spans="2:2">
      <c r="B1808" s="19"/>
    </row>
    <row r="1809" spans="1:4">
      <c r="B1809" s="19"/>
    </row>
    <row r="1810" spans="1:4">
      <c r="B1810" s="19"/>
    </row>
    <row r="1811" spans="1:4">
      <c r="B1811" s="19"/>
    </row>
    <row r="1812" spans="1:4">
      <c r="B1812" s="19"/>
    </row>
    <row r="1813" spans="1:4">
      <c r="B1813" s="19"/>
    </row>
    <row r="1814" spans="1:4">
      <c r="B1814" s="19"/>
    </row>
    <row r="1815" spans="1:4">
      <c r="A1815" s="17"/>
      <c r="B1815" s="19"/>
      <c r="C1815" s="17"/>
      <c r="D1815" s="17"/>
    </row>
    <row r="1816" spans="1:4">
      <c r="B1816" s="19"/>
      <c r="C1816" s="17"/>
      <c r="D1816" s="17"/>
    </row>
    <row r="1817" spans="1:4">
      <c r="B1817" s="19"/>
    </row>
    <row r="1818" spans="1:4">
      <c r="B1818" s="19"/>
    </row>
    <row r="1819" spans="1:4">
      <c r="B1819" s="19"/>
    </row>
    <row r="1820" spans="1:4">
      <c r="B1820" s="19"/>
    </row>
    <row r="1821" spans="1:4">
      <c r="B1821" s="19"/>
    </row>
    <row r="1822" spans="1:4">
      <c r="B1822" s="19"/>
    </row>
    <row r="1823" spans="1:4">
      <c r="B1823" s="19"/>
    </row>
    <row r="1824" spans="1:4">
      <c r="B1824" s="19"/>
    </row>
    <row r="1825" spans="2:2">
      <c r="B1825" s="19"/>
    </row>
    <row r="1826" spans="2:2">
      <c r="B1826" s="19"/>
    </row>
    <row r="1827" spans="2:2">
      <c r="B1827" s="19"/>
    </row>
    <row r="1828" spans="2:2">
      <c r="B1828" s="19"/>
    </row>
    <row r="1829" spans="2:2">
      <c r="B1829" s="19"/>
    </row>
    <row r="1830" spans="2:2">
      <c r="B1830" s="19"/>
    </row>
    <row r="1831" spans="2:2">
      <c r="B1831" s="19"/>
    </row>
    <row r="1832" spans="2:2">
      <c r="B1832" s="19"/>
    </row>
    <row r="1833" spans="2:2">
      <c r="B1833" s="19"/>
    </row>
    <row r="1834" spans="2:2">
      <c r="B1834" s="19"/>
    </row>
    <row r="1835" spans="2:2">
      <c r="B1835" s="19"/>
    </row>
    <row r="1836" spans="2:2">
      <c r="B1836" s="19"/>
    </row>
    <row r="1837" spans="2:2">
      <c r="B1837" s="19"/>
    </row>
    <row r="1838" spans="2:2">
      <c r="B1838" s="19"/>
    </row>
    <row r="1839" spans="2:2">
      <c r="B1839" s="19"/>
    </row>
    <row r="1840" spans="2:2">
      <c r="B1840" s="19"/>
    </row>
    <row r="1841" spans="2:2">
      <c r="B1841" s="19"/>
    </row>
    <row r="1842" spans="2:2">
      <c r="B1842" s="19"/>
    </row>
    <row r="1843" spans="2:2">
      <c r="B1843" s="19"/>
    </row>
    <row r="1844" spans="2:2">
      <c r="B1844" s="19"/>
    </row>
    <row r="1845" spans="2:2">
      <c r="B1845" s="19"/>
    </row>
    <row r="1846" spans="2:2">
      <c r="B1846" s="19"/>
    </row>
    <row r="1847" spans="2:2">
      <c r="B1847" s="19"/>
    </row>
    <row r="1848" spans="2:2">
      <c r="B1848" s="19"/>
    </row>
    <row r="1849" spans="2:2">
      <c r="B1849" s="19"/>
    </row>
    <row r="1850" spans="2:2">
      <c r="B1850" s="19"/>
    </row>
    <row r="1851" spans="2:2">
      <c r="B1851" s="19"/>
    </row>
    <row r="1852" spans="2:2">
      <c r="B1852" s="19"/>
    </row>
    <row r="1853" spans="2:2">
      <c r="B1853" s="19"/>
    </row>
    <row r="1854" spans="2:2">
      <c r="B1854" s="19"/>
    </row>
    <row r="1855" spans="2:2">
      <c r="B1855" s="19"/>
    </row>
    <row r="1856" spans="2:2">
      <c r="B1856" s="19"/>
    </row>
    <row r="1857" spans="2:2">
      <c r="B1857" s="19"/>
    </row>
    <row r="1858" spans="2:2">
      <c r="B1858" s="19"/>
    </row>
    <row r="1859" spans="2:2">
      <c r="B1859" s="19"/>
    </row>
    <row r="1860" spans="2:2">
      <c r="B1860" s="19"/>
    </row>
    <row r="1861" spans="2:2">
      <c r="B1861" s="19"/>
    </row>
    <row r="1862" spans="2:2">
      <c r="B1862" s="19"/>
    </row>
    <row r="1863" spans="2:2">
      <c r="B1863" s="19"/>
    </row>
    <row r="1864" spans="2:2">
      <c r="B1864" s="19"/>
    </row>
    <row r="1865" spans="2:2">
      <c r="B1865" s="19"/>
    </row>
    <row r="1866" spans="2:2">
      <c r="B1866" s="19"/>
    </row>
    <row r="1867" spans="2:2">
      <c r="B1867" s="19"/>
    </row>
    <row r="1868" spans="2:2">
      <c r="B1868" s="19"/>
    </row>
    <row r="1869" spans="2:2">
      <c r="B1869" s="19"/>
    </row>
    <row r="1870" spans="2:2">
      <c r="B1870" s="19"/>
    </row>
    <row r="1871" spans="2:2">
      <c r="B1871" s="19"/>
    </row>
    <row r="1872" spans="2:2">
      <c r="B1872" s="19"/>
    </row>
    <row r="1873" spans="1:2">
      <c r="B1873" s="19"/>
    </row>
    <row r="1874" spans="1:2">
      <c r="B1874" s="19"/>
    </row>
    <row r="1875" spans="1:2">
      <c r="B1875" s="19"/>
    </row>
    <row r="1876" spans="1:2">
      <c r="B1876" s="19"/>
    </row>
    <row r="1877" spans="1:2">
      <c r="B1877" s="19"/>
    </row>
    <row r="1878" spans="1:2">
      <c r="B1878" s="19"/>
    </row>
    <row r="1879" spans="1:2">
      <c r="B1879" s="19"/>
    </row>
    <row r="1880" spans="1:2">
      <c r="B1880" s="19"/>
    </row>
    <row r="1881" spans="1:2">
      <c r="B1881" s="19"/>
    </row>
    <row r="1882" spans="1:2">
      <c r="B1882" s="19"/>
    </row>
    <row r="1883" spans="1:2">
      <c r="B1883" s="19"/>
    </row>
    <row r="1884" spans="1:2">
      <c r="B1884" s="19"/>
    </row>
    <row r="1885" spans="1:2">
      <c r="B1885" s="19"/>
    </row>
    <row r="1886" spans="1:2">
      <c r="B1886" s="19"/>
    </row>
    <row r="1887" spans="1:2">
      <c r="B1887" s="19"/>
    </row>
    <row r="1888" spans="1:2">
      <c r="A1888" s="17"/>
      <c r="B1888" s="19"/>
    </row>
    <row r="1889" spans="2:2">
      <c r="B1889" s="19"/>
    </row>
    <row r="1890" spans="2:2">
      <c r="B1890" s="19"/>
    </row>
    <row r="1891" spans="2:2">
      <c r="B1891" s="19"/>
    </row>
    <row r="1892" spans="2:2">
      <c r="B1892" s="19"/>
    </row>
    <row r="1893" spans="2:2">
      <c r="B1893" s="19"/>
    </row>
    <row r="1894" spans="2:2">
      <c r="B1894" s="19"/>
    </row>
    <row r="1895" spans="2:2">
      <c r="B1895" s="19"/>
    </row>
    <row r="1896" spans="2:2">
      <c r="B1896" s="19"/>
    </row>
    <row r="1897" spans="2:2">
      <c r="B1897" s="19"/>
    </row>
    <row r="1898" spans="2:2">
      <c r="B1898" s="19"/>
    </row>
    <row r="1899" spans="2:2">
      <c r="B1899" s="19"/>
    </row>
    <row r="1900" spans="2:2">
      <c r="B1900" s="19"/>
    </row>
    <row r="1901" spans="2:2">
      <c r="B1901" s="19"/>
    </row>
    <row r="1902" spans="2:2">
      <c r="B1902" s="19"/>
    </row>
    <row r="1903" spans="2:2">
      <c r="B1903" s="19"/>
    </row>
    <row r="1904" spans="2:2">
      <c r="B1904" s="19"/>
    </row>
    <row r="1905" spans="2:2">
      <c r="B1905" s="19"/>
    </row>
    <row r="1906" spans="2:2">
      <c r="B1906" s="19"/>
    </row>
    <row r="1907" spans="2:2">
      <c r="B1907" s="19"/>
    </row>
    <row r="1908" spans="2:2">
      <c r="B1908" s="19"/>
    </row>
    <row r="1909" spans="2:2">
      <c r="B1909" s="19"/>
    </row>
    <row r="1910" spans="2:2">
      <c r="B1910" s="19"/>
    </row>
    <row r="1911" spans="2:2">
      <c r="B1911" s="19"/>
    </row>
    <row r="1912" spans="2:2">
      <c r="B1912" s="19"/>
    </row>
    <row r="1913" spans="2:2">
      <c r="B1913" s="19"/>
    </row>
    <row r="1914" spans="2:2">
      <c r="B1914" s="19"/>
    </row>
    <row r="1915" spans="2:2">
      <c r="B1915" s="19"/>
    </row>
    <row r="1916" spans="2:2">
      <c r="B1916" s="19"/>
    </row>
    <row r="1917" spans="2:2">
      <c r="B1917" s="19"/>
    </row>
    <row r="1918" spans="2:2">
      <c r="B1918" s="19"/>
    </row>
    <row r="1919" spans="2:2">
      <c r="B1919" s="19"/>
    </row>
    <row r="1920" spans="2:2">
      <c r="B1920" s="19"/>
    </row>
    <row r="1921" spans="2:2">
      <c r="B1921" s="19"/>
    </row>
    <row r="1922" spans="2:2">
      <c r="B1922" s="19"/>
    </row>
    <row r="1923" spans="2:2">
      <c r="B1923" s="19"/>
    </row>
    <row r="1924" spans="2:2">
      <c r="B1924" s="19"/>
    </row>
    <row r="1925" spans="2:2">
      <c r="B1925" s="19"/>
    </row>
    <row r="1926" spans="2:2">
      <c r="B1926" s="19"/>
    </row>
    <row r="1927" spans="2:2">
      <c r="B1927" s="19"/>
    </row>
    <row r="1928" spans="2:2">
      <c r="B1928" s="19"/>
    </row>
    <row r="1929" spans="2:2">
      <c r="B1929" s="19"/>
    </row>
    <row r="1930" spans="2:2">
      <c r="B1930" s="19"/>
    </row>
    <row r="1931" spans="2:2">
      <c r="B1931" s="19"/>
    </row>
    <row r="1932" spans="2:2">
      <c r="B1932" s="19"/>
    </row>
    <row r="1933" spans="2:2">
      <c r="B1933" s="19"/>
    </row>
    <row r="1934" spans="2:2">
      <c r="B1934" s="19"/>
    </row>
    <row r="1935" spans="2:2">
      <c r="B1935" s="19"/>
    </row>
    <row r="1936" spans="2:2">
      <c r="B1936" s="19"/>
    </row>
    <row r="1937" spans="2:2">
      <c r="B1937" s="19"/>
    </row>
    <row r="1938" spans="2:2">
      <c r="B1938" s="19"/>
    </row>
    <row r="1939" spans="2:2">
      <c r="B1939" s="19"/>
    </row>
    <row r="1940" spans="2:2">
      <c r="B1940" s="19"/>
    </row>
    <row r="1941" spans="2:2">
      <c r="B1941" s="19"/>
    </row>
    <row r="1942" spans="2:2">
      <c r="B1942" s="19"/>
    </row>
    <row r="1943" spans="2:2">
      <c r="B1943" s="19"/>
    </row>
    <row r="1944" spans="2:2">
      <c r="B1944" s="19"/>
    </row>
    <row r="1945" spans="2:2">
      <c r="B1945" s="19"/>
    </row>
    <row r="1946" spans="2:2">
      <c r="B1946" s="19"/>
    </row>
    <row r="1947" spans="2:2">
      <c r="B1947" s="19"/>
    </row>
    <row r="1948" spans="2:2">
      <c r="B1948" s="19"/>
    </row>
    <row r="1949" spans="2:2">
      <c r="B1949" s="19"/>
    </row>
    <row r="1950" spans="2:2">
      <c r="B1950" s="19"/>
    </row>
    <row r="1951" spans="2:2">
      <c r="B1951" s="19"/>
    </row>
    <row r="1952" spans="2:2">
      <c r="B1952" s="19"/>
    </row>
    <row r="1953" spans="2:2">
      <c r="B1953" s="19"/>
    </row>
    <row r="1954" spans="2:2">
      <c r="B1954" s="19"/>
    </row>
    <row r="1955" spans="2:2">
      <c r="B1955" s="19"/>
    </row>
    <row r="1956" spans="2:2">
      <c r="B1956" s="19"/>
    </row>
    <row r="1957" spans="2:2">
      <c r="B1957" s="19"/>
    </row>
    <row r="1958" spans="2:2">
      <c r="B1958" s="19"/>
    </row>
    <row r="1959" spans="2:2">
      <c r="B1959" s="19"/>
    </row>
    <row r="1960" spans="2:2">
      <c r="B1960" s="19"/>
    </row>
    <row r="1961" spans="2:2">
      <c r="B1961" s="19"/>
    </row>
    <row r="1962" spans="2:2">
      <c r="B1962" s="19"/>
    </row>
    <row r="1963" spans="2:2">
      <c r="B1963" s="19"/>
    </row>
    <row r="1964" spans="2:2">
      <c r="B1964" s="19"/>
    </row>
    <row r="1965" spans="2:2">
      <c r="B1965" s="19"/>
    </row>
    <row r="1966" spans="2:2">
      <c r="B1966" s="19"/>
    </row>
    <row r="1967" spans="2:2">
      <c r="B1967" s="19"/>
    </row>
    <row r="1968" spans="2:2">
      <c r="B1968" s="19"/>
    </row>
    <row r="1969" spans="2:2">
      <c r="B1969" s="19"/>
    </row>
    <row r="1970" spans="2:2">
      <c r="B1970" s="19"/>
    </row>
    <row r="1971" spans="2:2">
      <c r="B1971" s="19"/>
    </row>
    <row r="1972" spans="2:2">
      <c r="B1972" s="19"/>
    </row>
    <row r="1973" spans="2:2">
      <c r="B1973" s="19"/>
    </row>
    <row r="1974" spans="2:2">
      <c r="B1974" s="19"/>
    </row>
    <row r="1975" spans="2:2">
      <c r="B1975" s="19"/>
    </row>
    <row r="1976" spans="2:2">
      <c r="B1976" s="19"/>
    </row>
    <row r="1977" spans="2:2">
      <c r="B1977" s="19"/>
    </row>
    <row r="1978" spans="2:2">
      <c r="B1978" s="19"/>
    </row>
    <row r="1979" spans="2:2">
      <c r="B1979" s="19"/>
    </row>
    <row r="1980" spans="2:2">
      <c r="B1980" s="19"/>
    </row>
    <row r="1981" spans="2:2">
      <c r="B1981" s="19"/>
    </row>
    <row r="1982" spans="2:2">
      <c r="B1982" s="19"/>
    </row>
    <row r="1983" spans="2:2">
      <c r="B1983" s="19"/>
    </row>
    <row r="1984" spans="2:2">
      <c r="B1984" s="19"/>
    </row>
    <row r="1985" spans="2:2">
      <c r="B1985" s="19"/>
    </row>
    <row r="1986" spans="2:2">
      <c r="B1986" s="19"/>
    </row>
    <row r="1987" spans="2:2">
      <c r="B1987" s="19"/>
    </row>
    <row r="1988" spans="2:2">
      <c r="B1988" s="19"/>
    </row>
    <row r="1989" spans="2:2">
      <c r="B1989" s="19"/>
    </row>
    <row r="1990" spans="2:2">
      <c r="B1990" s="19"/>
    </row>
    <row r="1991" spans="2:2">
      <c r="B1991" s="19"/>
    </row>
    <row r="1992" spans="2:2">
      <c r="B1992" s="19"/>
    </row>
    <row r="1993" spans="2:2">
      <c r="B1993" s="19"/>
    </row>
    <row r="1994" spans="2:2">
      <c r="B1994" s="19"/>
    </row>
    <row r="1995" spans="2:2">
      <c r="B1995" s="19"/>
    </row>
    <row r="1996" spans="2:2">
      <c r="B1996" s="19"/>
    </row>
    <row r="1997" spans="2:2">
      <c r="B1997" s="19"/>
    </row>
    <row r="1998" spans="2:2">
      <c r="B1998" s="19"/>
    </row>
    <row r="1999" spans="2:2">
      <c r="B1999" s="19"/>
    </row>
    <row r="2000" spans="2:2">
      <c r="B2000" s="19"/>
    </row>
    <row r="2001" spans="2:2">
      <c r="B2001" s="19"/>
    </row>
    <row r="2002" spans="2:2">
      <c r="B2002" s="19"/>
    </row>
    <row r="2003" spans="2:2">
      <c r="B2003" s="19"/>
    </row>
    <row r="2004" spans="2:2">
      <c r="B2004" s="19"/>
    </row>
    <row r="2005" spans="2:2">
      <c r="B2005" s="19"/>
    </row>
    <row r="2006" spans="2:2">
      <c r="B2006" s="19"/>
    </row>
    <row r="2007" spans="2:2">
      <c r="B2007" s="19"/>
    </row>
    <row r="2008" spans="2:2">
      <c r="B2008" s="19"/>
    </row>
    <row r="2009" spans="2:2">
      <c r="B2009" s="19"/>
    </row>
    <row r="2010" spans="2:2">
      <c r="B2010" s="19"/>
    </row>
    <row r="2011" spans="2:2">
      <c r="B2011" s="19"/>
    </row>
    <row r="2012" spans="2:2">
      <c r="B2012" s="19"/>
    </row>
    <row r="2013" spans="2:2">
      <c r="B2013" s="19"/>
    </row>
    <row r="2014" spans="2:2">
      <c r="B2014" s="19"/>
    </row>
    <row r="2015" spans="2:2">
      <c r="B2015" s="19"/>
    </row>
    <row r="2016" spans="2:2">
      <c r="B2016" s="19"/>
    </row>
    <row r="2017" spans="2:2">
      <c r="B2017" s="19"/>
    </row>
    <row r="2018" spans="2:2">
      <c r="B2018" s="19"/>
    </row>
    <row r="2019" spans="2:2">
      <c r="B2019" s="19"/>
    </row>
    <row r="2020" spans="2:2">
      <c r="B2020" s="19"/>
    </row>
    <row r="2021" spans="2:2">
      <c r="B2021" s="19"/>
    </row>
    <row r="2022" spans="2:2">
      <c r="B2022" s="19"/>
    </row>
    <row r="2023" spans="2:2">
      <c r="B2023" s="19"/>
    </row>
    <row r="2024" spans="2:2">
      <c r="B2024" s="19"/>
    </row>
    <row r="2025" spans="2:2">
      <c r="B2025" s="19"/>
    </row>
    <row r="2026" spans="2:2">
      <c r="B2026" s="19"/>
    </row>
    <row r="2027" spans="2:2">
      <c r="B2027" s="19"/>
    </row>
    <row r="2028" spans="2:2">
      <c r="B2028" s="19"/>
    </row>
    <row r="2029" spans="2:2">
      <c r="B2029" s="19"/>
    </row>
    <row r="2030" spans="2:2">
      <c r="B2030" s="19"/>
    </row>
    <row r="2031" spans="2:2">
      <c r="B2031" s="19"/>
    </row>
    <row r="2032" spans="2:2">
      <c r="B2032" s="19"/>
    </row>
    <row r="2033" spans="2:2">
      <c r="B2033" s="19"/>
    </row>
    <row r="2034" spans="2:2">
      <c r="B2034" s="19"/>
    </row>
    <row r="2035" spans="2:2">
      <c r="B2035" s="19"/>
    </row>
    <row r="2036" spans="2:2">
      <c r="B2036" s="19"/>
    </row>
    <row r="2037" spans="2:2">
      <c r="B2037" s="19"/>
    </row>
    <row r="2038" spans="2:2">
      <c r="B2038" s="19"/>
    </row>
    <row r="2039" spans="2:2">
      <c r="B2039" s="19"/>
    </row>
    <row r="2040" spans="2:2">
      <c r="B2040" s="19"/>
    </row>
    <row r="2041" spans="2:2">
      <c r="B2041" s="19"/>
    </row>
    <row r="2042" spans="2:2">
      <c r="B2042" s="19"/>
    </row>
    <row r="2043" spans="2:2">
      <c r="B2043" s="19"/>
    </row>
    <row r="2044" spans="2:2">
      <c r="B2044" s="19"/>
    </row>
    <row r="2045" spans="2:2">
      <c r="B2045" s="19"/>
    </row>
    <row r="2046" spans="2:2">
      <c r="B2046" s="19"/>
    </row>
    <row r="2047" spans="2:2">
      <c r="B2047" s="19"/>
    </row>
    <row r="2048" spans="2:2">
      <c r="B2048" s="19"/>
    </row>
    <row r="2049" spans="1:2">
      <c r="B2049" s="19"/>
    </row>
    <row r="2050" spans="1:2">
      <c r="B2050" s="19"/>
    </row>
    <row r="2051" spans="1:2">
      <c r="B2051" s="19"/>
    </row>
    <row r="2052" spans="1:2">
      <c r="B2052" s="19"/>
    </row>
    <row r="2053" spans="1:2">
      <c r="B2053" s="19"/>
    </row>
    <row r="2054" spans="1:2">
      <c r="B2054" s="19"/>
    </row>
    <row r="2055" spans="1:2">
      <c r="B2055" s="19"/>
    </row>
    <row r="2056" spans="1:2">
      <c r="B2056" s="19"/>
    </row>
    <row r="2057" spans="1:2">
      <c r="A2057" s="84"/>
      <c r="B2057" s="19"/>
    </row>
    <row r="2058" spans="1:2">
      <c r="B2058" s="19"/>
    </row>
    <row r="2059" spans="1:2">
      <c r="B2059" s="19"/>
    </row>
    <row r="2060" spans="1:2">
      <c r="B2060" s="19"/>
    </row>
    <row r="2061" spans="1:2">
      <c r="B2061" s="19"/>
    </row>
    <row r="2062" spans="1:2">
      <c r="B2062" s="19"/>
    </row>
    <row r="2063" spans="1:2">
      <c r="B2063" s="19"/>
    </row>
    <row r="2064" spans="1:2">
      <c r="B2064" s="19"/>
    </row>
    <row r="2065" spans="2:2">
      <c r="B2065" s="19"/>
    </row>
    <row r="2066" spans="2:2">
      <c r="B2066" s="19"/>
    </row>
    <row r="2067" spans="2:2">
      <c r="B2067" s="19"/>
    </row>
    <row r="2068" spans="2:2">
      <c r="B2068" s="19"/>
    </row>
    <row r="2069" spans="2:2">
      <c r="B2069" s="19"/>
    </row>
    <row r="2070" spans="2:2">
      <c r="B2070" s="19"/>
    </row>
    <row r="2071" spans="2:2">
      <c r="B2071" s="19"/>
    </row>
    <row r="2072" spans="2:2">
      <c r="B2072" s="19"/>
    </row>
    <row r="2073" spans="2:2">
      <c r="B2073" s="19"/>
    </row>
    <row r="2074" spans="2:2">
      <c r="B2074" s="19"/>
    </row>
    <row r="2075" spans="2:2">
      <c r="B2075" s="19"/>
    </row>
    <row r="2076" spans="2:2">
      <c r="B2076" s="19"/>
    </row>
    <row r="2077" spans="2:2">
      <c r="B2077" s="19"/>
    </row>
    <row r="2078" spans="2:2">
      <c r="B2078" s="19"/>
    </row>
    <row r="2079" spans="2:2">
      <c r="B2079" s="19"/>
    </row>
    <row r="2080" spans="2:2">
      <c r="B2080" s="19"/>
    </row>
    <row r="2081" spans="2:2">
      <c r="B2081" s="19"/>
    </row>
    <row r="2082" spans="2:2">
      <c r="B2082" s="19"/>
    </row>
    <row r="2083" spans="2:2">
      <c r="B2083" s="19"/>
    </row>
    <row r="2084" spans="2:2">
      <c r="B2084" s="19"/>
    </row>
    <row r="2085" spans="2:2">
      <c r="B2085" s="19"/>
    </row>
    <row r="2086" spans="2:2">
      <c r="B2086" s="19"/>
    </row>
    <row r="2087" spans="2:2">
      <c r="B2087" s="19"/>
    </row>
    <row r="2088" spans="2:2">
      <c r="B2088" s="19"/>
    </row>
    <row r="2089" spans="2:2">
      <c r="B2089" s="19"/>
    </row>
    <row r="2090" spans="2:2">
      <c r="B2090" s="19"/>
    </row>
    <row r="2091" spans="2:2">
      <c r="B2091" s="19"/>
    </row>
    <row r="2092" spans="2:2">
      <c r="B2092" s="19"/>
    </row>
    <row r="2093" spans="2:2">
      <c r="B2093" s="19"/>
    </row>
    <row r="2094" spans="2:2">
      <c r="B2094" s="19"/>
    </row>
    <row r="2095" spans="2:2">
      <c r="B2095" s="19"/>
    </row>
    <row r="2096" spans="2:2">
      <c r="B2096" s="19"/>
    </row>
    <row r="2097" spans="2:5">
      <c r="B2097" s="19"/>
    </row>
    <row r="2098" spans="2:5">
      <c r="B2098" s="19"/>
    </row>
    <row r="2099" spans="2:5">
      <c r="B2099" s="19"/>
    </row>
    <row r="2100" spans="2:5">
      <c r="B2100" s="19"/>
    </row>
    <row r="2101" spans="2:5">
      <c r="B2101" s="19"/>
    </row>
    <row r="2102" spans="2:5">
      <c r="B2102" s="19"/>
    </row>
    <row r="2103" spans="2:5">
      <c r="B2103" s="19"/>
    </row>
    <row r="2104" spans="2:5">
      <c r="B2104" s="19"/>
    </row>
    <row r="2105" spans="2:5">
      <c r="B2105" s="19"/>
    </row>
    <row r="2106" spans="2:5">
      <c r="B2106" s="19"/>
    </row>
    <row r="2107" spans="2:5">
      <c r="B2107" s="19"/>
      <c r="C2107" s="86"/>
      <c r="E2107" t="s">
        <v>87</v>
      </c>
    </row>
    <row r="2108" spans="2:5">
      <c r="B2108" s="19"/>
    </row>
    <row r="2109" spans="2:5">
      <c r="B2109" s="19"/>
    </row>
    <row r="2110" spans="2:5">
      <c r="B2110" s="19"/>
    </row>
    <row r="2111" spans="2:5">
      <c r="B2111" s="19"/>
    </row>
    <row r="2112" spans="2:5">
      <c r="B2112" s="19"/>
    </row>
    <row r="2113" spans="2:2">
      <c r="B2113" s="19"/>
    </row>
    <row r="2114" spans="2:2">
      <c r="B2114" s="19"/>
    </row>
    <row r="2115" spans="2:2">
      <c r="B2115" s="19"/>
    </row>
    <row r="2116" spans="2:2">
      <c r="B2116" s="19"/>
    </row>
    <row r="2117" spans="2:2">
      <c r="B2117" s="19"/>
    </row>
    <row r="2118" spans="2:2">
      <c r="B2118" s="19"/>
    </row>
    <row r="2119" spans="2:2">
      <c r="B2119" s="19"/>
    </row>
    <row r="2120" spans="2:2">
      <c r="B2120" s="19"/>
    </row>
    <row r="2121" spans="2:2">
      <c r="B2121" s="19"/>
    </row>
    <row r="2122" spans="2:2">
      <c r="B2122" s="19"/>
    </row>
    <row r="2123" spans="2:2">
      <c r="B2123" s="19"/>
    </row>
    <row r="2124" spans="2:2">
      <c r="B2124" s="19"/>
    </row>
    <row r="2125" spans="2:2">
      <c r="B2125" s="19"/>
    </row>
    <row r="2126" spans="2:2">
      <c r="B2126" s="19"/>
    </row>
    <row r="2127" spans="2:2">
      <c r="B2127" s="19"/>
    </row>
    <row r="2128" spans="2:2">
      <c r="B2128" s="19"/>
    </row>
    <row r="2129" spans="2:2">
      <c r="B2129" s="19"/>
    </row>
    <row r="2130" spans="2:2">
      <c r="B2130" s="19"/>
    </row>
    <row r="2131" spans="2:2">
      <c r="B2131" s="19"/>
    </row>
    <row r="2132" spans="2:2">
      <c r="B2132" s="19"/>
    </row>
    <row r="2133" spans="2:2">
      <c r="B2133" s="19"/>
    </row>
    <row r="2134" spans="2:2">
      <c r="B2134" s="19"/>
    </row>
    <row r="2135" spans="2:2">
      <c r="B2135" s="19"/>
    </row>
    <row r="2136" spans="2:2">
      <c r="B2136" s="19"/>
    </row>
    <row r="2137" spans="2:2">
      <c r="B2137" s="19"/>
    </row>
    <row r="2138" spans="2:2">
      <c r="B2138" s="19"/>
    </row>
    <row r="2139" spans="2:2">
      <c r="B2139" s="19"/>
    </row>
    <row r="2140" spans="2:2">
      <c r="B2140" s="19"/>
    </row>
    <row r="2141" spans="2:2">
      <c r="B2141" s="19"/>
    </row>
    <row r="2142" spans="2:2">
      <c r="B2142" s="19"/>
    </row>
    <row r="2143" spans="2:2">
      <c r="B2143" s="19"/>
    </row>
    <row r="2144" spans="2:2">
      <c r="B2144" s="19"/>
    </row>
    <row r="2145" spans="2:2">
      <c r="B2145" s="19"/>
    </row>
    <row r="2146" spans="2:2">
      <c r="B2146" s="19"/>
    </row>
    <row r="2147" spans="2:2">
      <c r="B2147" s="19"/>
    </row>
    <row r="2148" spans="2:2">
      <c r="B2148" s="19"/>
    </row>
    <row r="2149" spans="2:2">
      <c r="B2149" s="19"/>
    </row>
    <row r="2150" spans="2:2">
      <c r="B2150" s="19"/>
    </row>
    <row r="2151" spans="2:2">
      <c r="B2151" s="19"/>
    </row>
    <row r="2152" spans="2:2">
      <c r="B2152" s="19"/>
    </row>
    <row r="2153" spans="2:2">
      <c r="B2153" s="19"/>
    </row>
    <row r="2154" spans="2:2">
      <c r="B2154" s="19"/>
    </row>
    <row r="2155" spans="2:2">
      <c r="B2155" s="19"/>
    </row>
    <row r="2156" spans="2:2">
      <c r="B2156" s="19"/>
    </row>
    <row r="2157" spans="2:2">
      <c r="B2157" s="19"/>
    </row>
    <row r="2158" spans="2:2">
      <c r="B2158" s="19"/>
    </row>
    <row r="2159" spans="2:2">
      <c r="B2159" s="19"/>
    </row>
    <row r="2160" spans="2:2">
      <c r="B2160" s="19"/>
    </row>
    <row r="2161" spans="2:2">
      <c r="B2161" s="19"/>
    </row>
    <row r="2162" spans="2:2">
      <c r="B2162" s="19"/>
    </row>
    <row r="2163" spans="2:2">
      <c r="B2163" s="19"/>
    </row>
    <row r="2164" spans="2:2">
      <c r="B2164" s="19"/>
    </row>
    <row r="2165" spans="2:2">
      <c r="B2165" s="19"/>
    </row>
    <row r="2166" spans="2:2">
      <c r="B2166" s="19"/>
    </row>
    <row r="2167" spans="2:2">
      <c r="B2167" s="19"/>
    </row>
    <row r="2168" spans="2:2">
      <c r="B2168" s="19"/>
    </row>
    <row r="2169" spans="2:2">
      <c r="B2169" s="19"/>
    </row>
    <row r="2170" spans="2:2">
      <c r="B2170" s="19"/>
    </row>
    <row r="2171" spans="2:2">
      <c r="B2171" s="19"/>
    </row>
    <row r="2172" spans="2:2">
      <c r="B2172" s="19"/>
    </row>
    <row r="2173" spans="2:2">
      <c r="B2173" s="19"/>
    </row>
    <row r="2174" spans="2:2">
      <c r="B2174" s="19"/>
    </row>
    <row r="2175" spans="2:2">
      <c r="B2175" s="19"/>
    </row>
    <row r="2176" spans="2:2">
      <c r="B2176" s="19"/>
    </row>
    <row r="2177" spans="2:2">
      <c r="B2177" s="19"/>
    </row>
    <row r="2178" spans="2:2">
      <c r="B2178" s="19"/>
    </row>
    <row r="2179" spans="2:2">
      <c r="B2179" s="19"/>
    </row>
    <row r="2180" spans="2:2">
      <c r="B2180" s="19"/>
    </row>
    <row r="2181" spans="2:2">
      <c r="B2181" s="19"/>
    </row>
    <row r="2182" spans="2:2">
      <c r="B2182" s="19"/>
    </row>
    <row r="2183" spans="2:2">
      <c r="B2183" s="19"/>
    </row>
    <row r="2184" spans="2:2">
      <c r="B2184" s="19"/>
    </row>
    <row r="2185" spans="2:2">
      <c r="B2185" s="19"/>
    </row>
    <row r="2186" spans="2:2">
      <c r="B2186" s="19"/>
    </row>
    <row r="2187" spans="2:2">
      <c r="B2187" s="19"/>
    </row>
    <row r="2188" spans="2:2">
      <c r="B2188" s="19"/>
    </row>
    <row r="2189" spans="2:2">
      <c r="B2189" s="19"/>
    </row>
    <row r="2190" spans="2:2">
      <c r="B2190" s="19"/>
    </row>
    <row r="2191" spans="2:2">
      <c r="B2191" s="19"/>
    </row>
    <row r="2192" spans="2:2">
      <c r="B2192" s="19"/>
    </row>
    <row r="2193" spans="2:2">
      <c r="B2193" s="19"/>
    </row>
    <row r="2194" spans="2:2">
      <c r="B2194" s="19"/>
    </row>
    <row r="2195" spans="2:2">
      <c r="B2195" s="19"/>
    </row>
    <row r="2196" spans="2:2">
      <c r="B2196" s="19"/>
    </row>
    <row r="2197" spans="2:2">
      <c r="B2197" s="19"/>
    </row>
    <row r="2198" spans="2:2">
      <c r="B2198" s="19"/>
    </row>
    <row r="2199" spans="2:2">
      <c r="B2199" s="19"/>
    </row>
    <row r="2200" spans="2:2">
      <c r="B2200" s="19"/>
    </row>
    <row r="2201" spans="2:2">
      <c r="B2201" s="19"/>
    </row>
    <row r="2202" spans="2:2">
      <c r="B2202" s="19"/>
    </row>
    <row r="2203" spans="2:2">
      <c r="B2203" s="19"/>
    </row>
    <row r="2204" spans="2:2">
      <c r="B2204" s="19"/>
    </row>
    <row r="2205" spans="2:2">
      <c r="B2205" s="19"/>
    </row>
    <row r="2206" spans="2:2">
      <c r="B2206" s="19"/>
    </row>
    <row r="2207" spans="2:2">
      <c r="B2207" s="19"/>
    </row>
    <row r="2208" spans="2:2">
      <c r="B2208" s="19"/>
    </row>
    <row r="2209" spans="2:2">
      <c r="B2209" s="19"/>
    </row>
    <row r="2210" spans="2:2">
      <c r="B2210" s="19"/>
    </row>
    <row r="2211" spans="2:2">
      <c r="B2211" s="19"/>
    </row>
    <row r="2212" spans="2:2">
      <c r="B2212" s="19"/>
    </row>
  </sheetData>
  <conditionalFormatting sqref="D4:D57">
    <cfRule type="colorScale" priority="5">
      <colorScale>
        <cfvo type="min"/>
        <cfvo type="percentile" val="50"/>
        <cfvo type="max"/>
        <color rgb="FFFF0000"/>
        <color rgb="FFFFEB84"/>
        <color rgb="FF00B050"/>
      </colorScale>
    </cfRule>
  </conditionalFormatting>
  <conditionalFormatting sqref="D2">
    <cfRule type="colorScale" priority="2">
      <colorScale>
        <cfvo type="min"/>
        <cfvo type="percentile" val="50"/>
        <cfvo type="max"/>
        <color rgb="FFFF0000"/>
        <color rgb="FFFFEB84"/>
        <color rgb="FF00B050"/>
      </colorScale>
    </cfRule>
  </conditionalFormatting>
  <conditionalFormatting sqref="D3">
    <cfRule type="colorScale" priority="1">
      <colorScale>
        <cfvo type="min"/>
        <cfvo type="percentile" val="50"/>
        <cfvo type="max"/>
        <color rgb="FFFF0000"/>
        <color rgb="FFFFEB84"/>
        <color rgb="FF00B050"/>
      </colorScale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7"/>
  <sheetViews>
    <sheetView workbookViewId="0">
      <selection activeCell="A2" sqref="A2"/>
    </sheetView>
  </sheetViews>
  <sheetFormatPr defaultRowHeight="15"/>
  <cols>
    <col min="1" max="1" width="35.7109375" style="17" customWidth="1"/>
    <col min="2" max="2" width="11" style="17" customWidth="1"/>
    <col min="3" max="3" width="27.7109375" style="17" customWidth="1"/>
    <col min="4" max="16384" width="9.140625" style="17"/>
  </cols>
  <sheetData>
    <row r="1" spans="1:3">
      <c r="A1" s="3" t="s">
        <v>10</v>
      </c>
      <c r="B1" s="3" t="s">
        <v>23</v>
      </c>
      <c r="C1" s="3" t="s">
        <v>24</v>
      </c>
    </row>
    <row r="2" spans="1:3">
      <c r="A2" s="18"/>
      <c r="B2" s="19"/>
    </row>
    <row r="3" spans="1:3">
      <c r="A3" s="18"/>
      <c r="B3" s="19"/>
    </row>
    <row r="4" spans="1:3">
      <c r="A4" s="18"/>
      <c r="B4" s="19"/>
    </row>
    <row r="5" spans="1:3">
      <c r="A5" s="18"/>
      <c r="B5" s="19"/>
    </row>
    <row r="6" spans="1:3">
      <c r="A6" s="18"/>
      <c r="B6" s="19"/>
    </row>
    <row r="7" spans="1:3">
      <c r="A7" s="31"/>
      <c r="B7" s="32"/>
      <c r="C7" s="30"/>
    </row>
    <row r="8" spans="1:3">
      <c r="A8" s="31"/>
      <c r="B8" s="32"/>
      <c r="C8" s="30"/>
    </row>
    <row r="9" spans="1:3">
      <c r="A9" s="31"/>
      <c r="B9" s="32"/>
      <c r="C9" s="30"/>
    </row>
    <row r="11" spans="1:3">
      <c r="A11" s="129" t="s">
        <v>63</v>
      </c>
      <c r="B11" s="129"/>
      <c r="C11" s="129"/>
    </row>
    <row r="12" spans="1:3">
      <c r="A12" s="73"/>
      <c r="B12" s="94"/>
    </row>
    <row r="13" spans="1:3">
      <c r="A13" s="73"/>
      <c r="B13" s="73"/>
      <c r="C13" s="44"/>
    </row>
    <row r="14" spans="1:3">
      <c r="A14" s="73"/>
      <c r="B14" s="73"/>
      <c r="C14" s="44"/>
    </row>
    <row r="15" spans="1:3">
      <c r="A15" s="73"/>
      <c r="B15" s="73"/>
      <c r="C15" s="44"/>
    </row>
    <row r="16" spans="1:3">
      <c r="A16" s="73"/>
      <c r="B16" s="73"/>
    </row>
    <row r="17" spans="1:2" s="69" customFormat="1">
      <c r="A17" s="80"/>
      <c r="B17" s="80"/>
    </row>
  </sheetData>
  <mergeCells count="1">
    <mergeCell ref="A11:C11"/>
  </mergeCells>
  <pageMargins left="0.7" right="0.7" top="0.75" bottom="0.75" header="0.3" footer="0.3"/>
  <pageSetup paperSize="9" orientation="portrait" horizontalDpi="4294967295" verticalDpi="4294967295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0"/>
  <sheetViews>
    <sheetView workbookViewId="0">
      <selection activeCell="C15" sqref="C15"/>
    </sheetView>
  </sheetViews>
  <sheetFormatPr defaultRowHeight="15"/>
  <cols>
    <col min="1" max="1" width="35.7109375" customWidth="1"/>
    <col min="2" max="2" width="11" customWidth="1"/>
    <col min="3" max="3" width="27.7109375" customWidth="1"/>
  </cols>
  <sheetData>
    <row r="1" spans="1:3">
      <c r="A1" s="3" t="s">
        <v>10</v>
      </c>
      <c r="B1" s="3" t="s">
        <v>23</v>
      </c>
      <c r="C1" s="3" t="s">
        <v>24</v>
      </c>
    </row>
    <row r="2" spans="1:3">
      <c r="A2" s="18"/>
      <c r="B2" s="19"/>
      <c r="C2" s="17"/>
    </row>
    <row r="3" spans="1:3">
      <c r="A3" s="18"/>
      <c r="B3" s="19"/>
    </row>
    <row r="4" spans="1:3">
      <c r="A4" s="18"/>
      <c r="B4" s="19"/>
    </row>
    <row r="5" spans="1:3">
      <c r="A5" s="18"/>
      <c r="B5" s="19"/>
    </row>
    <row r="6" spans="1:3">
      <c r="A6" s="18"/>
      <c r="B6" s="19"/>
    </row>
    <row r="7" spans="1:3">
      <c r="A7" s="18"/>
      <c r="B7" s="19"/>
    </row>
    <row r="8" spans="1:3">
      <c r="A8" s="18"/>
      <c r="B8" s="19"/>
    </row>
    <row r="9" spans="1:3">
      <c r="A9" s="18"/>
      <c r="B9" s="19"/>
    </row>
    <row r="10" spans="1:3">
      <c r="A10" s="18"/>
      <c r="B10" s="19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6"/>
  <sheetViews>
    <sheetView workbookViewId="0">
      <selection activeCell="C7" sqref="C7"/>
    </sheetView>
  </sheetViews>
  <sheetFormatPr defaultRowHeight="15"/>
  <sheetData>
    <row r="1" spans="1:3">
      <c r="A1" t="s">
        <v>37</v>
      </c>
      <c r="C1" t="s">
        <v>38</v>
      </c>
    </row>
    <row r="2" spans="1:3">
      <c r="A2" t="s">
        <v>17</v>
      </c>
      <c r="C2" t="s">
        <v>16</v>
      </c>
    </row>
    <row r="3" spans="1:3">
      <c r="A3" t="s">
        <v>36</v>
      </c>
      <c r="C3" t="s">
        <v>39</v>
      </c>
    </row>
    <row r="4" spans="1:3">
      <c r="C4" t="s">
        <v>41</v>
      </c>
    </row>
    <row r="5" spans="1:3">
      <c r="C5" t="s">
        <v>42</v>
      </c>
    </row>
    <row r="6" spans="1:3">
      <c r="C6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Guard Duty Planner</vt:lpstr>
      <vt:lpstr>Duty Slots</vt:lpstr>
      <vt:lpstr>Duty Commitments</vt:lpstr>
      <vt:lpstr>Points Table</vt:lpstr>
      <vt:lpstr>Duty Record</vt:lpstr>
      <vt:lpstr>Extra Duties</vt:lpstr>
      <vt:lpstr>Duty Exemptions</vt:lpstr>
      <vt:lpstr>test</vt:lpstr>
      <vt:lpstr>Assorted</vt:lpstr>
      <vt:lpstr>'Duty Commitments'!Print_Area</vt:lpstr>
      <vt:lpstr>'Duty Slots'!Print_Area</vt:lpstr>
    </vt:vector>
  </TitlesOfParts>
  <Company>MINDEF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PTE Joseph Wong De Yi, Sup Asst 63 FMD, AMB6</dc:creator>
  <cp:lastModifiedBy>ACER</cp:lastModifiedBy>
  <cp:lastPrinted>2020-06-17T05:58:17Z</cp:lastPrinted>
  <dcterms:created xsi:type="dcterms:W3CDTF">2016-05-24T06:24:52Z</dcterms:created>
  <dcterms:modified xsi:type="dcterms:W3CDTF">2020-12-20T16:25:46Z</dcterms:modified>
</cp:coreProperties>
</file>