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an Mc Mahon\Documents\MATLAB\MySIRD\"/>
    </mc:Choice>
  </mc:AlternateContent>
  <xr:revisionPtr revIDLastSave="0" documentId="13_ncr:1_{9949890D-9FA5-4898-9F8D-B4F7A5EA9C91}" xr6:coauthVersionLast="45" xr6:coauthVersionMax="45" xr10:uidLastSave="{00000000-0000-0000-0000-000000000000}"/>
  <bookViews>
    <workbookView xWindow="-110" yWindow="-110" windowWidth="19420" windowHeight="10420" xr2:uid="{107B5065-55F5-4DCA-9A2C-8F3C836BB4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4" i="1"/>
  <c r="B5" i="1"/>
  <c r="B6" i="1"/>
  <c r="B7" i="1"/>
  <c r="B3" i="1"/>
  <c r="G11" i="1" l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F4" i="1"/>
  <c r="F5" i="1" l="1"/>
  <c r="F6" i="1" l="1"/>
  <c r="F7" i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</calcChain>
</file>

<file path=xl/sharedStrings.xml><?xml version="1.0" encoding="utf-8"?>
<sst xmlns="http://schemas.openxmlformats.org/spreadsheetml/2006/main" count="8" uniqueCount="8">
  <si>
    <t>Date</t>
  </si>
  <si>
    <t>S</t>
  </si>
  <si>
    <t>I</t>
  </si>
  <si>
    <t>R</t>
  </si>
  <si>
    <t>N</t>
  </si>
  <si>
    <t>Recovered_Daily</t>
  </si>
  <si>
    <t>Dead_Daily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</si>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</sst>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6F86-7EEA-4149-9EDC-8D745ECBEEED}">
  <dimension ref="A1:L179"/>
  <sheetViews>
    <sheetView tabSelected="1" topLeftCell="A164" workbookViewId="0">
      <selection activeCell="L179" sqref="L179"/>
    </sheetView>
  </sheetViews>
  <sheetFormatPr defaultRowHeight="14.5" x14ac:dyDescent="0.35"/>
  <cols>
    <col min="1" max="1" width="10.453125" bestFit="1" customWidth="1"/>
    <col min="2" max="2" width="12.90625" bestFit="1" customWidth="1"/>
    <col min="3" max="3" width="9.90625" bestFit="1" customWidth="1"/>
    <col min="4" max="4" width="14.7265625" bestFit="1" customWidth="1"/>
    <col min="5" max="5" width="10.26953125" bestFit="1" customWidth="1"/>
    <col min="6" max="6" width="20.08984375" bestFit="1" customWidth="1"/>
    <col min="7" max="7" width="15.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7</v>
      </c>
      <c r="H1" t="s">
        <v>4</v>
      </c>
    </row>
    <row r="3" spans="1:10" x14ac:dyDescent="0.35">
      <c r="A3" s="1">
        <v>43881</v>
      </c>
      <c r="B3">
        <f>$H$3-C3-F3-G3</f>
        <v>59999996</v>
      </c>
      <c r="C3">
        <v>4</v>
      </c>
      <c r="D3">
        <v>0</v>
      </c>
      <c r="E3">
        <v>0</v>
      </c>
      <c r="F3">
        <v>0</v>
      </c>
      <c r="G3">
        <v>0</v>
      </c>
      <c r="H3">
        <v>60000000</v>
      </c>
    </row>
    <row r="4" spans="1:10" x14ac:dyDescent="0.35">
      <c r="A4" s="1">
        <v>43882</v>
      </c>
      <c r="B4">
        <f t="shared" ref="B4:B67" si="0">$H$3-C4-F4-G4</f>
        <v>59999979</v>
      </c>
      <c r="C4">
        <v>19</v>
      </c>
      <c r="D4">
        <v>1</v>
      </c>
      <c r="E4">
        <v>1</v>
      </c>
      <c r="F4">
        <f>D4</f>
        <v>1</v>
      </c>
      <c r="G4">
        <v>1</v>
      </c>
    </row>
    <row r="5" spans="1:10" x14ac:dyDescent="0.35">
      <c r="A5" s="1">
        <v>43883</v>
      </c>
      <c r="B5">
        <f t="shared" si="0"/>
        <v>59999921</v>
      </c>
      <c r="C5">
        <v>75</v>
      </c>
      <c r="D5">
        <v>1</v>
      </c>
      <c r="E5">
        <v>1</v>
      </c>
      <c r="F5">
        <f>F4+D5</f>
        <v>2</v>
      </c>
      <c r="G5">
        <v>2</v>
      </c>
    </row>
    <row r="6" spans="1:10" x14ac:dyDescent="0.35">
      <c r="A6" s="1">
        <v>43884</v>
      </c>
      <c r="B6">
        <f t="shared" si="0"/>
        <v>59999843</v>
      </c>
      <c r="C6">
        <v>152</v>
      </c>
      <c r="D6">
        <v>0</v>
      </c>
      <c r="E6">
        <v>1</v>
      </c>
      <c r="F6">
        <f>F5+D6</f>
        <v>2</v>
      </c>
      <c r="G6">
        <v>3</v>
      </c>
    </row>
    <row r="7" spans="1:10" x14ac:dyDescent="0.35">
      <c r="A7" s="1">
        <v>43885</v>
      </c>
      <c r="B7">
        <f t="shared" si="0"/>
        <v>59999771</v>
      </c>
      <c r="C7">
        <v>220</v>
      </c>
      <c r="D7">
        <v>0</v>
      </c>
      <c r="E7">
        <v>4</v>
      </c>
      <c r="F7">
        <f>F6+D7</f>
        <v>2</v>
      </c>
      <c r="G7">
        <v>7</v>
      </c>
    </row>
    <row r="8" spans="1:10" x14ac:dyDescent="0.35">
      <c r="A8" s="1">
        <v>43886</v>
      </c>
      <c r="B8">
        <f t="shared" si="0"/>
        <v>59999677</v>
      </c>
      <c r="C8">
        <v>310</v>
      </c>
      <c r="D8">
        <v>0</v>
      </c>
      <c r="E8">
        <v>4</v>
      </c>
      <c r="F8">
        <f t="shared" ref="F8:F71" si="1">F7+D8</f>
        <v>2</v>
      </c>
      <c r="G8">
        <v>11</v>
      </c>
    </row>
    <row r="9" spans="1:10" x14ac:dyDescent="0.35">
      <c r="A9" s="1">
        <v>43887</v>
      </c>
      <c r="B9">
        <f t="shared" si="0"/>
        <v>59999530</v>
      </c>
      <c r="C9">
        <v>455</v>
      </c>
      <c r="D9">
        <v>1</v>
      </c>
      <c r="E9">
        <v>1</v>
      </c>
      <c r="F9">
        <f t="shared" si="1"/>
        <v>3</v>
      </c>
      <c r="G9">
        <v>12</v>
      </c>
    </row>
    <row r="10" spans="1:10" x14ac:dyDescent="0.35">
      <c r="A10" s="1">
        <v>43888</v>
      </c>
      <c r="B10">
        <f t="shared" si="0"/>
        <v>59999345</v>
      </c>
      <c r="C10">
        <v>593</v>
      </c>
      <c r="D10">
        <v>42</v>
      </c>
      <c r="E10">
        <v>5</v>
      </c>
      <c r="F10">
        <f t="shared" si="1"/>
        <v>45</v>
      </c>
      <c r="G10">
        <v>17</v>
      </c>
    </row>
    <row r="11" spans="1:10" x14ac:dyDescent="0.35">
      <c r="A11" s="1">
        <v>43889</v>
      </c>
      <c r="B11">
        <f t="shared" si="0"/>
        <v>59999111</v>
      </c>
      <c r="C11">
        <v>822</v>
      </c>
      <c r="D11">
        <v>1</v>
      </c>
      <c r="E11">
        <v>4</v>
      </c>
      <c r="F11">
        <f t="shared" si="1"/>
        <v>46</v>
      </c>
      <c r="G11">
        <f>G10+E11</f>
        <v>21</v>
      </c>
    </row>
    <row r="12" spans="1:10" x14ac:dyDescent="0.35">
      <c r="A12" s="1">
        <v>43890</v>
      </c>
      <c r="B12">
        <f t="shared" si="0"/>
        <v>59998872</v>
      </c>
      <c r="C12">
        <v>1049</v>
      </c>
      <c r="D12">
        <v>4</v>
      </c>
      <c r="E12">
        <v>8</v>
      </c>
      <c r="F12">
        <f t="shared" si="1"/>
        <v>50</v>
      </c>
      <c r="G12">
        <f>G11+E12</f>
        <v>29</v>
      </c>
    </row>
    <row r="13" spans="1:10" x14ac:dyDescent="0.35">
      <c r="A13" s="1">
        <v>43891</v>
      </c>
      <c r="B13">
        <f t="shared" si="0"/>
        <v>59998298</v>
      </c>
      <c r="C13">
        <v>1578</v>
      </c>
      <c r="D13">
        <v>33</v>
      </c>
      <c r="E13">
        <v>12</v>
      </c>
      <c r="F13">
        <f t="shared" si="1"/>
        <v>83</v>
      </c>
      <c r="G13">
        <f>G12+E13</f>
        <v>41</v>
      </c>
      <c r="J13" s="2"/>
    </row>
    <row r="14" spans="1:10" x14ac:dyDescent="0.35">
      <c r="A14" s="1">
        <v>43892</v>
      </c>
      <c r="B14">
        <f t="shared" si="0"/>
        <v>59997962</v>
      </c>
      <c r="C14">
        <v>1837</v>
      </c>
      <c r="D14">
        <v>66</v>
      </c>
      <c r="E14">
        <v>11</v>
      </c>
      <c r="F14">
        <f t="shared" si="1"/>
        <v>149</v>
      </c>
      <c r="G14">
        <f>G13+E14</f>
        <v>52</v>
      </c>
    </row>
    <row r="15" spans="1:10" x14ac:dyDescent="0.35">
      <c r="A15" s="1">
        <v>43893</v>
      </c>
      <c r="B15">
        <f t="shared" si="0"/>
        <v>59997496</v>
      </c>
      <c r="C15">
        <v>2265</v>
      </c>
      <c r="D15">
        <v>11</v>
      </c>
      <c r="E15">
        <v>27</v>
      </c>
      <c r="F15">
        <f t="shared" si="1"/>
        <v>160</v>
      </c>
      <c r="G15">
        <f>G14+E15</f>
        <v>79</v>
      </c>
    </row>
    <row r="16" spans="1:10" x14ac:dyDescent="0.35">
      <c r="A16" s="1">
        <v>43894</v>
      </c>
      <c r="B16">
        <f t="shared" si="0"/>
        <v>59996908</v>
      </c>
      <c r="C16">
        <v>2709</v>
      </c>
      <c r="D16">
        <v>116</v>
      </c>
      <c r="E16">
        <v>28</v>
      </c>
      <c r="F16">
        <f t="shared" si="1"/>
        <v>276</v>
      </c>
      <c r="G16">
        <f t="shared" ref="G16:G79" si="2">G15+E16</f>
        <v>107</v>
      </c>
    </row>
    <row r="17" spans="1:7" x14ac:dyDescent="0.35">
      <c r="A17" s="1">
        <v>43895</v>
      </c>
      <c r="B17">
        <f t="shared" si="0"/>
        <v>59996139</v>
      </c>
      <c r="C17">
        <v>3299</v>
      </c>
      <c r="D17">
        <v>138</v>
      </c>
      <c r="E17">
        <v>41</v>
      </c>
      <c r="F17">
        <f t="shared" si="1"/>
        <v>414</v>
      </c>
      <c r="G17">
        <f t="shared" si="2"/>
        <v>148</v>
      </c>
    </row>
    <row r="18" spans="1:7" x14ac:dyDescent="0.35">
      <c r="A18" s="1">
        <v>43896</v>
      </c>
      <c r="B18">
        <f t="shared" si="0"/>
        <v>59995361</v>
      </c>
      <c r="C18">
        <v>3919</v>
      </c>
      <c r="D18">
        <v>109</v>
      </c>
      <c r="E18">
        <v>49</v>
      </c>
      <c r="F18">
        <f t="shared" si="1"/>
        <v>523</v>
      </c>
      <c r="G18">
        <f t="shared" si="2"/>
        <v>197</v>
      </c>
    </row>
    <row r="19" spans="1:7" x14ac:dyDescent="0.35">
      <c r="A19" s="1">
        <v>43897</v>
      </c>
      <c r="B19">
        <f t="shared" si="0"/>
        <v>59994114</v>
      </c>
      <c r="C19">
        <v>5064</v>
      </c>
      <c r="D19">
        <v>66</v>
      </c>
      <c r="E19">
        <v>36</v>
      </c>
      <c r="F19">
        <f t="shared" si="1"/>
        <v>589</v>
      </c>
      <c r="G19">
        <f t="shared" si="2"/>
        <v>233</v>
      </c>
    </row>
    <row r="20" spans="1:7" x14ac:dyDescent="0.35">
      <c r="A20" s="1">
        <v>43898</v>
      </c>
      <c r="B20">
        <f t="shared" si="0"/>
        <v>59992620</v>
      </c>
      <c r="C20">
        <v>6391</v>
      </c>
      <c r="D20">
        <v>33</v>
      </c>
      <c r="E20">
        <v>134</v>
      </c>
      <c r="F20">
        <f t="shared" si="1"/>
        <v>622</v>
      </c>
      <c r="G20">
        <f t="shared" si="2"/>
        <v>367</v>
      </c>
    </row>
    <row r="21" spans="1:7" x14ac:dyDescent="0.35">
      <c r="A21" s="1">
        <v>43899</v>
      </c>
      <c r="B21">
        <f t="shared" si="0"/>
        <v>59990821</v>
      </c>
      <c r="C21">
        <v>7991</v>
      </c>
      <c r="D21">
        <v>102</v>
      </c>
      <c r="E21">
        <v>97</v>
      </c>
      <c r="F21">
        <f t="shared" si="1"/>
        <v>724</v>
      </c>
      <c r="G21">
        <f t="shared" si="2"/>
        <v>464</v>
      </c>
    </row>
    <row r="22" spans="1:7" x14ac:dyDescent="0.35">
      <c r="A22" s="1">
        <v>43900</v>
      </c>
      <c r="B22">
        <f t="shared" si="0"/>
        <v>59989844</v>
      </c>
      <c r="C22">
        <v>8518</v>
      </c>
      <c r="D22">
        <v>281</v>
      </c>
      <c r="E22">
        <v>169</v>
      </c>
      <c r="F22">
        <f t="shared" si="1"/>
        <v>1005</v>
      </c>
      <c r="G22">
        <f t="shared" si="2"/>
        <v>633</v>
      </c>
    </row>
    <row r="23" spans="1:7" x14ac:dyDescent="0.35">
      <c r="A23" s="1">
        <v>43901</v>
      </c>
      <c r="B23">
        <f t="shared" si="0"/>
        <v>59987531</v>
      </c>
      <c r="C23">
        <v>10593</v>
      </c>
      <c r="D23">
        <v>41</v>
      </c>
      <c r="E23">
        <v>197</v>
      </c>
      <c r="F23">
        <f t="shared" si="1"/>
        <v>1046</v>
      </c>
      <c r="G23">
        <f t="shared" si="2"/>
        <v>830</v>
      </c>
    </row>
    <row r="24" spans="1:7" x14ac:dyDescent="0.35">
      <c r="A24" s="1">
        <v>43902</v>
      </c>
      <c r="B24">
        <f t="shared" si="0"/>
        <v>59984878</v>
      </c>
      <c r="C24">
        <v>12842</v>
      </c>
      <c r="D24">
        <v>214</v>
      </c>
      <c r="E24">
        <v>190</v>
      </c>
      <c r="F24">
        <f t="shared" si="1"/>
        <v>1260</v>
      </c>
      <c r="G24">
        <f t="shared" si="2"/>
        <v>1020</v>
      </c>
    </row>
    <row r="25" spans="1:7" x14ac:dyDescent="0.35">
      <c r="A25" s="1">
        <v>43903</v>
      </c>
      <c r="B25">
        <f t="shared" si="0"/>
        <v>59982330</v>
      </c>
      <c r="C25">
        <v>14958</v>
      </c>
      <c r="D25">
        <v>181</v>
      </c>
      <c r="E25">
        <v>251</v>
      </c>
      <c r="F25">
        <f t="shared" si="1"/>
        <v>1441</v>
      </c>
      <c r="G25">
        <f t="shared" si="2"/>
        <v>1271</v>
      </c>
    </row>
    <row r="26" spans="1:7" x14ac:dyDescent="0.35">
      <c r="A26" s="1">
        <v>43904</v>
      </c>
      <c r="B26">
        <f t="shared" si="0"/>
        <v>59978831</v>
      </c>
      <c r="C26">
        <v>17753</v>
      </c>
      <c r="D26">
        <v>528</v>
      </c>
      <c r="E26">
        <v>176</v>
      </c>
      <c r="F26">
        <f t="shared" si="1"/>
        <v>1969</v>
      </c>
      <c r="G26">
        <f t="shared" si="2"/>
        <v>1447</v>
      </c>
    </row>
    <row r="27" spans="1:7" x14ac:dyDescent="0.35">
      <c r="A27" s="1">
        <v>43905</v>
      </c>
      <c r="B27">
        <f t="shared" si="0"/>
        <v>59975238</v>
      </c>
      <c r="C27">
        <v>20607</v>
      </c>
      <c r="D27">
        <v>370</v>
      </c>
      <c r="E27">
        <v>369</v>
      </c>
      <c r="F27">
        <f t="shared" si="1"/>
        <v>2339</v>
      </c>
      <c r="G27">
        <f t="shared" si="2"/>
        <v>1816</v>
      </c>
    </row>
    <row r="28" spans="1:7" x14ac:dyDescent="0.35">
      <c r="A28" s="1">
        <v>43906</v>
      </c>
      <c r="B28">
        <f t="shared" si="0"/>
        <v>59972003</v>
      </c>
      <c r="C28">
        <v>23077</v>
      </c>
      <c r="D28">
        <v>415</v>
      </c>
      <c r="E28">
        <v>350</v>
      </c>
      <c r="F28">
        <f t="shared" si="1"/>
        <v>2754</v>
      </c>
      <c r="G28">
        <f t="shared" si="2"/>
        <v>2166</v>
      </c>
    </row>
    <row r="29" spans="1:7" x14ac:dyDescent="0.35">
      <c r="A29" s="1">
        <v>43907</v>
      </c>
      <c r="B29">
        <f t="shared" si="0"/>
        <v>59968476</v>
      </c>
      <c r="C29">
        <v>26066</v>
      </c>
      <c r="D29">
        <v>192</v>
      </c>
      <c r="E29">
        <v>346</v>
      </c>
      <c r="F29">
        <f t="shared" si="1"/>
        <v>2946</v>
      </c>
      <c r="G29">
        <f t="shared" si="2"/>
        <v>2512</v>
      </c>
    </row>
    <row r="30" spans="1:7" x14ac:dyDescent="0.35">
      <c r="A30" s="1">
        <v>43908</v>
      </c>
      <c r="B30">
        <f t="shared" si="0"/>
        <v>59964268</v>
      </c>
      <c r="C30">
        <v>28711</v>
      </c>
      <c r="D30">
        <v>1087</v>
      </c>
      <c r="E30">
        <v>476</v>
      </c>
      <c r="F30">
        <f t="shared" si="1"/>
        <v>4033</v>
      </c>
      <c r="G30">
        <f t="shared" si="2"/>
        <v>2988</v>
      </c>
    </row>
    <row r="31" spans="1:7" x14ac:dyDescent="0.35">
      <c r="A31" s="1">
        <v>43909</v>
      </c>
      <c r="B31">
        <f t="shared" si="0"/>
        <v>59958944</v>
      </c>
      <c r="C31">
        <v>33191</v>
      </c>
      <c r="D31">
        <v>416</v>
      </c>
      <c r="E31">
        <v>428</v>
      </c>
      <c r="F31">
        <f t="shared" si="1"/>
        <v>4449</v>
      </c>
      <c r="G31">
        <f t="shared" si="2"/>
        <v>3416</v>
      </c>
    </row>
    <row r="32" spans="1:7" x14ac:dyDescent="0.35">
      <c r="A32" s="1">
        <v>43910</v>
      </c>
      <c r="B32">
        <f t="shared" si="0"/>
        <v>59952956</v>
      </c>
      <c r="C32">
        <v>37859</v>
      </c>
      <c r="D32">
        <v>691</v>
      </c>
      <c r="E32">
        <v>629</v>
      </c>
      <c r="F32">
        <f t="shared" si="1"/>
        <v>5140</v>
      </c>
      <c r="G32">
        <f t="shared" si="2"/>
        <v>4045</v>
      </c>
    </row>
    <row r="33" spans="1:7" x14ac:dyDescent="0.35">
      <c r="A33" s="1">
        <v>43911</v>
      </c>
      <c r="B33">
        <f t="shared" si="0"/>
        <v>59946402</v>
      </c>
      <c r="C33">
        <v>42672</v>
      </c>
      <c r="D33">
        <v>945</v>
      </c>
      <c r="E33">
        <v>796</v>
      </c>
      <c r="F33">
        <f t="shared" si="1"/>
        <v>6085</v>
      </c>
      <c r="G33">
        <f t="shared" si="2"/>
        <v>4841</v>
      </c>
    </row>
    <row r="34" spans="1:7" x14ac:dyDescent="0.35">
      <c r="A34" s="1">
        <v>43912</v>
      </c>
      <c r="B34">
        <f t="shared" si="0"/>
        <v>59940842</v>
      </c>
      <c r="C34">
        <v>46625</v>
      </c>
      <c r="D34">
        <v>954</v>
      </c>
      <c r="E34">
        <v>653</v>
      </c>
      <c r="F34">
        <f t="shared" si="1"/>
        <v>7039</v>
      </c>
      <c r="G34">
        <f t="shared" si="2"/>
        <v>5494</v>
      </c>
    </row>
    <row r="35" spans="1:7" x14ac:dyDescent="0.35">
      <c r="A35" s="1">
        <v>43913</v>
      </c>
      <c r="B35">
        <f t="shared" si="0"/>
        <v>59936059</v>
      </c>
      <c r="C35">
        <v>50396</v>
      </c>
      <c r="D35">
        <v>409</v>
      </c>
      <c r="E35">
        <v>603</v>
      </c>
      <c r="F35">
        <f t="shared" si="1"/>
        <v>7448</v>
      </c>
      <c r="G35">
        <f t="shared" si="2"/>
        <v>6097</v>
      </c>
    </row>
    <row r="36" spans="1:7" x14ac:dyDescent="0.35">
      <c r="A36" s="1">
        <v>43914</v>
      </c>
      <c r="B36">
        <f t="shared" si="0"/>
        <v>59930819</v>
      </c>
      <c r="C36">
        <v>53995</v>
      </c>
      <c r="D36">
        <v>896</v>
      </c>
      <c r="E36">
        <v>745</v>
      </c>
      <c r="F36">
        <f t="shared" si="1"/>
        <v>8344</v>
      </c>
      <c r="G36">
        <f t="shared" si="2"/>
        <v>6842</v>
      </c>
    </row>
    <row r="37" spans="1:7" x14ac:dyDescent="0.35">
      <c r="A37" s="1">
        <v>43915</v>
      </c>
      <c r="B37">
        <f t="shared" si="0"/>
        <v>59925621</v>
      </c>
      <c r="C37">
        <v>57469</v>
      </c>
      <c r="D37">
        <v>1039</v>
      </c>
      <c r="E37">
        <v>685</v>
      </c>
      <c r="F37">
        <f t="shared" si="1"/>
        <v>9383</v>
      </c>
      <c r="G37">
        <f t="shared" si="2"/>
        <v>7527</v>
      </c>
    </row>
    <row r="38" spans="1:7" x14ac:dyDescent="0.35">
      <c r="A38" s="1">
        <v>43916</v>
      </c>
      <c r="B38">
        <f t="shared" si="0"/>
        <v>59919419</v>
      </c>
      <c r="C38">
        <v>61956</v>
      </c>
      <c r="D38">
        <v>1001</v>
      </c>
      <c r="E38">
        <v>714</v>
      </c>
      <c r="F38">
        <f t="shared" si="1"/>
        <v>10384</v>
      </c>
      <c r="G38">
        <f t="shared" si="2"/>
        <v>8241</v>
      </c>
    </row>
    <row r="39" spans="1:7" x14ac:dyDescent="0.35">
      <c r="A39" s="1">
        <v>43917</v>
      </c>
      <c r="B39">
        <f t="shared" si="0"/>
        <v>59913512</v>
      </c>
      <c r="C39">
        <v>66352</v>
      </c>
      <c r="D39">
        <v>590</v>
      </c>
      <c r="E39">
        <v>921</v>
      </c>
      <c r="F39">
        <f t="shared" si="1"/>
        <v>10974</v>
      </c>
      <c r="G39">
        <f t="shared" si="2"/>
        <v>9162</v>
      </c>
    </row>
    <row r="40" spans="1:7" x14ac:dyDescent="0.35">
      <c r="A40" s="1">
        <v>43918</v>
      </c>
      <c r="B40">
        <f t="shared" si="0"/>
        <v>59907539</v>
      </c>
      <c r="C40">
        <v>69997</v>
      </c>
      <c r="D40">
        <v>1437</v>
      </c>
      <c r="E40">
        <v>891</v>
      </c>
      <c r="F40">
        <f t="shared" si="1"/>
        <v>12411</v>
      </c>
      <c r="G40">
        <f t="shared" si="2"/>
        <v>10053</v>
      </c>
    </row>
    <row r="41" spans="1:7" x14ac:dyDescent="0.35">
      <c r="A41" s="1">
        <v>43919</v>
      </c>
      <c r="B41">
        <f t="shared" si="0"/>
        <v>59902324</v>
      </c>
      <c r="C41">
        <v>73806</v>
      </c>
      <c r="D41">
        <v>648</v>
      </c>
      <c r="E41">
        <v>758</v>
      </c>
      <c r="F41">
        <f t="shared" si="1"/>
        <v>13059</v>
      </c>
      <c r="G41">
        <f t="shared" si="2"/>
        <v>10811</v>
      </c>
    </row>
    <row r="42" spans="1:7" x14ac:dyDescent="0.35">
      <c r="A42" s="1">
        <v>43920</v>
      </c>
      <c r="B42">
        <f t="shared" si="0"/>
        <v>59898277</v>
      </c>
      <c r="C42">
        <v>75444</v>
      </c>
      <c r="D42">
        <v>1594</v>
      </c>
      <c r="E42">
        <v>815</v>
      </c>
      <c r="F42">
        <f t="shared" si="1"/>
        <v>14653</v>
      </c>
      <c r="G42">
        <f t="shared" si="2"/>
        <v>11626</v>
      </c>
    </row>
    <row r="43" spans="1:7" x14ac:dyDescent="0.35">
      <c r="A43" s="1">
        <v>43921</v>
      </c>
      <c r="B43">
        <f t="shared" si="0"/>
        <v>59894224</v>
      </c>
      <c r="C43">
        <v>77545</v>
      </c>
      <c r="D43">
        <v>1112</v>
      </c>
      <c r="E43">
        <v>840</v>
      </c>
      <c r="F43">
        <f t="shared" si="1"/>
        <v>15765</v>
      </c>
      <c r="G43">
        <f t="shared" si="2"/>
        <v>12466</v>
      </c>
    </row>
    <row r="44" spans="1:7" x14ac:dyDescent="0.35">
      <c r="A44" s="1">
        <v>43922</v>
      </c>
      <c r="B44">
        <f t="shared" si="0"/>
        <v>59889441</v>
      </c>
      <c r="C44">
        <v>80478</v>
      </c>
      <c r="D44">
        <v>1121</v>
      </c>
      <c r="E44">
        <v>729</v>
      </c>
      <c r="F44">
        <f t="shared" si="1"/>
        <v>16886</v>
      </c>
      <c r="G44">
        <f t="shared" si="2"/>
        <v>13195</v>
      </c>
    </row>
    <row r="45" spans="1:7" x14ac:dyDescent="0.35">
      <c r="A45" s="1">
        <v>43923</v>
      </c>
      <c r="B45">
        <f t="shared" si="0"/>
        <v>59884772</v>
      </c>
      <c r="C45">
        <v>82951</v>
      </c>
      <c r="D45">
        <v>1434</v>
      </c>
      <c r="E45">
        <v>762</v>
      </c>
      <c r="F45">
        <f t="shared" si="1"/>
        <v>18320</v>
      </c>
      <c r="G45">
        <f t="shared" si="2"/>
        <v>13957</v>
      </c>
    </row>
    <row r="46" spans="1:7" x14ac:dyDescent="0.35">
      <c r="A46" s="1">
        <v>43924</v>
      </c>
      <c r="B46">
        <f t="shared" si="0"/>
        <v>59880187</v>
      </c>
      <c r="C46">
        <v>85283</v>
      </c>
      <c r="D46">
        <v>1484</v>
      </c>
      <c r="E46">
        <v>769</v>
      </c>
      <c r="F46">
        <f t="shared" si="1"/>
        <v>19804</v>
      </c>
      <c r="G46">
        <f t="shared" si="2"/>
        <v>14726</v>
      </c>
    </row>
    <row r="47" spans="1:7" x14ac:dyDescent="0.35">
      <c r="A47" s="1">
        <v>43925</v>
      </c>
      <c r="B47">
        <f t="shared" si="0"/>
        <v>59875380</v>
      </c>
      <c r="C47">
        <v>88166</v>
      </c>
      <c r="D47">
        <v>1241</v>
      </c>
      <c r="E47">
        <v>683</v>
      </c>
      <c r="F47">
        <f t="shared" si="1"/>
        <v>21045</v>
      </c>
      <c r="G47">
        <f t="shared" si="2"/>
        <v>15409</v>
      </c>
    </row>
    <row r="48" spans="1:7" x14ac:dyDescent="0.35">
      <c r="A48" s="1">
        <v>43926</v>
      </c>
      <c r="B48">
        <f t="shared" si="0"/>
        <v>59871062</v>
      </c>
      <c r="C48">
        <v>91137</v>
      </c>
      <c r="D48">
        <v>821</v>
      </c>
      <c r="E48">
        <v>526</v>
      </c>
      <c r="F48">
        <f t="shared" si="1"/>
        <v>21866</v>
      </c>
      <c r="G48">
        <f t="shared" si="2"/>
        <v>15935</v>
      </c>
    </row>
    <row r="49" spans="1:7" x14ac:dyDescent="0.35">
      <c r="A49" s="1">
        <v>43927</v>
      </c>
      <c r="B49">
        <f t="shared" si="0"/>
        <v>59867463</v>
      </c>
      <c r="C49">
        <v>93074</v>
      </c>
      <c r="D49">
        <v>1024</v>
      </c>
      <c r="E49">
        <v>638</v>
      </c>
      <c r="F49">
        <f t="shared" si="1"/>
        <v>22890</v>
      </c>
      <c r="G49">
        <f t="shared" si="2"/>
        <v>16573</v>
      </c>
    </row>
    <row r="50" spans="1:7" x14ac:dyDescent="0.35">
      <c r="A50" s="1">
        <v>43928</v>
      </c>
      <c r="B50">
        <f t="shared" si="0"/>
        <v>59864426</v>
      </c>
      <c r="C50">
        <v>93946</v>
      </c>
      <c r="D50">
        <v>1559</v>
      </c>
      <c r="E50">
        <v>606</v>
      </c>
      <c r="F50">
        <f t="shared" si="1"/>
        <v>24449</v>
      </c>
      <c r="G50">
        <f t="shared" si="2"/>
        <v>17179</v>
      </c>
    </row>
    <row r="51" spans="1:7" x14ac:dyDescent="0.35">
      <c r="A51" s="1">
        <v>43929</v>
      </c>
      <c r="B51">
        <f t="shared" si="0"/>
        <v>59860592</v>
      </c>
      <c r="C51">
        <v>95133</v>
      </c>
      <c r="D51">
        <v>2104</v>
      </c>
      <c r="E51">
        <v>543</v>
      </c>
      <c r="F51">
        <f t="shared" si="1"/>
        <v>26553</v>
      </c>
      <c r="G51">
        <f t="shared" si="2"/>
        <v>17722</v>
      </c>
    </row>
    <row r="52" spans="1:7" x14ac:dyDescent="0.35">
      <c r="A52" s="1">
        <v>43930</v>
      </c>
      <c r="B52">
        <f t="shared" si="0"/>
        <v>59856388</v>
      </c>
      <c r="C52">
        <v>96741</v>
      </c>
      <c r="D52">
        <v>1984</v>
      </c>
      <c r="E52">
        <v>612</v>
      </c>
      <c r="F52">
        <f t="shared" si="1"/>
        <v>28537</v>
      </c>
      <c r="G52">
        <f t="shared" si="2"/>
        <v>18334</v>
      </c>
    </row>
    <row r="53" spans="1:7" x14ac:dyDescent="0.35">
      <c r="A53" s="1">
        <v>43931</v>
      </c>
      <c r="B53">
        <f t="shared" si="0"/>
        <v>59852438</v>
      </c>
      <c r="C53">
        <v>98129</v>
      </c>
      <c r="D53">
        <v>1990</v>
      </c>
      <c r="E53">
        <v>572</v>
      </c>
      <c r="F53">
        <f t="shared" si="1"/>
        <v>30527</v>
      </c>
      <c r="G53">
        <f t="shared" si="2"/>
        <v>18906</v>
      </c>
    </row>
    <row r="54" spans="1:7" x14ac:dyDescent="0.35">
      <c r="A54" s="1">
        <v>43932</v>
      </c>
      <c r="B54">
        <f t="shared" si="0"/>
        <v>59847741</v>
      </c>
      <c r="C54">
        <v>100121</v>
      </c>
      <c r="D54">
        <v>2084</v>
      </c>
      <c r="E54">
        <v>621</v>
      </c>
      <c r="F54">
        <f t="shared" si="1"/>
        <v>32611</v>
      </c>
      <c r="G54">
        <f t="shared" si="2"/>
        <v>19527</v>
      </c>
    </row>
    <row r="55" spans="1:7" x14ac:dyDescent="0.35">
      <c r="A55" s="1">
        <v>43933</v>
      </c>
      <c r="B55">
        <f t="shared" si="0"/>
        <v>59843647</v>
      </c>
      <c r="C55">
        <v>102102</v>
      </c>
      <c r="D55">
        <v>1681</v>
      </c>
      <c r="E55">
        <v>432</v>
      </c>
      <c r="F55">
        <f t="shared" si="1"/>
        <v>34292</v>
      </c>
      <c r="G55">
        <f t="shared" si="2"/>
        <v>19959</v>
      </c>
    </row>
    <row r="56" spans="1:7" x14ac:dyDescent="0.35">
      <c r="A56" s="1">
        <v>43934</v>
      </c>
      <c r="B56">
        <f t="shared" si="0"/>
        <v>59840494</v>
      </c>
      <c r="C56">
        <v>103460</v>
      </c>
      <c r="D56">
        <v>1227</v>
      </c>
      <c r="E56">
        <v>568</v>
      </c>
      <c r="F56">
        <f t="shared" si="1"/>
        <v>35519</v>
      </c>
      <c r="G56">
        <f t="shared" si="2"/>
        <v>20527</v>
      </c>
    </row>
    <row r="57" spans="1:7" x14ac:dyDescent="0.35">
      <c r="A57" s="1">
        <v>43935</v>
      </c>
      <c r="B57">
        <f t="shared" si="0"/>
        <v>59837521</v>
      </c>
      <c r="C57">
        <v>104130</v>
      </c>
      <c r="D57">
        <v>1699</v>
      </c>
      <c r="E57">
        <v>604</v>
      </c>
      <c r="F57">
        <f t="shared" si="1"/>
        <v>37218</v>
      </c>
      <c r="G57">
        <f t="shared" si="2"/>
        <v>21131</v>
      </c>
    </row>
    <row r="58" spans="1:7" x14ac:dyDescent="0.35">
      <c r="A58" s="1">
        <v>43936</v>
      </c>
      <c r="B58">
        <f t="shared" si="0"/>
        <v>59834855</v>
      </c>
      <c r="C58">
        <v>105252</v>
      </c>
      <c r="D58">
        <v>964</v>
      </c>
      <c r="E58">
        <v>580</v>
      </c>
      <c r="F58">
        <f t="shared" si="1"/>
        <v>38182</v>
      </c>
      <c r="G58">
        <f t="shared" si="2"/>
        <v>21711</v>
      </c>
    </row>
    <row r="59" spans="1:7" x14ac:dyDescent="0.35">
      <c r="A59" s="1">
        <v>43937</v>
      </c>
      <c r="B59">
        <f t="shared" si="0"/>
        <v>59831068</v>
      </c>
      <c r="C59">
        <v>106436</v>
      </c>
      <c r="D59">
        <v>2077</v>
      </c>
      <c r="E59">
        <v>526</v>
      </c>
      <c r="F59">
        <f t="shared" si="1"/>
        <v>40259</v>
      </c>
      <c r="G59">
        <f t="shared" si="2"/>
        <v>22237</v>
      </c>
    </row>
    <row r="60" spans="1:7" x14ac:dyDescent="0.35">
      <c r="A60" s="1">
        <v>43938</v>
      </c>
      <c r="B60">
        <f t="shared" si="0"/>
        <v>59827574</v>
      </c>
      <c r="C60">
        <v>106795</v>
      </c>
      <c r="D60">
        <v>2569</v>
      </c>
      <c r="E60">
        <v>566</v>
      </c>
      <c r="F60">
        <f t="shared" si="1"/>
        <v>42828</v>
      </c>
      <c r="G60">
        <f t="shared" si="2"/>
        <v>22803</v>
      </c>
    </row>
    <row r="61" spans="1:7" x14ac:dyDescent="0.35">
      <c r="A61" s="1">
        <v>43939</v>
      </c>
      <c r="B61">
        <f t="shared" si="0"/>
        <v>59824082</v>
      </c>
      <c r="C61">
        <v>107597</v>
      </c>
      <c r="D61">
        <v>2207</v>
      </c>
      <c r="E61">
        <v>483</v>
      </c>
      <c r="F61">
        <f t="shared" si="1"/>
        <v>45035</v>
      </c>
      <c r="G61">
        <f t="shared" si="2"/>
        <v>23286</v>
      </c>
    </row>
    <row r="62" spans="1:7" x14ac:dyDescent="0.35">
      <c r="A62" s="1">
        <v>43940</v>
      </c>
      <c r="B62">
        <f t="shared" si="0"/>
        <v>59821035</v>
      </c>
      <c r="C62">
        <v>108077</v>
      </c>
      <c r="D62">
        <v>2133</v>
      </c>
      <c r="E62">
        <v>434</v>
      </c>
      <c r="F62">
        <f t="shared" si="1"/>
        <v>47168</v>
      </c>
      <c r="G62">
        <f t="shared" si="2"/>
        <v>23720</v>
      </c>
    </row>
    <row r="63" spans="1:7" x14ac:dyDescent="0.35">
      <c r="A63" s="1">
        <v>43941</v>
      </c>
      <c r="B63">
        <f t="shared" si="0"/>
        <v>59818784</v>
      </c>
      <c r="C63">
        <v>108047</v>
      </c>
      <c r="D63">
        <v>1826</v>
      </c>
      <c r="E63">
        <v>455</v>
      </c>
      <c r="F63">
        <f t="shared" si="1"/>
        <v>48994</v>
      </c>
      <c r="G63">
        <f t="shared" si="2"/>
        <v>24175</v>
      </c>
    </row>
    <row r="64" spans="1:7" x14ac:dyDescent="0.35">
      <c r="A64" s="1">
        <v>43942</v>
      </c>
      <c r="B64">
        <f t="shared" si="0"/>
        <v>59816057</v>
      </c>
      <c r="C64">
        <v>107509</v>
      </c>
      <c r="D64">
        <v>2730</v>
      </c>
      <c r="E64">
        <v>535</v>
      </c>
      <c r="F64">
        <f t="shared" si="1"/>
        <v>51724</v>
      </c>
      <c r="G64">
        <f t="shared" si="2"/>
        <v>24710</v>
      </c>
    </row>
    <row r="65" spans="1:7" x14ac:dyDescent="0.35">
      <c r="A65" s="1">
        <v>43943</v>
      </c>
      <c r="B65">
        <f t="shared" si="0"/>
        <v>59812687</v>
      </c>
      <c r="C65">
        <v>107491</v>
      </c>
      <c r="D65">
        <v>2950</v>
      </c>
      <c r="E65">
        <v>438</v>
      </c>
      <c r="F65">
        <f t="shared" si="1"/>
        <v>54674</v>
      </c>
      <c r="G65">
        <f t="shared" si="2"/>
        <v>25148</v>
      </c>
    </row>
    <row r="66" spans="1:7" x14ac:dyDescent="0.35">
      <c r="A66" s="1">
        <v>43944</v>
      </c>
      <c r="B66">
        <f t="shared" si="0"/>
        <v>59810043</v>
      </c>
      <c r="C66">
        <v>106630</v>
      </c>
      <c r="D66">
        <v>3040</v>
      </c>
      <c r="E66">
        <v>465</v>
      </c>
      <c r="F66">
        <f t="shared" si="1"/>
        <v>57714</v>
      </c>
      <c r="G66">
        <f t="shared" si="2"/>
        <v>25613</v>
      </c>
    </row>
    <row r="67" spans="1:7" x14ac:dyDescent="0.35">
      <c r="A67" s="1">
        <v>43945</v>
      </c>
      <c r="B67">
        <f t="shared" si="0"/>
        <v>59807021</v>
      </c>
      <c r="C67">
        <v>106302</v>
      </c>
      <c r="D67">
        <v>2929</v>
      </c>
      <c r="E67">
        <v>421</v>
      </c>
      <c r="F67">
        <f t="shared" si="1"/>
        <v>60643</v>
      </c>
      <c r="G67">
        <f t="shared" si="2"/>
        <v>26034</v>
      </c>
    </row>
    <row r="68" spans="1:7" x14ac:dyDescent="0.35">
      <c r="A68" s="1">
        <v>43946</v>
      </c>
      <c r="B68">
        <f t="shared" ref="B68:B131" si="3">$H$3-C68-F68-G68</f>
        <v>59804664</v>
      </c>
      <c r="C68">
        <v>105615</v>
      </c>
      <c r="D68">
        <v>2628</v>
      </c>
      <c r="E68">
        <v>416</v>
      </c>
      <c r="F68">
        <f t="shared" si="1"/>
        <v>63271</v>
      </c>
      <c r="G68">
        <f t="shared" si="2"/>
        <v>26450</v>
      </c>
    </row>
    <row r="69" spans="1:7" x14ac:dyDescent="0.35">
      <c r="A69" s="1">
        <v>43947</v>
      </c>
      <c r="B69">
        <f t="shared" si="3"/>
        <v>59802339</v>
      </c>
      <c r="C69">
        <v>105867</v>
      </c>
      <c r="D69">
        <v>1812</v>
      </c>
      <c r="E69">
        <v>261</v>
      </c>
      <c r="F69">
        <f t="shared" si="1"/>
        <v>65083</v>
      </c>
      <c r="G69">
        <f t="shared" si="2"/>
        <v>26711</v>
      </c>
    </row>
    <row r="70" spans="1:7" x14ac:dyDescent="0.35">
      <c r="A70" s="1">
        <v>43948</v>
      </c>
      <c r="B70">
        <f t="shared" si="3"/>
        <v>59800601</v>
      </c>
      <c r="C70">
        <v>105571</v>
      </c>
      <c r="D70">
        <v>1700</v>
      </c>
      <c r="E70">
        <v>334</v>
      </c>
      <c r="F70">
        <f t="shared" si="1"/>
        <v>66783</v>
      </c>
      <c r="G70">
        <f t="shared" si="2"/>
        <v>27045</v>
      </c>
    </row>
    <row r="71" spans="1:7" x14ac:dyDescent="0.35">
      <c r="A71" s="1">
        <v>43949</v>
      </c>
      <c r="B71">
        <f t="shared" si="3"/>
        <v>59798509</v>
      </c>
      <c r="C71">
        <v>104957</v>
      </c>
      <c r="D71">
        <v>2323</v>
      </c>
      <c r="E71">
        <v>383</v>
      </c>
      <c r="F71">
        <f t="shared" si="1"/>
        <v>69106</v>
      </c>
      <c r="G71">
        <f t="shared" si="2"/>
        <v>27428</v>
      </c>
    </row>
    <row r="72" spans="1:7" x14ac:dyDescent="0.35">
      <c r="A72" s="1">
        <v>43950</v>
      </c>
      <c r="B72">
        <f t="shared" si="3"/>
        <v>59796423</v>
      </c>
      <c r="C72">
        <v>104403</v>
      </c>
      <c r="D72">
        <v>2317</v>
      </c>
      <c r="E72">
        <v>323</v>
      </c>
      <c r="F72">
        <f t="shared" ref="F72:F135" si="4">F71+D72</f>
        <v>71423</v>
      </c>
      <c r="G72">
        <f t="shared" si="2"/>
        <v>27751</v>
      </c>
    </row>
    <row r="73" spans="1:7" x14ac:dyDescent="0.35">
      <c r="A73" s="1">
        <v>43951</v>
      </c>
      <c r="B73">
        <f t="shared" si="3"/>
        <v>59794551</v>
      </c>
      <c r="C73">
        <v>101286</v>
      </c>
      <c r="D73">
        <v>4704</v>
      </c>
      <c r="E73">
        <v>285</v>
      </c>
      <c r="F73">
        <f t="shared" si="4"/>
        <v>76127</v>
      </c>
      <c r="G73">
        <f t="shared" si="2"/>
        <v>28036</v>
      </c>
    </row>
    <row r="74" spans="1:7" x14ac:dyDescent="0.35">
      <c r="A74" s="1">
        <v>43952</v>
      </c>
      <c r="B74">
        <f t="shared" si="3"/>
        <v>59792585</v>
      </c>
      <c r="C74">
        <v>100672</v>
      </c>
      <c r="D74">
        <v>2310</v>
      </c>
      <c r="E74">
        <v>270</v>
      </c>
      <c r="F74">
        <f t="shared" si="4"/>
        <v>78437</v>
      </c>
      <c r="G74">
        <f t="shared" si="2"/>
        <v>28306</v>
      </c>
    </row>
    <row r="75" spans="1:7" x14ac:dyDescent="0.35">
      <c r="A75" s="1">
        <v>43953</v>
      </c>
      <c r="B75">
        <f t="shared" si="3"/>
        <v>59790685</v>
      </c>
      <c r="C75">
        <v>100428</v>
      </c>
      <c r="D75">
        <v>1669</v>
      </c>
      <c r="E75">
        <v>475</v>
      </c>
      <c r="F75">
        <f t="shared" si="4"/>
        <v>80106</v>
      </c>
      <c r="G75">
        <f t="shared" si="2"/>
        <v>28781</v>
      </c>
    </row>
    <row r="76" spans="1:7" x14ac:dyDescent="0.35">
      <c r="A76" s="1">
        <v>43954</v>
      </c>
      <c r="B76">
        <f t="shared" si="3"/>
        <v>59789296</v>
      </c>
      <c r="C76">
        <v>99898</v>
      </c>
      <c r="D76">
        <v>1744</v>
      </c>
      <c r="E76">
        <v>175</v>
      </c>
      <c r="F76">
        <f t="shared" si="4"/>
        <v>81850</v>
      </c>
      <c r="G76">
        <f t="shared" si="2"/>
        <v>28956</v>
      </c>
    </row>
    <row r="77" spans="1:7" x14ac:dyDescent="0.35">
      <c r="A77" s="1">
        <v>43955</v>
      </c>
      <c r="B77">
        <f t="shared" si="3"/>
        <v>59788074</v>
      </c>
      <c r="C77">
        <v>99696</v>
      </c>
      <c r="D77">
        <v>1228</v>
      </c>
      <c r="E77">
        <v>196</v>
      </c>
      <c r="F77">
        <f t="shared" si="4"/>
        <v>83078</v>
      </c>
      <c r="G77">
        <f t="shared" si="2"/>
        <v>29152</v>
      </c>
    </row>
    <row r="78" spans="1:7" x14ac:dyDescent="0.35">
      <c r="A78" s="1">
        <v>43956</v>
      </c>
      <c r="B78">
        <f t="shared" si="3"/>
        <v>59786999</v>
      </c>
      <c r="C78">
        <v>98176</v>
      </c>
      <c r="D78">
        <v>2358</v>
      </c>
      <c r="E78">
        <v>237</v>
      </c>
      <c r="F78">
        <f t="shared" si="4"/>
        <v>85436</v>
      </c>
      <c r="G78">
        <f t="shared" si="2"/>
        <v>29389</v>
      </c>
    </row>
    <row r="79" spans="1:7" x14ac:dyDescent="0.35">
      <c r="A79" s="1">
        <v>43957</v>
      </c>
      <c r="B79">
        <f t="shared" si="3"/>
        <v>59785554</v>
      </c>
      <c r="C79">
        <v>91218</v>
      </c>
      <c r="D79">
        <v>8033</v>
      </c>
      <c r="E79">
        <v>370</v>
      </c>
      <c r="F79">
        <f t="shared" si="4"/>
        <v>93469</v>
      </c>
      <c r="G79">
        <f t="shared" si="2"/>
        <v>29759</v>
      </c>
    </row>
    <row r="80" spans="1:7" x14ac:dyDescent="0.35">
      <c r="A80" s="1">
        <v>43958</v>
      </c>
      <c r="B80">
        <f t="shared" si="3"/>
        <v>59784152</v>
      </c>
      <c r="C80">
        <v>89307</v>
      </c>
      <c r="D80">
        <v>3038</v>
      </c>
      <c r="E80">
        <v>275</v>
      </c>
      <c r="F80">
        <f t="shared" si="4"/>
        <v>96507</v>
      </c>
      <c r="G80">
        <f t="shared" ref="G80:G143" si="5">G79+E80</f>
        <v>30034</v>
      </c>
    </row>
    <row r="81" spans="1:7" x14ac:dyDescent="0.35">
      <c r="A81" s="1">
        <v>43959</v>
      </c>
      <c r="B81">
        <f t="shared" si="3"/>
        <v>59782824</v>
      </c>
      <c r="C81">
        <v>87637</v>
      </c>
      <c r="D81">
        <v>2754</v>
      </c>
      <c r="E81">
        <v>244</v>
      </c>
      <c r="F81">
        <f t="shared" si="4"/>
        <v>99261</v>
      </c>
      <c r="G81">
        <f t="shared" si="5"/>
        <v>30278</v>
      </c>
    </row>
    <row r="82" spans="1:7" x14ac:dyDescent="0.35">
      <c r="A82" s="1">
        <v>43960</v>
      </c>
      <c r="B82">
        <f t="shared" si="3"/>
        <v>59781741</v>
      </c>
      <c r="C82">
        <v>84507</v>
      </c>
      <c r="D82">
        <v>4018</v>
      </c>
      <c r="E82">
        <v>195</v>
      </c>
      <c r="F82">
        <f t="shared" si="4"/>
        <v>103279</v>
      </c>
      <c r="G82">
        <f t="shared" si="5"/>
        <v>30473</v>
      </c>
    </row>
    <row r="83" spans="1:7" x14ac:dyDescent="0.35">
      <c r="A83" s="1">
        <v>43961</v>
      </c>
      <c r="B83">
        <f t="shared" si="3"/>
        <v>59780939</v>
      </c>
      <c r="C83">
        <v>82983</v>
      </c>
      <c r="D83">
        <v>2160</v>
      </c>
      <c r="E83">
        <v>166</v>
      </c>
      <c r="F83">
        <f t="shared" si="4"/>
        <v>105439</v>
      </c>
      <c r="G83">
        <f t="shared" si="5"/>
        <v>30639</v>
      </c>
    </row>
    <row r="84" spans="1:7" x14ac:dyDescent="0.35">
      <c r="A84" s="1">
        <v>43962</v>
      </c>
      <c r="B84">
        <f t="shared" si="3"/>
        <v>59780194</v>
      </c>
      <c r="C84">
        <v>82144</v>
      </c>
      <c r="D84">
        <v>1404</v>
      </c>
      <c r="E84">
        <v>180</v>
      </c>
      <c r="F84">
        <f t="shared" si="4"/>
        <v>106843</v>
      </c>
      <c r="G84">
        <f t="shared" si="5"/>
        <v>30819</v>
      </c>
    </row>
    <row r="85" spans="1:7" x14ac:dyDescent="0.35">
      <c r="A85" s="1">
        <v>43963</v>
      </c>
      <c r="B85">
        <f t="shared" si="3"/>
        <v>59778791</v>
      </c>
      <c r="C85">
        <v>80916</v>
      </c>
      <c r="D85">
        <v>2458</v>
      </c>
      <c r="E85">
        <v>173</v>
      </c>
      <c r="F85">
        <f t="shared" si="4"/>
        <v>109301</v>
      </c>
      <c r="G85">
        <f t="shared" si="5"/>
        <v>30992</v>
      </c>
    </row>
    <row r="86" spans="1:7" x14ac:dyDescent="0.35">
      <c r="A86" s="1">
        <v>43964</v>
      </c>
      <c r="B86">
        <f t="shared" si="3"/>
        <v>59777903</v>
      </c>
      <c r="C86">
        <v>78098</v>
      </c>
      <c r="D86">
        <v>3510</v>
      </c>
      <c r="E86">
        <v>196</v>
      </c>
      <c r="F86">
        <f t="shared" si="4"/>
        <v>112811</v>
      </c>
      <c r="G86">
        <f t="shared" si="5"/>
        <v>31188</v>
      </c>
    </row>
    <row r="87" spans="1:7" x14ac:dyDescent="0.35">
      <c r="A87" s="1">
        <v>43965</v>
      </c>
      <c r="B87">
        <f t="shared" si="3"/>
        <v>59776910</v>
      </c>
      <c r="C87">
        <v>76074</v>
      </c>
      <c r="D87">
        <v>2754</v>
      </c>
      <c r="E87">
        <v>263</v>
      </c>
      <c r="F87">
        <f t="shared" si="4"/>
        <v>115565</v>
      </c>
      <c r="G87">
        <f t="shared" si="5"/>
        <v>31451</v>
      </c>
    </row>
    <row r="88" spans="1:7" x14ac:dyDescent="0.35">
      <c r="A88" s="1">
        <v>43966</v>
      </c>
      <c r="B88">
        <f t="shared" si="3"/>
        <v>59776121</v>
      </c>
      <c r="C88">
        <v>71691</v>
      </c>
      <c r="D88">
        <v>4929</v>
      </c>
      <c r="E88">
        <v>243</v>
      </c>
      <c r="F88">
        <f t="shared" si="4"/>
        <v>120494</v>
      </c>
      <c r="G88">
        <f t="shared" si="5"/>
        <v>31694</v>
      </c>
    </row>
    <row r="89" spans="1:7" x14ac:dyDescent="0.35">
      <c r="A89" s="1">
        <v>43967</v>
      </c>
      <c r="B89">
        <f t="shared" si="3"/>
        <v>59775246</v>
      </c>
      <c r="C89">
        <v>69801</v>
      </c>
      <c r="D89">
        <v>2611</v>
      </c>
      <c r="E89">
        <v>154</v>
      </c>
      <c r="F89">
        <f t="shared" si="4"/>
        <v>123105</v>
      </c>
      <c r="G89">
        <f t="shared" si="5"/>
        <v>31848</v>
      </c>
    </row>
    <row r="90" spans="1:7" x14ac:dyDescent="0.35">
      <c r="A90" s="1">
        <v>43968</v>
      </c>
      <c r="B90">
        <f t="shared" si="3"/>
        <v>59774571</v>
      </c>
      <c r="C90">
        <v>67958</v>
      </c>
      <c r="D90">
        <v>2372</v>
      </c>
      <c r="E90">
        <v>146</v>
      </c>
      <c r="F90">
        <f t="shared" si="4"/>
        <v>125477</v>
      </c>
      <c r="G90">
        <f t="shared" si="5"/>
        <v>31994</v>
      </c>
    </row>
    <row r="91" spans="1:7" x14ac:dyDescent="0.35">
      <c r="A91" s="1">
        <v>43969</v>
      </c>
      <c r="B91">
        <f t="shared" si="3"/>
        <v>59774120</v>
      </c>
      <c r="C91">
        <v>66155</v>
      </c>
      <c r="D91">
        <v>2155</v>
      </c>
      <c r="E91">
        <v>99</v>
      </c>
      <c r="F91">
        <f t="shared" si="4"/>
        <v>127632</v>
      </c>
      <c r="G91">
        <f t="shared" si="5"/>
        <v>32093</v>
      </c>
    </row>
    <row r="92" spans="1:7" x14ac:dyDescent="0.35">
      <c r="A92" s="1">
        <v>43970</v>
      </c>
      <c r="B92">
        <f t="shared" si="3"/>
        <v>59773307</v>
      </c>
      <c r="C92">
        <v>64725</v>
      </c>
      <c r="D92">
        <v>2080</v>
      </c>
      <c r="E92">
        <v>163</v>
      </c>
      <c r="F92">
        <f t="shared" si="4"/>
        <v>129712</v>
      </c>
      <c r="G92">
        <f t="shared" si="5"/>
        <v>32256</v>
      </c>
    </row>
    <row r="93" spans="1:7" x14ac:dyDescent="0.35">
      <c r="A93" s="1">
        <v>43971</v>
      </c>
      <c r="B93">
        <f t="shared" si="3"/>
        <v>59772642</v>
      </c>
      <c r="C93">
        <v>62340</v>
      </c>
      <c r="D93">
        <v>2888</v>
      </c>
      <c r="E93">
        <v>162</v>
      </c>
      <c r="F93">
        <f t="shared" si="4"/>
        <v>132600</v>
      </c>
      <c r="G93">
        <f t="shared" si="5"/>
        <v>32418</v>
      </c>
    </row>
    <row r="94" spans="1:7" x14ac:dyDescent="0.35">
      <c r="A94" s="1">
        <v>43972</v>
      </c>
      <c r="B94">
        <f t="shared" si="3"/>
        <v>59771999</v>
      </c>
      <c r="C94">
        <v>60542</v>
      </c>
      <c r="D94">
        <v>2284</v>
      </c>
      <c r="E94">
        <v>157</v>
      </c>
      <c r="F94">
        <f t="shared" si="4"/>
        <v>134884</v>
      </c>
      <c r="G94">
        <f t="shared" si="5"/>
        <v>32575</v>
      </c>
    </row>
    <row r="95" spans="1:7" x14ac:dyDescent="0.35">
      <c r="A95" s="1">
        <v>43973</v>
      </c>
      <c r="B95">
        <f t="shared" si="3"/>
        <v>59771346</v>
      </c>
      <c r="C95">
        <v>58899</v>
      </c>
      <c r="D95">
        <v>2165</v>
      </c>
      <c r="E95">
        <v>131</v>
      </c>
      <c r="F95">
        <f t="shared" si="4"/>
        <v>137049</v>
      </c>
      <c r="G95">
        <f t="shared" si="5"/>
        <v>32706</v>
      </c>
    </row>
    <row r="96" spans="1:7" x14ac:dyDescent="0.35">
      <c r="A96" s="1">
        <v>43974</v>
      </c>
      <c r="B96">
        <f t="shared" si="3"/>
        <v>59770676</v>
      </c>
      <c r="C96">
        <v>57324</v>
      </c>
      <c r="D96">
        <v>2125</v>
      </c>
      <c r="E96">
        <v>120</v>
      </c>
      <c r="F96">
        <f t="shared" si="4"/>
        <v>139174</v>
      </c>
      <c r="G96">
        <f t="shared" si="5"/>
        <v>32826</v>
      </c>
    </row>
    <row r="97" spans="1:7" x14ac:dyDescent="0.35">
      <c r="A97" s="1">
        <v>43975</v>
      </c>
      <c r="B97">
        <f t="shared" si="3"/>
        <v>59770144</v>
      </c>
      <c r="C97">
        <v>56163</v>
      </c>
      <c r="D97">
        <v>1643</v>
      </c>
      <c r="E97">
        <v>50</v>
      </c>
      <c r="F97">
        <f t="shared" si="4"/>
        <v>140817</v>
      </c>
      <c r="G97">
        <f t="shared" si="5"/>
        <v>32876</v>
      </c>
    </row>
    <row r="98" spans="1:7" x14ac:dyDescent="0.35">
      <c r="A98" s="1">
        <v>43976</v>
      </c>
      <c r="B98">
        <f t="shared" si="3"/>
        <v>59769844</v>
      </c>
      <c r="C98">
        <v>54865</v>
      </c>
      <c r="D98">
        <v>1506</v>
      </c>
      <c r="E98">
        <v>92</v>
      </c>
      <c r="F98">
        <f t="shared" si="4"/>
        <v>142323</v>
      </c>
      <c r="G98">
        <f t="shared" si="5"/>
        <v>32968</v>
      </c>
    </row>
    <row r="99" spans="1:7" x14ac:dyDescent="0.35">
      <c r="A99" s="1">
        <v>43977</v>
      </c>
      <c r="B99">
        <f t="shared" si="3"/>
        <v>59769447</v>
      </c>
      <c r="C99">
        <v>52501</v>
      </c>
      <c r="D99">
        <v>2683</v>
      </c>
      <c r="E99">
        <v>78</v>
      </c>
      <c r="F99">
        <f t="shared" si="4"/>
        <v>145006</v>
      </c>
      <c r="G99">
        <f t="shared" si="5"/>
        <v>33046</v>
      </c>
    </row>
    <row r="100" spans="1:7" x14ac:dyDescent="0.35">
      <c r="A100" s="1">
        <v>43978</v>
      </c>
      <c r="B100">
        <f t="shared" si="3"/>
        <v>59768862</v>
      </c>
      <c r="C100">
        <v>50519</v>
      </c>
      <c r="D100">
        <v>2449</v>
      </c>
      <c r="E100">
        <v>118</v>
      </c>
      <c r="F100">
        <f t="shared" si="4"/>
        <v>147455</v>
      </c>
      <c r="G100">
        <f t="shared" si="5"/>
        <v>33164</v>
      </c>
    </row>
    <row r="101" spans="1:7" x14ac:dyDescent="0.35">
      <c r="A101" s="1">
        <v>43979</v>
      </c>
      <c r="B101">
        <f t="shared" si="3"/>
        <v>59768268</v>
      </c>
      <c r="C101">
        <v>47529</v>
      </c>
      <c r="D101">
        <v>3514</v>
      </c>
      <c r="E101">
        <v>70</v>
      </c>
      <c r="F101">
        <f t="shared" si="4"/>
        <v>150969</v>
      </c>
      <c r="G101">
        <f t="shared" si="5"/>
        <v>33234</v>
      </c>
    </row>
    <row r="102" spans="1:7" x14ac:dyDescent="0.35">
      <c r="A102" s="1">
        <v>43980</v>
      </c>
      <c r="B102">
        <f t="shared" si="3"/>
        <v>59767751</v>
      </c>
      <c r="C102">
        <v>45714</v>
      </c>
      <c r="D102">
        <v>2245</v>
      </c>
      <c r="E102">
        <v>87</v>
      </c>
      <c r="F102">
        <f t="shared" si="4"/>
        <v>153214</v>
      </c>
      <c r="G102">
        <f t="shared" si="5"/>
        <v>33321</v>
      </c>
    </row>
    <row r="103" spans="1:7" x14ac:dyDescent="0.35">
      <c r="A103" s="1">
        <v>43981</v>
      </c>
      <c r="B103">
        <f t="shared" si="3"/>
        <v>59767334</v>
      </c>
      <c r="C103">
        <v>43223</v>
      </c>
      <c r="D103">
        <v>2796</v>
      </c>
      <c r="E103">
        <v>112</v>
      </c>
      <c r="F103">
        <f t="shared" si="4"/>
        <v>156010</v>
      </c>
      <c r="G103">
        <f t="shared" si="5"/>
        <v>33433</v>
      </c>
    </row>
    <row r="104" spans="1:7" x14ac:dyDescent="0.35">
      <c r="A104" s="1">
        <v>43982</v>
      </c>
      <c r="B104">
        <f t="shared" si="3"/>
        <v>59767000</v>
      </c>
      <c r="C104">
        <v>41603</v>
      </c>
      <c r="D104">
        <v>1879</v>
      </c>
      <c r="E104">
        <v>75</v>
      </c>
      <c r="F104">
        <f t="shared" si="4"/>
        <v>157889</v>
      </c>
      <c r="G104">
        <f t="shared" si="5"/>
        <v>33508</v>
      </c>
    </row>
    <row r="105" spans="1:7" x14ac:dyDescent="0.35">
      <c r="A105" s="1">
        <v>43983</v>
      </c>
      <c r="B105">
        <f t="shared" si="3"/>
        <v>59766800</v>
      </c>
      <c r="C105">
        <v>40893</v>
      </c>
      <c r="D105">
        <v>850</v>
      </c>
      <c r="E105">
        <v>60</v>
      </c>
      <c r="F105">
        <f t="shared" si="4"/>
        <v>158739</v>
      </c>
      <c r="G105">
        <f t="shared" si="5"/>
        <v>33568</v>
      </c>
    </row>
    <row r="106" spans="1:7" x14ac:dyDescent="0.35">
      <c r="A106" s="1">
        <v>43984</v>
      </c>
      <c r="B106">
        <f t="shared" si="3"/>
        <v>59766481</v>
      </c>
      <c r="C106">
        <v>39416</v>
      </c>
      <c r="D106">
        <v>1741</v>
      </c>
      <c r="E106">
        <v>55</v>
      </c>
      <c r="F106">
        <f t="shared" si="4"/>
        <v>160480</v>
      </c>
      <c r="G106">
        <f t="shared" si="5"/>
        <v>33623</v>
      </c>
    </row>
    <row r="107" spans="1:7" x14ac:dyDescent="0.35">
      <c r="A107" s="1">
        <v>43985</v>
      </c>
      <c r="B107">
        <f t="shared" si="3"/>
        <v>59766159</v>
      </c>
      <c r="C107">
        <v>38819</v>
      </c>
      <c r="D107">
        <v>848</v>
      </c>
      <c r="E107">
        <v>71</v>
      </c>
      <c r="F107">
        <f t="shared" si="4"/>
        <v>161328</v>
      </c>
      <c r="G107">
        <f t="shared" si="5"/>
        <v>33694</v>
      </c>
    </row>
    <row r="108" spans="1:7" x14ac:dyDescent="0.35">
      <c r="A108" s="1">
        <v>43986</v>
      </c>
      <c r="B108">
        <f t="shared" si="3"/>
        <v>59765982</v>
      </c>
      <c r="C108">
        <v>37949</v>
      </c>
      <c r="D108">
        <v>959</v>
      </c>
      <c r="E108">
        <v>88</v>
      </c>
      <c r="F108">
        <f t="shared" si="4"/>
        <v>162287</v>
      </c>
      <c r="G108">
        <f t="shared" si="5"/>
        <v>33782</v>
      </c>
    </row>
    <row r="109" spans="1:7" x14ac:dyDescent="0.35">
      <c r="A109" s="1">
        <v>43987</v>
      </c>
      <c r="B109">
        <f t="shared" si="3"/>
        <v>59765463</v>
      </c>
      <c r="C109">
        <v>36492</v>
      </c>
      <c r="D109">
        <v>1891</v>
      </c>
      <c r="E109">
        <v>85</v>
      </c>
      <c r="F109">
        <f t="shared" si="4"/>
        <v>164178</v>
      </c>
      <c r="G109">
        <f t="shared" si="5"/>
        <v>33867</v>
      </c>
    </row>
    <row r="110" spans="1:7" x14ac:dyDescent="0.35">
      <c r="A110" s="1">
        <v>43988</v>
      </c>
      <c r="B110">
        <f t="shared" si="3"/>
        <v>59765193</v>
      </c>
      <c r="C110">
        <v>35390</v>
      </c>
      <c r="D110">
        <v>1300</v>
      </c>
      <c r="E110">
        <v>72</v>
      </c>
      <c r="F110">
        <f t="shared" si="4"/>
        <v>165478</v>
      </c>
      <c r="G110">
        <f t="shared" si="5"/>
        <v>33939</v>
      </c>
    </row>
    <row r="111" spans="1:7" x14ac:dyDescent="0.35">
      <c r="A111" s="1">
        <v>43989</v>
      </c>
      <c r="B111">
        <f t="shared" si="3"/>
        <v>59764996</v>
      </c>
      <c r="C111">
        <v>34773</v>
      </c>
      <c r="D111">
        <v>761</v>
      </c>
      <c r="E111">
        <v>53</v>
      </c>
      <c r="F111">
        <f t="shared" si="4"/>
        <v>166239</v>
      </c>
      <c r="G111">
        <f t="shared" si="5"/>
        <v>33992</v>
      </c>
    </row>
    <row r="112" spans="1:7" x14ac:dyDescent="0.35">
      <c r="A112" s="1">
        <v>43990</v>
      </c>
      <c r="B112">
        <f t="shared" si="3"/>
        <v>59764716</v>
      </c>
      <c r="C112">
        <v>34239</v>
      </c>
      <c r="D112">
        <v>749</v>
      </c>
      <c r="E112">
        <v>65</v>
      </c>
      <c r="F112">
        <f t="shared" si="4"/>
        <v>166988</v>
      </c>
      <c r="G112">
        <f t="shared" si="5"/>
        <v>34057</v>
      </c>
    </row>
    <row r="113" spans="1:7" x14ac:dyDescent="0.35">
      <c r="A113" s="1">
        <v>43991</v>
      </c>
      <c r="B113">
        <f t="shared" si="3"/>
        <v>59764433</v>
      </c>
      <c r="C113">
        <v>32376</v>
      </c>
      <c r="D113">
        <v>2067</v>
      </c>
      <c r="E113">
        <v>79</v>
      </c>
      <c r="F113">
        <f t="shared" si="4"/>
        <v>169055</v>
      </c>
      <c r="G113">
        <f t="shared" si="5"/>
        <v>34136</v>
      </c>
    </row>
    <row r="114" spans="1:7" x14ac:dyDescent="0.35">
      <c r="A114" s="1">
        <v>43992</v>
      </c>
      <c r="B114">
        <f t="shared" si="3"/>
        <v>59764231</v>
      </c>
      <c r="C114">
        <v>31211</v>
      </c>
      <c r="D114">
        <v>1296</v>
      </c>
      <c r="E114">
        <v>71</v>
      </c>
      <c r="F114">
        <f t="shared" si="4"/>
        <v>170351</v>
      </c>
      <c r="G114">
        <f t="shared" si="5"/>
        <v>34207</v>
      </c>
    </row>
    <row r="115" spans="1:7" x14ac:dyDescent="0.35">
      <c r="A115" s="1">
        <v>43993</v>
      </c>
      <c r="B115">
        <f t="shared" si="3"/>
        <v>59763851</v>
      </c>
      <c r="C115">
        <v>30136</v>
      </c>
      <c r="D115">
        <v>1402</v>
      </c>
      <c r="E115">
        <v>53</v>
      </c>
      <c r="F115">
        <f t="shared" si="4"/>
        <v>171753</v>
      </c>
      <c r="G115">
        <f t="shared" si="5"/>
        <v>34260</v>
      </c>
    </row>
    <row r="116" spans="1:7" x14ac:dyDescent="0.35">
      <c r="A116" s="1">
        <v>43994</v>
      </c>
      <c r="B116">
        <f t="shared" si="3"/>
        <v>59763688</v>
      </c>
      <c r="C116">
        <v>28492</v>
      </c>
      <c r="D116">
        <v>1751</v>
      </c>
      <c r="E116">
        <v>56</v>
      </c>
      <c r="F116">
        <f t="shared" si="4"/>
        <v>173504</v>
      </c>
      <c r="G116">
        <f t="shared" si="5"/>
        <v>34316</v>
      </c>
    </row>
    <row r="117" spans="1:7" x14ac:dyDescent="0.35">
      <c r="A117" s="1">
        <v>43995</v>
      </c>
      <c r="B117">
        <f t="shared" si="3"/>
        <v>59763341</v>
      </c>
      <c r="C117">
        <v>26977</v>
      </c>
      <c r="D117">
        <v>1784</v>
      </c>
      <c r="E117">
        <v>78</v>
      </c>
      <c r="F117">
        <f t="shared" si="4"/>
        <v>175288</v>
      </c>
      <c r="G117">
        <f t="shared" si="5"/>
        <v>34394</v>
      </c>
    </row>
    <row r="118" spans="1:7" x14ac:dyDescent="0.35">
      <c r="A118" s="1">
        <v>43996</v>
      </c>
      <c r="B118">
        <f t="shared" si="3"/>
        <v>59763004</v>
      </c>
      <c r="C118">
        <v>25761</v>
      </c>
      <c r="D118">
        <v>1509</v>
      </c>
      <c r="E118">
        <v>44</v>
      </c>
      <c r="F118">
        <f t="shared" si="4"/>
        <v>176797</v>
      </c>
      <c r="G118">
        <f t="shared" si="5"/>
        <v>34438</v>
      </c>
    </row>
    <row r="119" spans="1:7" x14ac:dyDescent="0.35">
      <c r="A119" s="1">
        <v>43997</v>
      </c>
      <c r="B119">
        <f t="shared" si="3"/>
        <v>59762703</v>
      </c>
      <c r="C119">
        <v>25394</v>
      </c>
      <c r="D119">
        <v>642</v>
      </c>
      <c r="E119">
        <v>26</v>
      </c>
      <c r="F119">
        <f t="shared" si="4"/>
        <v>177439</v>
      </c>
      <c r="G119">
        <f t="shared" si="5"/>
        <v>34464</v>
      </c>
    </row>
    <row r="120" spans="1:7" x14ac:dyDescent="0.35">
      <c r="A120" s="1">
        <v>43998</v>
      </c>
      <c r="B120">
        <f t="shared" si="3"/>
        <v>59762493</v>
      </c>
      <c r="C120">
        <v>24050</v>
      </c>
      <c r="D120">
        <v>1520</v>
      </c>
      <c r="E120">
        <v>34</v>
      </c>
      <c r="F120">
        <f t="shared" si="4"/>
        <v>178959</v>
      </c>
      <c r="G120">
        <f t="shared" si="5"/>
        <v>34498</v>
      </c>
    </row>
    <row r="121" spans="1:7" x14ac:dyDescent="0.35">
      <c r="A121" s="1">
        <v>43999</v>
      </c>
      <c r="B121">
        <f t="shared" si="3"/>
        <v>59762164</v>
      </c>
      <c r="C121">
        <v>23405</v>
      </c>
      <c r="D121">
        <v>931</v>
      </c>
      <c r="E121">
        <v>43</v>
      </c>
      <c r="F121">
        <f t="shared" si="4"/>
        <v>179890</v>
      </c>
      <c r="G121">
        <f t="shared" si="5"/>
        <v>34541</v>
      </c>
    </row>
    <row r="122" spans="1:7" x14ac:dyDescent="0.35">
      <c r="A122" s="1">
        <v>44000</v>
      </c>
      <c r="B122">
        <f t="shared" si="3"/>
        <v>59761832</v>
      </c>
      <c r="C122">
        <v>22579</v>
      </c>
      <c r="D122">
        <v>1092</v>
      </c>
      <c r="E122">
        <v>66</v>
      </c>
      <c r="F122">
        <f t="shared" si="4"/>
        <v>180982</v>
      </c>
      <c r="G122">
        <f t="shared" si="5"/>
        <v>34607</v>
      </c>
    </row>
    <row r="123" spans="1:7" x14ac:dyDescent="0.35">
      <c r="A123" s="1">
        <v>44001</v>
      </c>
      <c r="B123">
        <f t="shared" si="3"/>
        <v>59761581</v>
      </c>
      <c r="C123">
        <v>21417</v>
      </c>
      <c r="D123">
        <v>1366</v>
      </c>
      <c r="E123">
        <v>47</v>
      </c>
      <c r="F123">
        <f t="shared" si="4"/>
        <v>182348</v>
      </c>
      <c r="G123">
        <f t="shared" si="5"/>
        <v>34654</v>
      </c>
    </row>
    <row r="124" spans="1:7" x14ac:dyDescent="0.35">
      <c r="A124" s="1">
        <v>44002</v>
      </c>
      <c r="B124">
        <f t="shared" si="3"/>
        <v>59761317</v>
      </c>
      <c r="C124">
        <v>21085</v>
      </c>
      <c r="D124">
        <v>547</v>
      </c>
      <c r="E124">
        <v>49</v>
      </c>
      <c r="F124">
        <f t="shared" si="4"/>
        <v>182895</v>
      </c>
      <c r="G124">
        <f t="shared" si="5"/>
        <v>34703</v>
      </c>
    </row>
    <row r="125" spans="1:7" x14ac:dyDescent="0.35">
      <c r="A125" s="1">
        <v>44003</v>
      </c>
      <c r="B125">
        <f t="shared" si="3"/>
        <v>59761093</v>
      </c>
      <c r="C125">
        <v>20844</v>
      </c>
      <c r="D125">
        <v>441</v>
      </c>
      <c r="E125">
        <v>24</v>
      </c>
      <c r="F125">
        <f t="shared" si="4"/>
        <v>183336</v>
      </c>
      <c r="G125">
        <f t="shared" si="5"/>
        <v>34727</v>
      </c>
    </row>
    <row r="126" spans="1:7" x14ac:dyDescent="0.35">
      <c r="A126" s="1">
        <v>44004</v>
      </c>
      <c r="B126">
        <f t="shared" si="3"/>
        <v>59760872</v>
      </c>
      <c r="C126">
        <v>20508</v>
      </c>
      <c r="D126">
        <v>534</v>
      </c>
      <c r="E126">
        <v>23</v>
      </c>
      <c r="F126">
        <f t="shared" si="4"/>
        <v>183870</v>
      </c>
      <c r="G126">
        <f t="shared" si="5"/>
        <v>34750</v>
      </c>
    </row>
    <row r="127" spans="1:7" x14ac:dyDescent="0.35">
      <c r="A127" s="1">
        <v>44005</v>
      </c>
      <c r="B127">
        <f t="shared" si="3"/>
        <v>59760759</v>
      </c>
      <c r="C127">
        <v>19441</v>
      </c>
      <c r="D127">
        <v>1162</v>
      </c>
      <c r="E127">
        <v>18</v>
      </c>
      <c r="F127">
        <f t="shared" si="4"/>
        <v>185032</v>
      </c>
      <c r="G127">
        <f t="shared" si="5"/>
        <v>34768</v>
      </c>
    </row>
    <row r="128" spans="1:7" x14ac:dyDescent="0.35">
      <c r="A128" s="1">
        <v>44006</v>
      </c>
      <c r="B128">
        <f t="shared" si="3"/>
        <v>59760569</v>
      </c>
      <c r="C128">
        <v>18522</v>
      </c>
      <c r="D128">
        <v>1079</v>
      </c>
      <c r="E128">
        <v>30</v>
      </c>
      <c r="F128">
        <f t="shared" si="4"/>
        <v>186111</v>
      </c>
      <c r="G128">
        <f t="shared" si="5"/>
        <v>34798</v>
      </c>
    </row>
    <row r="129" spans="1:7" x14ac:dyDescent="0.35">
      <c r="A129" s="1">
        <v>44007</v>
      </c>
      <c r="B129">
        <f t="shared" si="3"/>
        <v>59760273</v>
      </c>
      <c r="C129">
        <v>18170</v>
      </c>
      <c r="D129">
        <v>614</v>
      </c>
      <c r="E129">
        <v>34</v>
      </c>
      <c r="F129">
        <f t="shared" si="4"/>
        <v>186725</v>
      </c>
      <c r="G129">
        <f t="shared" si="5"/>
        <v>34832</v>
      </c>
    </row>
    <row r="130" spans="1:7" x14ac:dyDescent="0.35">
      <c r="A130" s="1">
        <v>44008</v>
      </c>
      <c r="B130">
        <f t="shared" si="3"/>
        <v>59760018</v>
      </c>
      <c r="C130">
        <v>17505</v>
      </c>
      <c r="D130">
        <v>890</v>
      </c>
      <c r="E130">
        <v>30</v>
      </c>
      <c r="F130">
        <f t="shared" si="4"/>
        <v>187615</v>
      </c>
      <c r="G130">
        <f t="shared" si="5"/>
        <v>34862</v>
      </c>
    </row>
    <row r="131" spans="1:7" x14ac:dyDescent="0.35">
      <c r="A131" s="1">
        <v>44009</v>
      </c>
      <c r="B131">
        <f t="shared" si="3"/>
        <v>59759843</v>
      </c>
      <c r="C131">
        <v>16703</v>
      </c>
      <c r="D131">
        <v>969</v>
      </c>
      <c r="E131">
        <v>8</v>
      </c>
      <c r="F131">
        <f t="shared" si="4"/>
        <v>188584</v>
      </c>
      <c r="G131">
        <f t="shared" si="5"/>
        <v>34870</v>
      </c>
    </row>
    <row r="132" spans="1:7" x14ac:dyDescent="0.35">
      <c r="A132" s="1">
        <v>44010</v>
      </c>
      <c r="B132">
        <f t="shared" ref="B132:B165" si="6">$H$3-C132-F132-G132</f>
        <v>59759669</v>
      </c>
      <c r="C132">
        <v>16548</v>
      </c>
      <c r="D132">
        <v>307</v>
      </c>
      <c r="E132">
        <v>22</v>
      </c>
      <c r="F132">
        <f t="shared" si="4"/>
        <v>188891</v>
      </c>
      <c r="G132">
        <f t="shared" si="5"/>
        <v>34892</v>
      </c>
    </row>
    <row r="133" spans="1:7" x14ac:dyDescent="0.35">
      <c r="A133" s="1">
        <v>44011</v>
      </c>
      <c r="B133">
        <f t="shared" si="6"/>
        <v>59759543</v>
      </c>
      <c r="C133">
        <v>16363</v>
      </c>
      <c r="D133">
        <v>305</v>
      </c>
      <c r="E133">
        <v>6</v>
      </c>
      <c r="F133">
        <f t="shared" si="4"/>
        <v>189196</v>
      </c>
      <c r="G133">
        <f t="shared" si="5"/>
        <v>34898</v>
      </c>
    </row>
    <row r="134" spans="1:7" x14ac:dyDescent="0.35">
      <c r="A134" s="1">
        <v>44012</v>
      </c>
      <c r="B134">
        <f t="shared" si="6"/>
        <v>59759401</v>
      </c>
      <c r="C134">
        <v>15430</v>
      </c>
      <c r="D134">
        <v>1052</v>
      </c>
      <c r="E134">
        <v>23</v>
      </c>
      <c r="F134">
        <f t="shared" si="4"/>
        <v>190248</v>
      </c>
      <c r="G134">
        <f t="shared" si="5"/>
        <v>34921</v>
      </c>
    </row>
    <row r="135" spans="1:7" x14ac:dyDescent="0.35">
      <c r="A135" s="1">
        <v>44013</v>
      </c>
      <c r="B135">
        <f t="shared" si="6"/>
        <v>59759219</v>
      </c>
      <c r="C135">
        <v>15122</v>
      </c>
      <c r="D135">
        <v>469</v>
      </c>
      <c r="E135">
        <v>21</v>
      </c>
      <c r="F135">
        <f t="shared" si="4"/>
        <v>190717</v>
      </c>
      <c r="G135">
        <f t="shared" si="5"/>
        <v>34942</v>
      </c>
    </row>
    <row r="136" spans="1:7" x14ac:dyDescent="0.35">
      <c r="A136" s="1">
        <v>44014</v>
      </c>
      <c r="B136">
        <f t="shared" si="6"/>
        <v>59759018</v>
      </c>
      <c r="C136">
        <v>14927</v>
      </c>
      <c r="D136">
        <v>366</v>
      </c>
      <c r="E136">
        <v>30</v>
      </c>
      <c r="F136">
        <f t="shared" ref="F136:F165" si="7">F135+D136</f>
        <v>191083</v>
      </c>
      <c r="G136">
        <f t="shared" si="5"/>
        <v>34972</v>
      </c>
    </row>
    <row r="137" spans="1:7" x14ac:dyDescent="0.35">
      <c r="A137" s="1">
        <v>44015</v>
      </c>
      <c r="B137">
        <f t="shared" si="6"/>
        <v>59758795</v>
      </c>
      <c r="C137">
        <v>14751</v>
      </c>
      <c r="D137">
        <v>384</v>
      </c>
      <c r="E137">
        <v>15</v>
      </c>
      <c r="F137">
        <f t="shared" si="7"/>
        <v>191467</v>
      </c>
      <c r="G137">
        <f t="shared" si="5"/>
        <v>34987</v>
      </c>
    </row>
    <row r="138" spans="1:7" x14ac:dyDescent="0.35">
      <c r="A138" s="1">
        <v>44016</v>
      </c>
      <c r="B138">
        <f t="shared" si="6"/>
        <v>59758560</v>
      </c>
      <c r="C138">
        <v>14488</v>
      </c>
      <c r="D138">
        <v>477</v>
      </c>
      <c r="E138">
        <v>21</v>
      </c>
      <c r="F138">
        <f t="shared" si="7"/>
        <v>191944</v>
      </c>
      <c r="G138">
        <f t="shared" si="5"/>
        <v>35008</v>
      </c>
    </row>
    <row r="139" spans="1:7" x14ac:dyDescent="0.35">
      <c r="A139" s="1">
        <v>44017</v>
      </c>
      <c r="B139">
        <f t="shared" si="6"/>
        <v>59758368</v>
      </c>
      <c r="C139">
        <v>14509</v>
      </c>
      <c r="D139">
        <v>164</v>
      </c>
      <c r="E139">
        <v>7</v>
      </c>
      <c r="F139">
        <f t="shared" si="7"/>
        <v>192108</v>
      </c>
      <c r="G139">
        <f t="shared" si="5"/>
        <v>35015</v>
      </c>
    </row>
    <row r="140" spans="1:7" x14ac:dyDescent="0.35">
      <c r="A140" s="1">
        <v>44018</v>
      </c>
      <c r="B140">
        <f t="shared" si="6"/>
        <v>59758160</v>
      </c>
      <c r="C140">
        <v>14576</v>
      </c>
      <c r="D140">
        <v>133</v>
      </c>
      <c r="E140">
        <v>8</v>
      </c>
      <c r="F140">
        <f t="shared" si="7"/>
        <v>192241</v>
      </c>
      <c r="G140">
        <f t="shared" si="5"/>
        <v>35023</v>
      </c>
    </row>
    <row r="141" spans="1:7" x14ac:dyDescent="0.35">
      <c r="A141" s="1">
        <v>44019</v>
      </c>
      <c r="B141">
        <f t="shared" si="6"/>
        <v>59758023</v>
      </c>
      <c r="C141">
        <v>14109</v>
      </c>
      <c r="D141">
        <v>574</v>
      </c>
      <c r="E141">
        <v>30</v>
      </c>
      <c r="F141">
        <f t="shared" si="7"/>
        <v>192815</v>
      </c>
      <c r="G141">
        <f t="shared" si="5"/>
        <v>35053</v>
      </c>
    </row>
    <row r="142" spans="1:7" x14ac:dyDescent="0.35">
      <c r="A142" s="1">
        <v>44020</v>
      </c>
      <c r="B142">
        <f t="shared" si="6"/>
        <v>59757830</v>
      </c>
      <c r="C142">
        <v>13462</v>
      </c>
      <c r="D142">
        <v>825</v>
      </c>
      <c r="E142">
        <v>15</v>
      </c>
      <c r="F142">
        <f t="shared" si="7"/>
        <v>193640</v>
      </c>
      <c r="G142">
        <f t="shared" si="5"/>
        <v>35068</v>
      </c>
    </row>
    <row r="143" spans="1:7" x14ac:dyDescent="0.35">
      <c r="A143" s="1">
        <v>44021</v>
      </c>
      <c r="B143">
        <f t="shared" si="6"/>
        <v>59757616</v>
      </c>
      <c r="C143">
        <v>13326</v>
      </c>
      <c r="D143">
        <v>338</v>
      </c>
      <c r="E143">
        <v>12</v>
      </c>
      <c r="F143">
        <f t="shared" si="7"/>
        <v>193978</v>
      </c>
      <c r="G143">
        <f t="shared" si="5"/>
        <v>35080</v>
      </c>
    </row>
    <row r="144" spans="1:7" x14ac:dyDescent="0.35">
      <c r="A144" s="1">
        <v>44022</v>
      </c>
      <c r="B144">
        <f t="shared" si="6"/>
        <v>59757340</v>
      </c>
      <c r="C144">
        <v>13295</v>
      </c>
      <c r="D144">
        <v>295</v>
      </c>
      <c r="E144">
        <v>12</v>
      </c>
      <c r="F144">
        <f t="shared" si="7"/>
        <v>194273</v>
      </c>
      <c r="G144">
        <f t="shared" ref="G144:G165" si="8">G143+E144</f>
        <v>35092</v>
      </c>
    </row>
    <row r="145" spans="1:7" x14ac:dyDescent="0.35">
      <c r="A145" s="1">
        <v>44023</v>
      </c>
      <c r="B145">
        <f t="shared" si="6"/>
        <v>59757152</v>
      </c>
      <c r="C145">
        <v>13170</v>
      </c>
      <c r="D145">
        <v>306</v>
      </c>
      <c r="E145">
        <v>7</v>
      </c>
      <c r="F145">
        <f t="shared" si="7"/>
        <v>194579</v>
      </c>
      <c r="G145">
        <f t="shared" si="8"/>
        <v>35099</v>
      </c>
    </row>
    <row r="146" spans="1:7" x14ac:dyDescent="0.35">
      <c r="A146" s="1">
        <v>44024</v>
      </c>
      <c r="B146">
        <f t="shared" si="6"/>
        <v>59756918</v>
      </c>
      <c r="C146">
        <v>13046</v>
      </c>
      <c r="D146">
        <v>349</v>
      </c>
      <c r="E146">
        <v>9</v>
      </c>
      <c r="F146">
        <f t="shared" si="7"/>
        <v>194928</v>
      </c>
      <c r="G146">
        <f t="shared" si="8"/>
        <v>35108</v>
      </c>
    </row>
    <row r="147" spans="1:7" x14ac:dyDescent="0.35">
      <c r="A147" s="1">
        <v>44025</v>
      </c>
      <c r="B147">
        <f t="shared" si="6"/>
        <v>59756749</v>
      </c>
      <c r="C147">
        <v>13024</v>
      </c>
      <c r="D147">
        <v>178</v>
      </c>
      <c r="E147">
        <v>13</v>
      </c>
      <c r="F147">
        <f t="shared" si="7"/>
        <v>195106</v>
      </c>
      <c r="G147">
        <f t="shared" si="8"/>
        <v>35121</v>
      </c>
    </row>
    <row r="148" spans="1:7" x14ac:dyDescent="0.35">
      <c r="A148" s="1">
        <v>44026</v>
      </c>
      <c r="B148">
        <f t="shared" si="6"/>
        <v>59756635</v>
      </c>
      <c r="C148">
        <v>12786</v>
      </c>
      <c r="D148">
        <v>335</v>
      </c>
      <c r="E148">
        <v>17</v>
      </c>
      <c r="F148">
        <f t="shared" si="7"/>
        <v>195441</v>
      </c>
      <c r="G148">
        <f t="shared" si="8"/>
        <v>35138</v>
      </c>
    </row>
    <row r="149" spans="1:7" x14ac:dyDescent="0.35">
      <c r="A149" s="1">
        <v>44027</v>
      </c>
      <c r="B149">
        <f t="shared" si="6"/>
        <v>59756473</v>
      </c>
      <c r="C149">
        <v>12360</v>
      </c>
      <c r="D149">
        <v>575</v>
      </c>
      <c r="E149">
        <v>13</v>
      </c>
      <c r="F149">
        <f t="shared" si="7"/>
        <v>196016</v>
      </c>
      <c r="G149">
        <f t="shared" si="8"/>
        <v>35151</v>
      </c>
    </row>
    <row r="150" spans="1:7" x14ac:dyDescent="0.35">
      <c r="A150" s="1">
        <v>44028</v>
      </c>
      <c r="B150">
        <f t="shared" si="6"/>
        <v>59756243</v>
      </c>
      <c r="C150">
        <v>12340</v>
      </c>
      <c r="D150">
        <v>230</v>
      </c>
      <c r="E150">
        <v>20</v>
      </c>
      <c r="F150">
        <f t="shared" si="7"/>
        <v>196246</v>
      </c>
      <c r="G150">
        <f t="shared" si="8"/>
        <v>35171</v>
      </c>
    </row>
    <row r="151" spans="1:7" x14ac:dyDescent="0.35">
      <c r="A151" s="1">
        <v>44029</v>
      </c>
      <c r="B151">
        <f t="shared" si="6"/>
        <v>59756012</v>
      </c>
      <c r="C151">
        <v>12323</v>
      </c>
      <c r="D151">
        <v>237</v>
      </c>
      <c r="E151">
        <v>11</v>
      </c>
      <c r="F151">
        <f t="shared" si="7"/>
        <v>196483</v>
      </c>
      <c r="G151">
        <f t="shared" si="8"/>
        <v>35182</v>
      </c>
    </row>
    <row r="152" spans="1:7" x14ac:dyDescent="0.35">
      <c r="A152" s="1">
        <v>44030</v>
      </c>
      <c r="B152">
        <f t="shared" si="6"/>
        <v>59755763</v>
      </c>
      <c r="C152">
        <v>12235</v>
      </c>
      <c r="D152">
        <v>323</v>
      </c>
      <c r="E152">
        <v>14</v>
      </c>
      <c r="F152">
        <f t="shared" si="7"/>
        <v>196806</v>
      </c>
      <c r="G152">
        <f t="shared" si="8"/>
        <v>35196</v>
      </c>
    </row>
    <row r="153" spans="1:7" x14ac:dyDescent="0.35">
      <c r="A153" s="1">
        <v>44031</v>
      </c>
      <c r="B153">
        <f t="shared" si="6"/>
        <v>59755545</v>
      </c>
      <c r="C153">
        <v>12307</v>
      </c>
      <c r="D153">
        <v>143</v>
      </c>
      <c r="E153">
        <v>3</v>
      </c>
      <c r="F153">
        <f t="shared" si="7"/>
        <v>196949</v>
      </c>
      <c r="G153">
        <f t="shared" si="8"/>
        <v>35199</v>
      </c>
    </row>
    <row r="154" spans="1:7" x14ac:dyDescent="0.35">
      <c r="A154" s="1">
        <v>44032</v>
      </c>
      <c r="B154">
        <f t="shared" si="6"/>
        <v>59755355</v>
      </c>
      <c r="C154">
        <v>12271</v>
      </c>
      <c r="D154">
        <v>213</v>
      </c>
      <c r="E154">
        <v>13</v>
      </c>
      <c r="F154">
        <f t="shared" si="7"/>
        <v>197162</v>
      </c>
      <c r="G154">
        <f t="shared" si="8"/>
        <v>35212</v>
      </c>
    </row>
    <row r="155" spans="1:7" x14ac:dyDescent="0.35">
      <c r="A155" s="1">
        <v>44033</v>
      </c>
      <c r="B155">
        <f t="shared" si="6"/>
        <v>59755227</v>
      </c>
      <c r="C155">
        <v>12115</v>
      </c>
      <c r="D155">
        <v>269</v>
      </c>
      <c r="E155">
        <v>15</v>
      </c>
      <c r="F155">
        <f t="shared" si="7"/>
        <v>197431</v>
      </c>
      <c r="G155">
        <f t="shared" si="8"/>
        <v>35227</v>
      </c>
    </row>
    <row r="156" spans="1:7" x14ac:dyDescent="0.35">
      <c r="A156" s="1">
        <v>44034</v>
      </c>
      <c r="B156">
        <f t="shared" si="6"/>
        <v>59754947</v>
      </c>
      <c r="C156">
        <v>12189</v>
      </c>
      <c r="D156">
        <v>197</v>
      </c>
      <c r="E156">
        <v>9</v>
      </c>
      <c r="F156">
        <f t="shared" si="7"/>
        <v>197628</v>
      </c>
      <c r="G156">
        <f t="shared" si="8"/>
        <v>35236</v>
      </c>
    </row>
    <row r="157" spans="1:7" x14ac:dyDescent="0.35">
      <c r="A157" s="1">
        <v>44035</v>
      </c>
      <c r="B157">
        <f t="shared" si="6"/>
        <v>59754641</v>
      </c>
      <c r="C157">
        <v>12271</v>
      </c>
      <c r="D157">
        <v>214</v>
      </c>
      <c r="E157">
        <v>10</v>
      </c>
      <c r="F157">
        <f t="shared" si="7"/>
        <v>197842</v>
      </c>
      <c r="G157">
        <f t="shared" si="8"/>
        <v>35246</v>
      </c>
    </row>
    <row r="158" spans="1:7" x14ac:dyDescent="0.35">
      <c r="A158" s="1">
        <v>44036</v>
      </c>
      <c r="B158">
        <f t="shared" si="6"/>
        <v>59754389</v>
      </c>
      <c r="C158">
        <v>12168</v>
      </c>
      <c r="D158">
        <v>350</v>
      </c>
      <c r="E158">
        <v>5</v>
      </c>
      <c r="F158">
        <f t="shared" si="7"/>
        <v>198192</v>
      </c>
      <c r="G158">
        <f t="shared" si="8"/>
        <v>35251</v>
      </c>
    </row>
    <row r="159" spans="1:7" x14ac:dyDescent="0.35">
      <c r="A159" s="1">
        <v>44037</v>
      </c>
      <c r="B159">
        <f t="shared" si="6"/>
        <v>59754116</v>
      </c>
      <c r="C159">
        <v>12308</v>
      </c>
      <c r="D159">
        <v>128</v>
      </c>
      <c r="E159">
        <v>5</v>
      </c>
      <c r="F159">
        <f t="shared" si="7"/>
        <v>198320</v>
      </c>
      <c r="G159">
        <f t="shared" si="8"/>
        <v>35256</v>
      </c>
    </row>
    <row r="160" spans="1:7" x14ac:dyDescent="0.35">
      <c r="A160" s="1">
        <v>44038</v>
      </c>
      <c r="B160">
        <f t="shared" si="6"/>
        <v>59753864</v>
      </c>
      <c r="C160">
        <v>12429</v>
      </c>
      <c r="D160">
        <v>126</v>
      </c>
      <c r="E160">
        <v>5</v>
      </c>
      <c r="F160">
        <f t="shared" si="7"/>
        <v>198446</v>
      </c>
      <c r="G160">
        <f t="shared" si="8"/>
        <v>35261</v>
      </c>
    </row>
    <row r="161" spans="1:7" x14ac:dyDescent="0.35">
      <c r="A161" s="1">
        <v>44039</v>
      </c>
      <c r="B161">
        <f t="shared" si="6"/>
        <v>59753694</v>
      </c>
      <c r="C161">
        <v>12447</v>
      </c>
      <c r="D161">
        <v>147</v>
      </c>
      <c r="E161">
        <v>5</v>
      </c>
      <c r="F161">
        <f t="shared" si="7"/>
        <v>198593</v>
      </c>
      <c r="G161">
        <f t="shared" si="8"/>
        <v>35266</v>
      </c>
    </row>
    <row r="162" spans="1:7" x14ac:dyDescent="0.35">
      <c r="A162" s="1">
        <v>44040</v>
      </c>
      <c r="B162">
        <f t="shared" si="6"/>
        <v>59753513</v>
      </c>
      <c r="C162">
        <v>12454</v>
      </c>
      <c r="D162">
        <v>163</v>
      </c>
      <c r="E162">
        <v>11</v>
      </c>
      <c r="F162">
        <f t="shared" si="7"/>
        <v>198756</v>
      </c>
      <c r="G162">
        <f t="shared" si="8"/>
        <v>35277</v>
      </c>
    </row>
    <row r="163" spans="1:7" x14ac:dyDescent="0.35">
      <c r="A163" s="1">
        <v>44041</v>
      </c>
      <c r="B163">
        <f t="shared" si="6"/>
        <v>59753224</v>
      </c>
      <c r="C163">
        <v>12462</v>
      </c>
      <c r="D163">
        <v>275</v>
      </c>
      <c r="E163">
        <v>6</v>
      </c>
      <c r="F163">
        <f t="shared" si="7"/>
        <v>199031</v>
      </c>
      <c r="G163">
        <f t="shared" si="8"/>
        <v>35283</v>
      </c>
    </row>
    <row r="164" spans="1:7" x14ac:dyDescent="0.35">
      <c r="A164" s="1">
        <v>44042</v>
      </c>
      <c r="B164">
        <f t="shared" si="6"/>
        <v>59752842</v>
      </c>
      <c r="C164">
        <v>12076</v>
      </c>
      <c r="D164">
        <v>765</v>
      </c>
      <c r="E164">
        <v>3</v>
      </c>
      <c r="F164">
        <f t="shared" si="7"/>
        <v>199796</v>
      </c>
      <c r="G164">
        <f t="shared" si="8"/>
        <v>35286</v>
      </c>
    </row>
    <row r="165" spans="1:7" x14ac:dyDescent="0.35">
      <c r="A165" s="1">
        <v>44043</v>
      </c>
      <c r="B165">
        <f t="shared" si="6"/>
        <v>59752463</v>
      </c>
      <c r="C165">
        <v>12268</v>
      </c>
      <c r="D165">
        <v>178</v>
      </c>
      <c r="E165">
        <v>9</v>
      </c>
      <c r="F165">
        <f t="shared" si="7"/>
        <v>199974</v>
      </c>
      <c r="G165">
        <f t="shared" si="8"/>
        <v>35295</v>
      </c>
    </row>
    <row r="179" spans="12:12" x14ac:dyDescent="0.35">
      <c r="L17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Mc Mahon</dc:creator>
  <cp:lastModifiedBy>Eogan Mc Mahon</cp:lastModifiedBy>
  <dcterms:created xsi:type="dcterms:W3CDTF">2020-08-29T06:30:55Z</dcterms:created>
  <dcterms:modified xsi:type="dcterms:W3CDTF">2020-09-06T17:07:09Z</dcterms:modified>
</cp:coreProperties>
</file>