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\Documents\GitHub\15095-project\"/>
    </mc:Choice>
  </mc:AlternateContent>
  <xr:revisionPtr revIDLastSave="0" documentId="13_ncr:1_{FDC9756A-813F-43C1-A475-71D3ABDC3124}" xr6:coauthVersionLast="47" xr6:coauthVersionMax="47" xr10:uidLastSave="{00000000-0000-0000-0000-000000000000}"/>
  <bookViews>
    <workbookView xWindow="5148" yWindow="732" windowWidth="15552" windowHeight="8904" xr2:uid="{3A73DD24-DA5B-4C59-823B-E318CD97E5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<sst xmlns="http://schemas.openxmlformats.org/spreadsheetml/2006/main" count="102" uniqueCount="39">
  <si>
    <t>Senegal</t>
  </si>
  <si>
    <t>Ecuador</t>
  </si>
  <si>
    <t>Qatar</t>
  </si>
  <si>
    <t>England</t>
  </si>
  <si>
    <t>USA</t>
  </si>
  <si>
    <t>Iran</t>
  </si>
  <si>
    <t>Argentina</t>
  </si>
  <si>
    <t>Mexcio</t>
  </si>
  <si>
    <t>Saudi Arabia</t>
  </si>
  <si>
    <t>France</t>
  </si>
  <si>
    <t>Denmark</t>
  </si>
  <si>
    <t>Tunisia</t>
  </si>
  <si>
    <t>Spain</t>
  </si>
  <si>
    <t>Germany</t>
  </si>
  <si>
    <t>Japan</t>
  </si>
  <si>
    <t>Belgium</t>
  </si>
  <si>
    <t>Morocco</t>
  </si>
  <si>
    <t>Canada</t>
  </si>
  <si>
    <t>Brazil</t>
  </si>
  <si>
    <t>Serbia</t>
  </si>
  <si>
    <t>Switzerland</t>
  </si>
  <si>
    <t>Portugal</t>
  </si>
  <si>
    <t>Ghana</t>
  </si>
  <si>
    <t>Uruguay</t>
  </si>
  <si>
    <t>Netherlands</t>
  </si>
  <si>
    <t>Wales</t>
  </si>
  <si>
    <t>Poland</t>
  </si>
  <si>
    <t>Mexico</t>
  </si>
  <si>
    <t>Australia</t>
  </si>
  <si>
    <t>Croatia</t>
  </si>
  <si>
    <t>Cameroon</t>
  </si>
  <si>
    <t>Costa Rica</t>
  </si>
  <si>
    <t>South Korea</t>
  </si>
  <si>
    <t>betting team</t>
  </si>
  <si>
    <t>challenger</t>
  </si>
  <si>
    <t>earnings_on_100</t>
  </si>
  <si>
    <t>decimal_odds</t>
  </si>
  <si>
    <t>american_odds</t>
  </si>
  <si>
    <t>implied_probability_of_win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</si>
</sst>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0D2D-1841-4969-922B-B7B831847234}">
  <dimension ref="A1:F49"/>
  <sheetViews>
    <sheetView tabSelected="1" workbookViewId="0">
      <selection activeCell="E1" sqref="E1:E1048576"/>
    </sheetView>
  </sheetViews>
  <sheetFormatPr defaultRowHeight="14.4" x14ac:dyDescent="0.55000000000000004"/>
  <cols>
    <col min="1" max="1" width="11.20703125" bestFit="1" customWidth="1"/>
    <col min="2" max="2" width="10.47265625" bestFit="1" customWidth="1"/>
    <col min="3" max="3" width="12.734375" bestFit="1" customWidth="1"/>
    <col min="4" max="4" width="11.89453125" bestFit="1" customWidth="1"/>
    <col min="5" max="5" width="14.68359375" bestFit="1" customWidth="1"/>
    <col min="6" max="6" width="23.3671875" bestFit="1" customWidth="1"/>
  </cols>
  <sheetData>
    <row r="1" spans="1:6" x14ac:dyDescent="0.55000000000000004">
      <c r="A1" s="1" t="s">
        <v>33</v>
      </c>
      <c r="B1" s="1" t="s">
        <v>34</v>
      </c>
      <c r="C1" s="1" t="s">
        <v>37</v>
      </c>
      <c r="D1" s="1" t="s">
        <v>36</v>
      </c>
      <c r="E1" s="1" t="s">
        <v>35</v>
      </c>
      <c r="F1" s="1" t="s">
        <v>38</v>
      </c>
    </row>
    <row r="2" spans="1:6" x14ac:dyDescent="0.55000000000000004">
      <c r="A2" t="s">
        <v>0</v>
      </c>
      <c r="B2" t="s">
        <v>24</v>
      </c>
      <c r="C2">
        <v>150</v>
      </c>
      <c r="D2" s="2">
        <f>IF($C2&gt;0,$C2/100,(100)/(-$C2)+1)</f>
        <v>1.5</v>
      </c>
      <c r="E2" s="2">
        <f>IF($C2&gt;0,$C2,(100)/(-$C2)*100)</f>
        <v>150</v>
      </c>
      <c r="F2" s="2">
        <f>(1/D2)</f>
        <v>0.66666666666666663</v>
      </c>
    </row>
    <row r="3" spans="1:6" x14ac:dyDescent="0.55000000000000004">
      <c r="A3" t="s">
        <v>1</v>
      </c>
      <c r="B3" t="s">
        <v>24</v>
      </c>
      <c r="C3">
        <v>125</v>
      </c>
      <c r="D3" s="2">
        <f t="shared" ref="D3:D49" si="0">IF($C3&gt;0,$C3/100,(100)/(-$C3)+1)</f>
        <v>1.25</v>
      </c>
      <c r="E3" s="2">
        <f t="shared" ref="E3:E49" si="1">IF($C3&gt;0,$C3,(100)/(-$C3)*100)</f>
        <v>125</v>
      </c>
      <c r="F3" s="2">
        <f t="shared" ref="F3:F49" si="2">(1/D3)</f>
        <v>0.8</v>
      </c>
    </row>
    <row r="4" spans="1:6" x14ac:dyDescent="0.55000000000000004">
      <c r="A4" t="s">
        <v>2</v>
      </c>
      <c r="B4" t="s">
        <v>24</v>
      </c>
      <c r="C4">
        <v>500</v>
      </c>
      <c r="D4" s="2">
        <f t="shared" si="0"/>
        <v>5</v>
      </c>
      <c r="E4" s="2">
        <f t="shared" si="1"/>
        <v>500</v>
      </c>
      <c r="F4" s="2">
        <f t="shared" si="2"/>
        <v>0.2</v>
      </c>
    </row>
    <row r="5" spans="1:6" x14ac:dyDescent="0.55000000000000004">
      <c r="A5" t="s">
        <v>1</v>
      </c>
      <c r="B5" t="s">
        <v>0</v>
      </c>
      <c r="C5">
        <v>1200</v>
      </c>
      <c r="D5" s="2">
        <f t="shared" si="0"/>
        <v>12</v>
      </c>
      <c r="E5" s="2">
        <f t="shared" si="1"/>
        <v>1200</v>
      </c>
      <c r="F5" s="2">
        <f t="shared" si="2"/>
        <v>8.3333333333333329E-2</v>
      </c>
    </row>
    <row r="6" spans="1:6" x14ac:dyDescent="0.55000000000000004">
      <c r="A6" t="s">
        <v>2</v>
      </c>
      <c r="B6" t="s">
        <v>0</v>
      </c>
      <c r="C6">
        <v>4000</v>
      </c>
      <c r="D6" s="2">
        <f t="shared" si="0"/>
        <v>40</v>
      </c>
      <c r="E6" s="2">
        <f t="shared" si="1"/>
        <v>4000</v>
      </c>
      <c r="F6" s="2">
        <f t="shared" si="2"/>
        <v>2.5000000000000001E-2</v>
      </c>
    </row>
    <row r="7" spans="1:6" x14ac:dyDescent="0.55000000000000004">
      <c r="A7" t="s">
        <v>2</v>
      </c>
      <c r="B7" t="s">
        <v>1</v>
      </c>
      <c r="C7">
        <v>2800</v>
      </c>
      <c r="D7" s="2">
        <f t="shared" si="0"/>
        <v>28</v>
      </c>
      <c r="E7" s="2">
        <f t="shared" si="1"/>
        <v>2800</v>
      </c>
      <c r="F7" s="2">
        <f t="shared" si="2"/>
        <v>3.5714285714285712E-2</v>
      </c>
    </row>
    <row r="8" spans="1:6" x14ac:dyDescent="0.55000000000000004">
      <c r="A8" t="s">
        <v>3</v>
      </c>
      <c r="B8" t="s">
        <v>4</v>
      </c>
      <c r="C8">
        <v>-110</v>
      </c>
      <c r="D8" s="2">
        <f t="shared" si="0"/>
        <v>1.9090909090909092</v>
      </c>
      <c r="E8" s="2">
        <f t="shared" si="1"/>
        <v>90.909090909090907</v>
      </c>
      <c r="F8" s="2">
        <f t="shared" si="2"/>
        <v>0.52380952380952384</v>
      </c>
    </row>
    <row r="9" spans="1:6" x14ac:dyDescent="0.55000000000000004">
      <c r="A9" t="s">
        <v>3</v>
      </c>
      <c r="B9" t="s">
        <v>25</v>
      </c>
      <c r="C9">
        <v>162</v>
      </c>
      <c r="D9" s="2">
        <f t="shared" si="0"/>
        <v>1.62</v>
      </c>
      <c r="E9" s="2">
        <f t="shared" si="1"/>
        <v>162</v>
      </c>
      <c r="F9" s="2">
        <f t="shared" si="2"/>
        <v>0.61728395061728392</v>
      </c>
    </row>
    <row r="10" spans="1:6" x14ac:dyDescent="0.55000000000000004">
      <c r="A10" t="s">
        <v>3</v>
      </c>
      <c r="B10" t="s">
        <v>5</v>
      </c>
      <c r="C10">
        <v>700</v>
      </c>
      <c r="D10" s="2">
        <f t="shared" si="0"/>
        <v>7</v>
      </c>
      <c r="E10" s="2">
        <f t="shared" si="1"/>
        <v>700</v>
      </c>
      <c r="F10" s="2">
        <f t="shared" si="2"/>
        <v>0.14285714285714285</v>
      </c>
    </row>
    <row r="11" spans="1:6" x14ac:dyDescent="0.55000000000000004">
      <c r="A11" t="s">
        <v>4</v>
      </c>
      <c r="B11" t="s">
        <v>25</v>
      </c>
      <c r="C11">
        <v>1400</v>
      </c>
      <c r="D11" s="2">
        <f t="shared" si="0"/>
        <v>14</v>
      </c>
      <c r="E11" s="2">
        <f t="shared" si="1"/>
        <v>1400</v>
      </c>
      <c r="F11" s="2">
        <f t="shared" si="2"/>
        <v>7.1428571428571425E-2</v>
      </c>
    </row>
    <row r="12" spans="1:6" x14ac:dyDescent="0.55000000000000004">
      <c r="A12" t="s">
        <v>5</v>
      </c>
      <c r="B12" t="s">
        <v>4</v>
      </c>
      <c r="C12">
        <v>4000</v>
      </c>
      <c r="D12" s="2">
        <f t="shared" si="0"/>
        <v>40</v>
      </c>
      <c r="E12" s="2">
        <f t="shared" si="1"/>
        <v>4000</v>
      </c>
      <c r="F12" s="2">
        <f t="shared" si="2"/>
        <v>2.5000000000000001E-2</v>
      </c>
    </row>
    <row r="13" spans="1:6" x14ac:dyDescent="0.55000000000000004">
      <c r="A13" t="s">
        <v>5</v>
      </c>
      <c r="B13" t="s">
        <v>25</v>
      </c>
      <c r="C13">
        <v>6600</v>
      </c>
      <c r="D13" s="2">
        <f t="shared" si="0"/>
        <v>66</v>
      </c>
      <c r="E13" s="2">
        <f t="shared" si="1"/>
        <v>6600</v>
      </c>
      <c r="F13" s="2">
        <f t="shared" si="2"/>
        <v>1.5151515151515152E-2</v>
      </c>
    </row>
    <row r="14" spans="1:6" x14ac:dyDescent="0.55000000000000004">
      <c r="A14" t="s">
        <v>6</v>
      </c>
      <c r="B14" t="s">
        <v>26</v>
      </c>
      <c r="C14">
        <v>100</v>
      </c>
      <c r="D14" s="2">
        <f t="shared" si="0"/>
        <v>1</v>
      </c>
      <c r="E14" s="2">
        <f t="shared" si="1"/>
        <v>100</v>
      </c>
      <c r="F14" s="2">
        <f t="shared" si="2"/>
        <v>1</v>
      </c>
    </row>
    <row r="15" spans="1:6" x14ac:dyDescent="0.55000000000000004">
      <c r="A15" t="s">
        <v>6</v>
      </c>
      <c r="B15" t="s">
        <v>27</v>
      </c>
      <c r="C15">
        <v>130</v>
      </c>
      <c r="D15" s="2">
        <f t="shared" si="0"/>
        <v>1.3</v>
      </c>
      <c r="E15" s="2">
        <f t="shared" si="1"/>
        <v>130</v>
      </c>
      <c r="F15" s="2">
        <f t="shared" si="2"/>
        <v>0.76923076923076916</v>
      </c>
    </row>
    <row r="16" spans="1:6" x14ac:dyDescent="0.55000000000000004">
      <c r="A16" t="s">
        <v>6</v>
      </c>
      <c r="B16" t="s">
        <v>8</v>
      </c>
      <c r="C16">
        <v>900</v>
      </c>
      <c r="D16" s="2">
        <f t="shared" si="0"/>
        <v>9</v>
      </c>
      <c r="E16" s="2">
        <f t="shared" si="1"/>
        <v>900</v>
      </c>
      <c r="F16" s="2">
        <f t="shared" si="2"/>
        <v>0.1111111111111111</v>
      </c>
    </row>
    <row r="17" spans="1:6" x14ac:dyDescent="0.55000000000000004">
      <c r="A17" t="s">
        <v>7</v>
      </c>
      <c r="B17" t="s">
        <v>26</v>
      </c>
      <c r="C17">
        <v>1100</v>
      </c>
      <c r="D17" s="2">
        <f t="shared" si="0"/>
        <v>11</v>
      </c>
      <c r="E17" s="2">
        <f t="shared" si="1"/>
        <v>1100</v>
      </c>
      <c r="F17" s="2">
        <f t="shared" si="2"/>
        <v>9.0909090909090912E-2</v>
      </c>
    </row>
    <row r="18" spans="1:6" x14ac:dyDescent="0.55000000000000004">
      <c r="A18" t="s">
        <v>8</v>
      </c>
      <c r="B18" t="s">
        <v>26</v>
      </c>
      <c r="C18">
        <v>5000</v>
      </c>
      <c r="D18" s="2">
        <f t="shared" si="0"/>
        <v>50</v>
      </c>
      <c r="E18" s="2">
        <f t="shared" si="1"/>
        <v>5000</v>
      </c>
      <c r="F18" s="2">
        <f t="shared" si="2"/>
        <v>0.02</v>
      </c>
    </row>
    <row r="19" spans="1:6" x14ac:dyDescent="0.55000000000000004">
      <c r="A19" t="s">
        <v>8</v>
      </c>
      <c r="B19" t="s">
        <v>27</v>
      </c>
      <c r="C19">
        <v>6600</v>
      </c>
      <c r="D19" s="2">
        <f t="shared" si="0"/>
        <v>66</v>
      </c>
      <c r="E19" s="2">
        <f t="shared" si="1"/>
        <v>6600</v>
      </c>
      <c r="F19" s="2">
        <f t="shared" si="2"/>
        <v>1.5151515151515152E-2</v>
      </c>
    </row>
    <row r="20" spans="1:6" x14ac:dyDescent="0.55000000000000004">
      <c r="A20" t="s">
        <v>9</v>
      </c>
      <c r="B20" t="s">
        <v>10</v>
      </c>
      <c r="C20">
        <v>-300</v>
      </c>
      <c r="D20" s="2">
        <f t="shared" si="0"/>
        <v>1.3333333333333333</v>
      </c>
      <c r="E20" s="2">
        <f t="shared" si="1"/>
        <v>33.333333333333329</v>
      </c>
      <c r="F20" s="2">
        <f t="shared" si="2"/>
        <v>0.75</v>
      </c>
    </row>
    <row r="21" spans="1:6" x14ac:dyDescent="0.55000000000000004">
      <c r="A21" t="s">
        <v>9</v>
      </c>
      <c r="B21" t="s">
        <v>28</v>
      </c>
      <c r="C21">
        <v>500</v>
      </c>
      <c r="D21" s="2">
        <f t="shared" si="0"/>
        <v>5</v>
      </c>
      <c r="E21" s="2">
        <f t="shared" si="1"/>
        <v>500</v>
      </c>
      <c r="F21" s="2">
        <f t="shared" si="2"/>
        <v>0.2</v>
      </c>
    </row>
    <row r="22" spans="1:6" x14ac:dyDescent="0.55000000000000004">
      <c r="A22" t="s">
        <v>9</v>
      </c>
      <c r="B22" t="s">
        <v>11</v>
      </c>
      <c r="C22">
        <v>600</v>
      </c>
      <c r="D22" s="2">
        <f t="shared" si="0"/>
        <v>6</v>
      </c>
      <c r="E22" s="2">
        <f t="shared" si="1"/>
        <v>600</v>
      </c>
      <c r="F22" s="2">
        <f t="shared" si="2"/>
        <v>0.16666666666666666</v>
      </c>
    </row>
    <row r="23" spans="1:6" x14ac:dyDescent="0.55000000000000004">
      <c r="A23" t="s">
        <v>10</v>
      </c>
      <c r="B23" t="s">
        <v>28</v>
      </c>
      <c r="C23">
        <v>1800</v>
      </c>
      <c r="D23" s="2">
        <f t="shared" si="0"/>
        <v>18</v>
      </c>
      <c r="E23" s="2">
        <f t="shared" si="1"/>
        <v>1800</v>
      </c>
      <c r="F23" s="2">
        <f t="shared" si="2"/>
        <v>5.5555555555555552E-2</v>
      </c>
    </row>
    <row r="24" spans="1:6" x14ac:dyDescent="0.55000000000000004">
      <c r="A24" t="s">
        <v>10</v>
      </c>
      <c r="B24" t="s">
        <v>11</v>
      </c>
      <c r="C24">
        <v>2500</v>
      </c>
      <c r="D24" s="2">
        <f t="shared" si="0"/>
        <v>25</v>
      </c>
      <c r="E24" s="2">
        <f t="shared" si="1"/>
        <v>2500</v>
      </c>
      <c r="F24" s="2">
        <f t="shared" si="2"/>
        <v>0.04</v>
      </c>
    </row>
    <row r="25" spans="1:6" x14ac:dyDescent="0.55000000000000004">
      <c r="A25" t="s">
        <v>11</v>
      </c>
      <c r="B25" t="s">
        <v>28</v>
      </c>
      <c r="C25">
        <v>6600</v>
      </c>
      <c r="D25" s="2">
        <f t="shared" si="0"/>
        <v>66</v>
      </c>
      <c r="E25" s="2">
        <f t="shared" si="1"/>
        <v>6600</v>
      </c>
      <c r="F25" s="2">
        <f t="shared" si="2"/>
        <v>1.5151515151515152E-2</v>
      </c>
    </row>
    <row r="26" spans="1:6" x14ac:dyDescent="0.55000000000000004">
      <c r="A26" t="s">
        <v>12</v>
      </c>
      <c r="B26" t="s">
        <v>13</v>
      </c>
      <c r="C26">
        <v>-500</v>
      </c>
      <c r="D26" s="2">
        <f t="shared" si="0"/>
        <v>1.2</v>
      </c>
      <c r="E26" s="2">
        <f t="shared" si="1"/>
        <v>20</v>
      </c>
      <c r="F26" s="2">
        <f t="shared" si="2"/>
        <v>0.83333333333333337</v>
      </c>
    </row>
    <row r="27" spans="1:6" x14ac:dyDescent="0.55000000000000004">
      <c r="A27" t="s">
        <v>12</v>
      </c>
      <c r="B27" t="s">
        <v>14</v>
      </c>
      <c r="C27">
        <v>750</v>
      </c>
      <c r="D27" s="2">
        <f t="shared" si="0"/>
        <v>7.5</v>
      </c>
      <c r="E27" s="2">
        <f t="shared" si="1"/>
        <v>750</v>
      </c>
      <c r="F27" s="2">
        <f t="shared" si="2"/>
        <v>0.13333333333333333</v>
      </c>
    </row>
    <row r="28" spans="1:6" x14ac:dyDescent="0.55000000000000004">
      <c r="A28" t="s">
        <v>13</v>
      </c>
      <c r="B28" t="s">
        <v>14</v>
      </c>
      <c r="C28">
        <v>1000</v>
      </c>
      <c r="D28" s="2">
        <f t="shared" si="0"/>
        <v>10</v>
      </c>
      <c r="E28" s="2">
        <f t="shared" si="1"/>
        <v>1000</v>
      </c>
      <c r="F28" s="2">
        <f t="shared" si="2"/>
        <v>0.1</v>
      </c>
    </row>
    <row r="29" spans="1:6" x14ac:dyDescent="0.55000000000000004">
      <c r="A29" t="s">
        <v>12</v>
      </c>
      <c r="B29" t="s">
        <v>31</v>
      </c>
      <c r="C29">
        <v>1600</v>
      </c>
      <c r="D29" s="2">
        <f t="shared" si="0"/>
        <v>16</v>
      </c>
      <c r="E29" s="2">
        <f t="shared" si="1"/>
        <v>1600</v>
      </c>
      <c r="F29" s="2">
        <f t="shared" si="2"/>
        <v>6.25E-2</v>
      </c>
    </row>
    <row r="30" spans="1:6" x14ac:dyDescent="0.55000000000000004">
      <c r="A30" t="s">
        <v>13</v>
      </c>
      <c r="B30" t="s">
        <v>31</v>
      </c>
      <c r="C30">
        <v>2500</v>
      </c>
      <c r="D30" s="2">
        <f t="shared" si="0"/>
        <v>25</v>
      </c>
      <c r="E30" s="2">
        <f t="shared" si="1"/>
        <v>2500</v>
      </c>
      <c r="F30" s="2">
        <f t="shared" si="2"/>
        <v>0.04</v>
      </c>
    </row>
    <row r="31" spans="1:6" x14ac:dyDescent="0.55000000000000004">
      <c r="A31" t="s">
        <v>14</v>
      </c>
      <c r="B31" t="s">
        <v>31</v>
      </c>
      <c r="C31">
        <v>15000</v>
      </c>
      <c r="D31" s="2">
        <f t="shared" si="0"/>
        <v>150</v>
      </c>
      <c r="E31" s="2">
        <f t="shared" si="1"/>
        <v>15000</v>
      </c>
      <c r="F31" s="2">
        <f t="shared" si="2"/>
        <v>6.6666666666666671E-3</v>
      </c>
    </row>
    <row r="32" spans="1:6" x14ac:dyDescent="0.55000000000000004">
      <c r="A32" t="s">
        <v>15</v>
      </c>
      <c r="B32" t="s">
        <v>29</v>
      </c>
      <c r="C32">
        <v>-163</v>
      </c>
      <c r="D32" s="2">
        <f t="shared" si="0"/>
        <v>1.6134969325153374</v>
      </c>
      <c r="E32" s="2">
        <f t="shared" si="1"/>
        <v>61.349693251533743</v>
      </c>
      <c r="F32" s="2">
        <f t="shared" si="2"/>
        <v>0.61977186311787069</v>
      </c>
    </row>
    <row r="33" spans="1:6" x14ac:dyDescent="0.55000000000000004">
      <c r="A33" t="s">
        <v>15</v>
      </c>
      <c r="B33" t="s">
        <v>16</v>
      </c>
      <c r="C33">
        <v>400</v>
      </c>
      <c r="D33" s="2">
        <f t="shared" si="0"/>
        <v>4</v>
      </c>
      <c r="E33" s="2">
        <f t="shared" si="1"/>
        <v>400</v>
      </c>
      <c r="F33" s="2">
        <f t="shared" si="2"/>
        <v>0.25</v>
      </c>
    </row>
    <row r="34" spans="1:6" x14ac:dyDescent="0.55000000000000004">
      <c r="A34" t="s">
        <v>15</v>
      </c>
      <c r="B34" t="s">
        <v>17</v>
      </c>
      <c r="C34">
        <v>450</v>
      </c>
      <c r="D34" s="2">
        <f t="shared" si="0"/>
        <v>4.5</v>
      </c>
      <c r="E34" s="2">
        <f t="shared" si="1"/>
        <v>450</v>
      </c>
      <c r="F34" s="2">
        <f t="shared" si="2"/>
        <v>0.22222222222222221</v>
      </c>
    </row>
    <row r="35" spans="1:6" x14ac:dyDescent="0.55000000000000004">
      <c r="A35" t="s">
        <v>16</v>
      </c>
      <c r="B35" t="s">
        <v>29</v>
      </c>
      <c r="C35">
        <v>1000</v>
      </c>
      <c r="D35" s="2">
        <f t="shared" si="0"/>
        <v>10</v>
      </c>
      <c r="E35" s="2">
        <f t="shared" si="1"/>
        <v>1000</v>
      </c>
      <c r="F35" s="2">
        <f t="shared" si="2"/>
        <v>0.1</v>
      </c>
    </row>
    <row r="36" spans="1:6" x14ac:dyDescent="0.55000000000000004">
      <c r="A36" t="s">
        <v>17</v>
      </c>
      <c r="B36" t="s">
        <v>29</v>
      </c>
      <c r="C36">
        <v>1400</v>
      </c>
      <c r="D36" s="2">
        <f t="shared" si="0"/>
        <v>14</v>
      </c>
      <c r="E36" s="2">
        <f t="shared" si="1"/>
        <v>1400</v>
      </c>
      <c r="F36" s="2">
        <f t="shared" si="2"/>
        <v>7.1428571428571425E-2</v>
      </c>
    </row>
    <row r="37" spans="1:6" x14ac:dyDescent="0.55000000000000004">
      <c r="A37" t="s">
        <v>17</v>
      </c>
      <c r="B37" t="s">
        <v>16</v>
      </c>
      <c r="C37">
        <v>4000</v>
      </c>
      <c r="D37" s="2">
        <f t="shared" si="0"/>
        <v>40</v>
      </c>
      <c r="E37" s="2">
        <f t="shared" si="1"/>
        <v>4000</v>
      </c>
      <c r="F37" s="2">
        <f t="shared" si="2"/>
        <v>2.5000000000000001E-2</v>
      </c>
    </row>
    <row r="38" spans="1:6" x14ac:dyDescent="0.55000000000000004">
      <c r="A38" t="s">
        <v>18</v>
      </c>
      <c r="B38" t="s">
        <v>20</v>
      </c>
      <c r="C38">
        <v>110</v>
      </c>
      <c r="D38" s="2">
        <f t="shared" si="0"/>
        <v>1.1000000000000001</v>
      </c>
      <c r="E38" s="2">
        <f t="shared" si="1"/>
        <v>110</v>
      </c>
      <c r="F38" s="2">
        <f t="shared" si="2"/>
        <v>0.90909090909090906</v>
      </c>
    </row>
    <row r="39" spans="1:6" x14ac:dyDescent="0.55000000000000004">
      <c r="A39" t="s">
        <v>18</v>
      </c>
      <c r="B39" t="s">
        <v>19</v>
      </c>
      <c r="C39">
        <v>137</v>
      </c>
      <c r="D39" s="2">
        <f t="shared" si="0"/>
        <v>1.37</v>
      </c>
      <c r="E39" s="2">
        <f t="shared" si="1"/>
        <v>137</v>
      </c>
      <c r="F39" s="2">
        <f t="shared" si="2"/>
        <v>0.72992700729927007</v>
      </c>
    </row>
    <row r="40" spans="1:6" x14ac:dyDescent="0.55000000000000004">
      <c r="A40" t="s">
        <v>18</v>
      </c>
      <c r="B40" t="s">
        <v>30</v>
      </c>
      <c r="C40">
        <v>500</v>
      </c>
      <c r="D40" s="2">
        <f t="shared" si="0"/>
        <v>5</v>
      </c>
      <c r="E40" s="2">
        <f t="shared" si="1"/>
        <v>500</v>
      </c>
      <c r="F40" s="2">
        <f t="shared" si="2"/>
        <v>0.2</v>
      </c>
    </row>
    <row r="41" spans="1:6" x14ac:dyDescent="0.55000000000000004">
      <c r="A41" t="s">
        <v>19</v>
      </c>
      <c r="B41" t="s">
        <v>20</v>
      </c>
      <c r="C41">
        <v>1400</v>
      </c>
      <c r="D41" s="2">
        <f t="shared" si="0"/>
        <v>14</v>
      </c>
      <c r="E41" s="2">
        <f t="shared" si="1"/>
        <v>1400</v>
      </c>
      <c r="F41" s="2">
        <f t="shared" si="2"/>
        <v>7.1428571428571425E-2</v>
      </c>
    </row>
    <row r="42" spans="1:6" x14ac:dyDescent="0.55000000000000004">
      <c r="A42" t="s">
        <v>20</v>
      </c>
      <c r="B42" t="s">
        <v>30</v>
      </c>
      <c r="C42">
        <v>4000</v>
      </c>
      <c r="D42" s="2">
        <f t="shared" si="0"/>
        <v>40</v>
      </c>
      <c r="E42" s="2">
        <f t="shared" si="1"/>
        <v>4000</v>
      </c>
      <c r="F42" s="2">
        <f t="shared" si="2"/>
        <v>2.5000000000000001E-2</v>
      </c>
    </row>
    <row r="43" spans="1:6" x14ac:dyDescent="0.55000000000000004">
      <c r="A43" t="s">
        <v>19</v>
      </c>
      <c r="B43" t="s">
        <v>30</v>
      </c>
      <c r="C43">
        <v>5000</v>
      </c>
      <c r="D43" s="2">
        <f t="shared" si="0"/>
        <v>50</v>
      </c>
      <c r="E43" s="2">
        <f t="shared" si="1"/>
        <v>5000</v>
      </c>
      <c r="F43" s="2">
        <f t="shared" si="2"/>
        <v>0.02</v>
      </c>
    </row>
    <row r="44" spans="1:6" x14ac:dyDescent="0.55000000000000004">
      <c r="A44" t="s">
        <v>21</v>
      </c>
      <c r="B44" t="s">
        <v>23</v>
      </c>
      <c r="C44">
        <v>-175</v>
      </c>
      <c r="D44" s="2">
        <f t="shared" si="0"/>
        <v>1.5714285714285714</v>
      </c>
      <c r="E44" s="2">
        <f t="shared" si="1"/>
        <v>57.142857142857139</v>
      </c>
      <c r="F44" s="2">
        <f t="shared" si="2"/>
        <v>0.63636363636363635</v>
      </c>
    </row>
    <row r="45" spans="1:6" x14ac:dyDescent="0.55000000000000004">
      <c r="A45" t="s">
        <v>21</v>
      </c>
      <c r="B45" t="s">
        <v>22</v>
      </c>
      <c r="C45">
        <v>500</v>
      </c>
      <c r="D45" s="2">
        <f t="shared" si="0"/>
        <v>5</v>
      </c>
      <c r="E45" s="2">
        <f t="shared" si="1"/>
        <v>500</v>
      </c>
      <c r="F45" s="2">
        <f t="shared" si="2"/>
        <v>0.2</v>
      </c>
    </row>
    <row r="46" spans="1:6" x14ac:dyDescent="0.55000000000000004">
      <c r="A46" t="s">
        <v>21</v>
      </c>
      <c r="B46" t="s">
        <v>32</v>
      </c>
      <c r="C46">
        <v>400</v>
      </c>
      <c r="D46" s="2">
        <f t="shared" si="0"/>
        <v>4</v>
      </c>
      <c r="E46" s="2">
        <f t="shared" si="1"/>
        <v>400</v>
      </c>
      <c r="F46" s="2">
        <f t="shared" si="2"/>
        <v>0.25</v>
      </c>
    </row>
    <row r="47" spans="1:6" x14ac:dyDescent="0.55000000000000004">
      <c r="A47" t="s">
        <v>22</v>
      </c>
      <c r="B47" t="s">
        <v>23</v>
      </c>
      <c r="C47">
        <v>1600</v>
      </c>
      <c r="D47" s="2">
        <f t="shared" si="0"/>
        <v>16</v>
      </c>
      <c r="E47" s="2">
        <f t="shared" si="1"/>
        <v>1600</v>
      </c>
      <c r="F47" s="2">
        <f t="shared" si="2"/>
        <v>6.25E-2</v>
      </c>
    </row>
    <row r="48" spans="1:6" x14ac:dyDescent="0.55000000000000004">
      <c r="A48" t="s">
        <v>23</v>
      </c>
      <c r="B48" t="s">
        <v>32</v>
      </c>
      <c r="C48">
        <v>1400</v>
      </c>
      <c r="D48" s="2">
        <f t="shared" si="0"/>
        <v>14</v>
      </c>
      <c r="E48" s="2">
        <f t="shared" si="1"/>
        <v>1400</v>
      </c>
      <c r="F48" s="2">
        <f t="shared" si="2"/>
        <v>7.1428571428571425E-2</v>
      </c>
    </row>
    <row r="49" spans="1:6" x14ac:dyDescent="0.55000000000000004">
      <c r="A49" t="s">
        <v>22</v>
      </c>
      <c r="B49" t="s">
        <v>32</v>
      </c>
      <c r="C49">
        <v>6600</v>
      </c>
      <c r="D49" s="2">
        <f t="shared" si="0"/>
        <v>66</v>
      </c>
      <c r="E49" s="2">
        <f t="shared" si="1"/>
        <v>6600</v>
      </c>
      <c r="F49" s="2">
        <f t="shared" si="2"/>
        <v>1.5151515151515152E-2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76932BF8E47C4AAAF4247382B23A9F" ma:contentTypeVersion="2" ma:contentTypeDescription="Create a new document." ma:contentTypeScope="" ma:versionID="3fe3a5ce8c493183b7c36da3fda1398d">
  <xsd:schema xmlns:xsd="http://www.w3.org/2001/XMLSchema" xmlns:xs="http://www.w3.org/2001/XMLSchema" xmlns:p="http://schemas.microsoft.com/office/2006/metadata/properties" xmlns:ns3="10b011bb-aa7b-44e5-87f2-be271cf428d3" targetNamespace="http://schemas.microsoft.com/office/2006/metadata/properties" ma:root="true" ma:fieldsID="d5642e5044d2348a1d85c9a05f3e5d66" ns3:_="">
    <xsd:import namespace="10b011bb-aa7b-44e5-87f2-be271cf428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011bb-aa7b-44e5-87f2-be271cf42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D795C2-3857-47BE-B443-415853A7D4B8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10b011bb-aa7b-44e5-87f2-be271cf428d3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21A2FD2-3483-4E54-A97B-05F57C376F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825637-4A62-45BA-8C3A-E152D17D3B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b011bb-aa7b-44e5-87f2-be271cf428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Shannan Liu</dc:creator>
  <cp:lastModifiedBy>Shannan Liu</cp:lastModifiedBy>
  <dcterms:created xsi:type="dcterms:W3CDTF">2022-11-20T17:14:14Z</dcterms:created>
  <dcterms:modified xsi:type="dcterms:W3CDTF">2022-11-20T18:00:54Z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0x0101003A76932BF8E47C4AAAF4247382B23A9F</vt:lpwstr>
  </property>
</Properties>
</file>