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202300"/>
  <mc:AlternateContent xmlns:mc="http://schemas.openxmlformats.org/markup-compatibility/2006">
    <mc:Choice Requires="x15">
      <x15ac:absPath xmlns:x15ac="http://schemas.microsoft.com/office/spreadsheetml/2010/11/ac" url="/Users/ryshan/Toby Playpad Dropbox/Shannon Ryan/GitHub/pyBLOSSUM/validation/"/>
    </mc:Choice>
  </mc:AlternateContent>
  <xr:revisionPtr revIDLastSave="0" documentId="13_ncr:1_{B09D8950-9EF6-3548-8046-F09C2ED081CA}" xr6:coauthVersionLast="47" xr6:coauthVersionMax="47" xr10:uidLastSave="{00000000-0000-0000-0000-000000000000}"/>
  <bookViews>
    <workbookView xWindow="0" yWindow="500" windowWidth="23840" windowHeight="21100" xr2:uid="{E3B040CA-69B4-9245-BC18-5CDDCAF2FE7B}"/>
  </bookViews>
  <sheets>
    <sheet name="BLC" sheetId="3" r:id="rId1"/>
    <sheet name="reference" sheetId="1" r:id="rId2"/>
    <sheet name="pyBLOSSUM" sheetId="2" r:id="rId3"/>
    <sheet name="CalcNotes" sheetId="4" state="hidden" r:id="rId4"/>
    <sheet name="Captions" sheetId="5" state="hidden" r:id="rId5"/>
  </sheets>
  <definedNames>
    <definedName name="sw.rplot" localSheetId="1">reference!#REF!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2" i="1" l="1"/>
</calcChain>
</file>

<file path=xl/sharedStrings.xml><?xml version="1.0" encoding="utf-8"?>
<sst xmlns="http://schemas.openxmlformats.org/spreadsheetml/2006/main" count="155" uniqueCount="103">
  <si>
    <t>proj_density</t>
  </si>
  <si>
    <t>(g/ccm)</t>
  </si>
  <si>
    <t>angle</t>
  </si>
  <si>
    <t>(deg)</t>
  </si>
  <si>
    <t>bumper_mat</t>
  </si>
  <si>
    <t>(-)</t>
  </si>
  <si>
    <t>bumper_thick</t>
  </si>
  <si>
    <t>bumper_density</t>
  </si>
  <si>
    <t>(g/cm3)</t>
  </si>
  <si>
    <t>standoff</t>
  </si>
  <si>
    <t>(g/cm2)</t>
  </si>
  <si>
    <t>wall_mat</t>
  </si>
  <si>
    <t>wall_thick</t>
  </si>
  <si>
    <t>wall_density</t>
  </si>
  <si>
    <t>wall_yield</t>
  </si>
  <si>
    <t>(ksi)</t>
  </si>
  <si>
    <t>velocity (km/s)</t>
  </si>
  <si>
    <t>dc (cm)</t>
  </si>
  <si>
    <t>(cm)</t>
  </si>
  <si>
    <t>Ref:</t>
  </si>
  <si>
    <t>Source:</t>
  </si>
  <si>
    <t>Material notes</t>
  </si>
  <si>
    <t>Apollo-era Cour-Palais window cratering equation used for performance assessment of fused silica glass.</t>
  </si>
  <si>
    <t>Modified glass cratering equation used for performance assessment of fused quartz glass based on NASA JSC test data.</t>
  </si>
  <si>
    <t>Failure parameters of this equation have been derived for impact on Al 2024-T3. However, they are interchangable for other aluminum alloys.</t>
  </si>
  <si>
    <t>In the low and hypervelocity regime, this equation is normalized to Al6061-T6 and Al7075-T6 respectively.</t>
  </si>
  <si>
    <t>For impact on CFRP, the transition velocities are set to 4.2 and 8.4 km/s respectively.</t>
  </si>
  <si>
    <t>For impact on aluminum, the transition velocities are set to 3.0 and 7.0 km/s respectively.</t>
  </si>
  <si>
    <t>Equation constants (e.g. K3D, Ktw, beta, etc.) are defined according to the outer bumper material. For CFRP, transition velocities are set to 4.2 and 8.4 km/s for ballistic-shatter and shatter-hypervelocity regimes respectively.</t>
  </si>
  <si>
    <t>Equation constants (e.g. K3D, Ktw, beta, etc.) are defined according to the outer bumper material. For aluminum, transition velocities are set to 3.0 and 7.0 km/s ballistic-shatter and shatter-hypervelocity regimes respectively.</t>
  </si>
  <si>
    <t>Equation calculates an equivalent Al 2024-T81 thickness based on density ratio.</t>
  </si>
  <si>
    <t>This equation has been derived from impact data on shields with continuous 2nd bumper plates of Al 6061-T6, and is considered interchangable for other aluminum alloys.</t>
  </si>
  <si>
    <t>This equation has been derived from impact data on shields with aluminum alloy rear walls. For other materials, it is not validated.</t>
  </si>
  <si>
    <t>This equation has been derived from impact data on shields with rear walls of Al 6061-T6, and is considered interchangable for other aluminum alloys.</t>
  </si>
  <si>
    <t>This equation has been derived from impact data on shields with rear bumper plates of Al 6061-T6, and is considered interchangable for other aluminum alloys.</t>
  </si>
  <si>
    <t>This equation has been derived from impact data on shields monolithic Al 2024-T81 plates and aluminum honeycomb sandwich panels with Al 6061-T6 facesheets, and is considered interchangable for other aluminum alloys.</t>
  </si>
  <si>
    <t>Select this option when your material is an aluminum alloy not included in the material list. Material parameters input will be directly used in the calculation.</t>
  </si>
  <si>
    <t>Apollo-era Cour-Palais window cratering equation used for sizing of fused silica glass.</t>
  </si>
  <si>
    <t>Modified glass cratering equation used for sizing of fused quartz glass based on NASA JSC test data.</t>
  </si>
  <si>
    <t xml:space="preserve">The mesh sizing coefficient can range from .035 to 0.057 without affecting the accuracy of the sizing equations for the remaining shield components. A larger value means that a higher percentage of the bumper areal mass is concentrated in the mesh bumper, with a subsequent reduction in the areal mass of the 2nd bumper plate and intermediate fabric layer. </t>
  </si>
  <si>
    <t>Entry hole diameter equation has been derived from impacts on LI-900 and LI-2200 TPS tiles with and without Borosilicate glass coating.</t>
  </si>
  <si>
    <t>Crater diameter equation has been derived from impacts on LI-900 and LI-2200 TPS tiles with and without Borosilicate glass coating.</t>
  </si>
  <si>
    <t>This equation has been derived from impact data on shields with rear bumper plates of Nextel fabric.</t>
  </si>
  <si>
    <t>Rear wall sizing coefficient K is set to 43.6 s/km.</t>
  </si>
  <si>
    <t>Rear wall sizing coefficient K is set to 29 s/km.</t>
  </si>
  <si>
    <t>Default titanium alloy is Ti-15V-3Cr-3Al-3Sn (sheet form). For other alloys, material properties should be input manually.</t>
  </si>
  <si>
    <t>Default stainless steel is CRES 15-5PH. For other types, material properties should be input manually.</t>
  </si>
  <si>
    <t>CFRP ballistic limit equation has been derived and validated for laminates with a density of 1.42 g/ccm. For other densities, input manually.</t>
  </si>
  <si>
    <t>Fiberglass ballistic limit equation has been derived and validated for laminates with a density of 1.80 g/ccm. For other densities, input manually.</t>
  </si>
  <si>
    <t>Polycarbonate ballistic limit equation is derived and validated for Hyzod AR (a trademark of Sheffield Plastics, Inc.). For other polycarbonate materials, equation is not validated.</t>
  </si>
  <si>
    <t>Nominal density of Avcoat is defined as 0.528 g/ccm. For other densities, equation is not valid.</t>
  </si>
  <si>
    <t>PICA is manufactured in a range of nominal densities ranging from 0.24 g/ccm for nominal density PICA to 0.48 g/ccm for high density PICA.</t>
  </si>
  <si>
    <t>The nominal density of standard low-density (LI-900) tiles is 0.14 g/ccm. For other values, the equation is not validated.</t>
  </si>
  <si>
    <t>The nominal density of standard high-density (LI-2200) tiles is 0.35 g/ccm. For other values, the equation is not validated.</t>
  </si>
  <si>
    <t>The nominal density of standard AETB-8 tiles is 0.13 g/ccm, however the TUFI coating and densification at the bondline can significantly increase the average density, depending on tile thickness (e.g., to 0.24 g/ccm for a 3.2 cm thick tile).</t>
  </si>
  <si>
    <t>Material warnings</t>
  </si>
  <si>
    <t>Failure parameters of this equation have been derived for impact on Al 2024-T3 and are interchangable with other aluminum alloys. For non-aluminum materials this equation has not been validated.</t>
  </si>
  <si>
    <t>This equation has been derived from impact data on various aluminum alloys. For other materials, it has not been validated.</t>
  </si>
  <si>
    <t>This equation has been derived from impact data on sandwich panels with CFRP or aluminum alloy facesheets. For other materials, it has not been validated.</t>
  </si>
  <si>
    <t>This equation is only valid for application with CFRP or aluminum outer bumper plates.</t>
  </si>
  <si>
    <t>This equation has been derived from impact data on triple wall configurations with CFRP or aluminum alloy inner bumper plates. For other materials, it has not been validated.</t>
  </si>
  <si>
    <t>This equation has been derived from impact data on triple wall configurations with aluminum rear-walls. For other materials, it has not been validated.</t>
  </si>
  <si>
    <t>This equation has been derived from impact data on stuffed Whipple shield targets with aluminum alloy bumper plates. For other materials, it has not been validated.</t>
  </si>
  <si>
    <t>This equation has been derived from impact data on stuffed Whipple shield targets with aluminum alloy rear walls. For other materials, it has not been validated.</t>
  </si>
  <si>
    <t>This equation has been derived from impact data on shields with continuous 2nd bumper plates of Al 6061-T6, and is considered interchangable for other aluminum alloys. For other materials, it has not been validated.</t>
  </si>
  <si>
    <t>This equation has been derived from impact data on shields with aluminum alloy rear walls. For other materials, it has not been validated.</t>
  </si>
  <si>
    <t>This equation has been derived from impact data on shields with rear bumper plates of Al 6061-T6, and is considered interchangable for other aluminum alloys. For other materials, it has not been validated.</t>
  </si>
  <si>
    <t>This equation has been derived from impact data on systems with either monolithic aluminum alloy plates or honeycomb sandwich panels with aluminum alloy facesheets. For other materials, it has not been validated.</t>
  </si>
  <si>
    <t>The mesh sizing coefficient must be between 0.035 and 0.057.</t>
  </si>
  <si>
    <t>The clear hole size equation has been derived for a 6.3 cm thick RCC panel (including silison-carbide coating) and does not include thickness dependence. The validity of this approach for panel sizing is therefore questionable and should be used with extreme caution.</t>
  </si>
  <si>
    <t>This material is for use with the AETB-8 tile ballistic limit equation. Given material properties have been estimated from constituent properties.</t>
  </si>
  <si>
    <t>Configuration notes</t>
  </si>
  <si>
    <t>Ballistic limit equation is valid for a shield consisting of four Nextel bumpers and a high-strength fabric rear wall (e.g. Kevlar), with equal spacing between components.</t>
  </si>
  <si>
    <t>Ballistic limit equation is valid for a shield consisting of four Nextel bumpers and an aluminum rear wall, with equal spacing between components.</t>
  </si>
  <si>
    <t>Ballistic limit equation is valid for a shield consisting of two Nextel bumpers, an aluminum bumper, and an aluminum rear wall. Spacing between the aluminum bumper and rear wall is twice that of the equally spaced bumper plates.</t>
  </si>
  <si>
    <t>For standard low and high density tiles (LI-900 and LI-2200 respectively), the ballistic limit equation is adjusted for impact on tiles bonded with RTV adhesive to a strain isolation pad (SIP) which is then bonded to monolithic Al 2024-T81 plates (considered interchangable for other alloys).</t>
  </si>
  <si>
    <t>Ballistic limit equation adjusted for impact on low (LI-900) and higher-density (LI-2200) Shuttle ceramic tiles bonded with RTV adhesive to a strain isolation pad (SIP) which is then bonded to 2.5cm thick aluminum alloy honeycomb sandwich panels.</t>
  </si>
  <si>
    <t>For AETB-8 type tiles, the ballistic limit equation is validated for tiles bonded to 0.4 cm thick strain isolation pad (SIP) which is then bonded to a graphite-cyanate composite facesheeted honeycomb sandwich panel.</t>
  </si>
  <si>
    <t>Penetration depth refers to that of the maximum cavity. In some experiments individual projectile fragments have been found to penetrate beyond the open cavity.</t>
  </si>
  <si>
    <t>proj_mat</t>
  </si>
  <si>
    <t>AA2017-T4</t>
  </si>
  <si>
    <t>AD_MLI</t>
  </si>
  <si>
    <t>(MPa)</t>
  </si>
  <si>
    <t>AA6061-T651</t>
  </si>
  <si>
    <t>N/A</t>
  </si>
  <si>
    <t>Reimerdes_2006</t>
  </si>
  <si>
    <t>EMI-4438</t>
  </si>
  <si>
    <t>AA99.9%</t>
  </si>
  <si>
    <t>AA2024-T3</t>
  </si>
  <si>
    <t>AA7075-T6</t>
  </si>
  <si>
    <t>Ryan_2011</t>
  </si>
  <si>
    <t>HD0020010</t>
  </si>
  <si>
    <t>AA6061-T6</t>
  </si>
  <si>
    <t>source</t>
  </si>
  <si>
    <t>shotID</t>
  </si>
  <si>
    <t>S_MLI</t>
  </si>
  <si>
    <t>JSC_Whipplemod</t>
  </si>
  <si>
    <t>BLE</t>
  </si>
  <si>
    <t>AA2024-T4</t>
  </si>
  <si>
    <t>dc_modJSCwhipple</t>
  </si>
  <si>
    <t>nN/A</t>
  </si>
  <si>
    <t>dc_reimerdes</t>
  </si>
  <si>
    <t>Reimerdes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</si>
</sst>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config1</c:v>
          </c:tx>
          <c:spPr>
            <a:ln w="12700" cap="rnd">
              <a:solidFill>
                <a:schemeClr val="accent1"/>
              </a:solidFill>
              <a:round/>
            </a:ln>
            <a:effectLst/>
          </c:spPr>
          <c:marker>
            <c:symbol val="none"/>
          </c:marker>
          <c:xVal>
            <c:numRef>
              <c:f>reference!$B$22:$B$171</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numCache>
            </c:numRef>
          </c:xVal>
          <c:yVal>
            <c:numRef>
              <c:f>reference!$C$22:$C$171</c:f>
              <c:numCache>
                <c:formatCode>General</c:formatCode>
                <c:ptCount val="150"/>
                <c:pt idx="0">
                  <c:v>1.45774494843721</c:v>
                </c:pt>
                <c:pt idx="1">
                  <c:v>0.94093004727371199</c:v>
                </c:pt>
                <c:pt idx="2">
                  <c:v>0.72835281875156299</c:v>
                </c:pt>
                <c:pt idx="3">
                  <c:v>0.60734174027607002</c:v>
                </c:pt>
                <c:pt idx="4">
                  <c:v>0.52750527336008701</c:v>
                </c:pt>
                <c:pt idx="5">
                  <c:v>0.47012960183093699</c:v>
                </c:pt>
                <c:pt idx="6">
                  <c:v>0.42651608542487202</c:v>
                </c:pt>
                <c:pt idx="7">
                  <c:v>0.39202062953598499</c:v>
                </c:pt>
                <c:pt idx="8">
                  <c:v>0.36391676688852098</c:v>
                </c:pt>
                <c:pt idx="9">
                  <c:v>0.34048861725224799</c:v>
                </c:pt>
                <c:pt idx="10">
                  <c:v>0.32059729168273399</c:v>
                </c:pt>
                <c:pt idx="11">
                  <c:v>0.30345436555948102</c:v>
                </c:pt>
                <c:pt idx="12">
                  <c:v>0.28849505618933002</c:v>
                </c:pt>
                <c:pt idx="13">
                  <c:v>0.27530316661502502</c:v>
                </c:pt>
                <c:pt idx="14">
                  <c:v>0.26356459212568401</c:v>
                </c:pt>
                <c:pt idx="15">
                  <c:v>0.25303739853600998</c:v>
                </c:pt>
                <c:pt idx="16">
                  <c:v>0.243531929995809</c:v>
                </c:pt>
                <c:pt idx="17">
                  <c:v>0.23489720958334001</c:v>
                </c:pt>
                <c:pt idx="18">
                  <c:v>0.22701141299507599</c:v>
                </c:pt>
                <c:pt idx="19">
                  <c:v>0.21977505123291899</c:v>
                </c:pt>
                <c:pt idx="20">
                  <c:v>0.213105998683189</c:v>
                </c:pt>
                <c:pt idx="21">
                  <c:v>0.206935805294509</c:v>
                </c:pt>
                <c:pt idx="22">
                  <c:v>0.20120691942309099</c:v>
                </c:pt>
                <c:pt idx="23">
                  <c:v>0.19587056764449701</c:v>
                </c:pt>
                <c:pt idx="24">
                  <c:v>0.190885115891508</c:v>
                </c:pt>
                <c:pt idx="25">
                  <c:v>0.186214788224422</c:v>
                </c:pt>
                <c:pt idx="26">
                  <c:v>0.189813112465054</c:v>
                </c:pt>
                <c:pt idx="27">
                  <c:v>0.193411436705685</c:v>
                </c:pt>
                <c:pt idx="28">
                  <c:v>0.197009760946316</c:v>
                </c:pt>
                <c:pt idx="29">
                  <c:v>0.200608085186948</c:v>
                </c:pt>
                <c:pt idx="30">
                  <c:v>0.20420640942757901</c:v>
                </c:pt>
                <c:pt idx="31">
                  <c:v>0.20780473366821001</c:v>
                </c:pt>
                <c:pt idx="32">
                  <c:v>0.21140305790884201</c:v>
                </c:pt>
                <c:pt idx="33">
                  <c:v>0.21500138214947301</c:v>
                </c:pt>
                <c:pt idx="34">
                  <c:v>0.21859970639010401</c:v>
                </c:pt>
                <c:pt idx="35">
                  <c:v>0.22219803063073601</c:v>
                </c:pt>
                <c:pt idx="36">
                  <c:v>0.22579635487136701</c:v>
                </c:pt>
                <c:pt idx="37">
                  <c:v>0.22939467911199801</c:v>
                </c:pt>
                <c:pt idx="38">
                  <c:v>0.23299300335263001</c:v>
                </c:pt>
                <c:pt idx="39">
                  <c:v>0.23659132759326101</c:v>
                </c:pt>
                <c:pt idx="40">
                  <c:v>0.24018965183389199</c:v>
                </c:pt>
                <c:pt idx="41">
                  <c:v>0.24378797607452399</c:v>
                </c:pt>
                <c:pt idx="42">
                  <c:v>0.24738630031515499</c:v>
                </c:pt>
                <c:pt idx="43">
                  <c:v>0.25098462455578602</c:v>
                </c:pt>
                <c:pt idx="44">
                  <c:v>0.25458294879641802</c:v>
                </c:pt>
                <c:pt idx="45">
                  <c:v>0.25818127303704902</c:v>
                </c:pt>
                <c:pt idx="46">
                  <c:v>0.26177959727768002</c:v>
                </c:pt>
                <c:pt idx="47">
                  <c:v>0.26537792151831202</c:v>
                </c:pt>
                <c:pt idx="48">
                  <c:v>0.26897624575894302</c:v>
                </c:pt>
                <c:pt idx="49">
                  <c:v>0.27257456999957402</c:v>
                </c:pt>
                <c:pt idx="50">
                  <c:v>0.27617289424020602</c:v>
                </c:pt>
                <c:pt idx="51">
                  <c:v>0.27977121848083703</c:v>
                </c:pt>
                <c:pt idx="52">
                  <c:v>0.28336954272146803</c:v>
                </c:pt>
                <c:pt idx="53">
                  <c:v>0.28696786696210003</c:v>
                </c:pt>
                <c:pt idx="54">
                  <c:v>0.29056619120273097</c:v>
                </c:pt>
                <c:pt idx="55">
                  <c:v>0.29416451544336197</c:v>
                </c:pt>
                <c:pt idx="56">
                  <c:v>0.29776283968399397</c:v>
                </c:pt>
                <c:pt idx="57">
                  <c:v>0.30136116392462498</c:v>
                </c:pt>
                <c:pt idx="58">
                  <c:v>0.30495948816525698</c:v>
                </c:pt>
                <c:pt idx="59">
                  <c:v>0.30855781240588798</c:v>
                </c:pt>
                <c:pt idx="60">
                  <c:v>0.31215613664651898</c:v>
                </c:pt>
                <c:pt idx="61">
                  <c:v>0.31575446088715098</c:v>
                </c:pt>
                <c:pt idx="62">
                  <c:v>0.31935278512778198</c:v>
                </c:pt>
                <c:pt idx="63">
                  <c:v>0.32295110936841298</c:v>
                </c:pt>
                <c:pt idx="64">
                  <c:v>0.32654943360904498</c:v>
                </c:pt>
                <c:pt idx="65">
                  <c:v>0.33014775784967598</c:v>
                </c:pt>
                <c:pt idx="66">
                  <c:v>0.33374608209030698</c:v>
                </c:pt>
                <c:pt idx="67">
                  <c:v>0.33734440633093898</c:v>
                </c:pt>
                <c:pt idx="68">
                  <c:v>0.34094273057156999</c:v>
                </c:pt>
                <c:pt idx="69">
                  <c:v>0.34454105481220099</c:v>
                </c:pt>
                <c:pt idx="70">
                  <c:v>0.343548917664662</c:v>
                </c:pt>
                <c:pt idx="71">
                  <c:v>0.34256770888555699</c:v>
                </c:pt>
                <c:pt idx="72">
                  <c:v>0.34159915836510801</c:v>
                </c:pt>
                <c:pt idx="73">
                  <c:v>0.340882480291053</c:v>
                </c:pt>
                <c:pt idx="74">
                  <c:v>0.33985929237509299</c:v>
                </c:pt>
                <c:pt idx="75">
                  <c:v>0.33887502925546298</c:v>
                </c:pt>
                <c:pt idx="76">
                  <c:v>0.33792290797999502</c:v>
                </c:pt>
                <c:pt idx="77">
                  <c:v>0.336997410396844</c:v>
                </c:pt>
                <c:pt idx="78">
                  <c:v>0.33609414052242598</c:v>
                </c:pt>
                <c:pt idx="79">
                  <c:v>0.33520967381774602</c:v>
                </c:pt>
                <c:pt idx="80">
                  <c:v>0.33434140376534699</c:v>
                </c:pt>
                <c:pt idx="81">
                  <c:v>0.33343700097943302</c:v>
                </c:pt>
                <c:pt idx="82">
                  <c:v>0.332333291272701</c:v>
                </c:pt>
                <c:pt idx="83">
                  <c:v>0.33125337615760497</c:v>
                </c:pt>
                <c:pt idx="84">
                  <c:v>0.330183068124003</c:v>
                </c:pt>
                <c:pt idx="85">
                  <c:v>0.32912647088017999</c:v>
                </c:pt>
                <c:pt idx="86">
                  <c:v>0.32808732830965098</c:v>
                </c:pt>
                <c:pt idx="87">
                  <c:v>0.32706898932699002</c:v>
                </c:pt>
                <c:pt idx="88">
                  <c:v>0.326074375371328</c:v>
                </c:pt>
                <c:pt idx="89">
                  <c:v>0.32510621061314399</c:v>
                </c:pt>
                <c:pt idx="90">
                  <c:v>0.324167071241038</c:v>
                </c:pt>
                <c:pt idx="91">
                  <c:v>0.32324497540129299</c:v>
                </c:pt>
                <c:pt idx="92">
                  <c:v>0.32233002978652098</c:v>
                </c:pt>
                <c:pt idx="93">
                  <c:v>0.32141742358586101</c:v>
                </c:pt>
                <c:pt idx="94">
                  <c:v>0.32050559367188303</c:v>
                </c:pt>
                <c:pt idx="95">
                  <c:v>0.31959490236893801</c:v>
                </c:pt>
                <c:pt idx="96">
                  <c:v>0.31868674471319602</c:v>
                </c:pt>
                <c:pt idx="97">
                  <c:v>0.31778297392065902</c:v>
                </c:pt>
                <c:pt idx="98">
                  <c:v>0.31688554307557298</c:v>
                </c:pt>
                <c:pt idx="99">
                  <c:v>0.31599628426376503</c:v>
                </c:pt>
                <c:pt idx="100">
                  <c:v>0.31511677208098898</c:v>
                </c:pt>
                <c:pt idx="101">
                  <c:v>0.31424823639385802</c:v>
                </c:pt>
                <c:pt idx="102">
                  <c:v>0.31339150458452297</c:v>
                </c:pt>
                <c:pt idx="103">
                  <c:v>0.312546960211882</c:v>
                </c:pt>
                <c:pt idx="104">
                  <c:v>0.31171451003140699</c:v>
                </c:pt>
                <c:pt idx="105">
                  <c:v>0.31089355186066497</c:v>
                </c:pt>
                <c:pt idx="106">
                  <c:v>0.31008293477266302</c:v>
                </c:pt>
                <c:pt idx="107">
                  <c:v>0.30918919694187602</c:v>
                </c:pt>
                <c:pt idx="108">
                  <c:v>0.308377205974325</c:v>
                </c:pt>
                <c:pt idx="109">
                  <c:v>0.307573519340818</c:v>
                </c:pt>
                <c:pt idx="110">
                  <c:v>0.30677777055931299</c:v>
                </c:pt>
                <c:pt idx="111">
                  <c:v>0.30630256890156599</c:v>
                </c:pt>
                <c:pt idx="112">
                  <c:v>0.30546673797625901</c:v>
                </c:pt>
                <c:pt idx="113">
                  <c:v>0.30464585571737701</c:v>
                </c:pt>
                <c:pt idx="114">
                  <c:v>0.30383878847246198</c:v>
                </c:pt>
                <c:pt idx="115">
                  <c:v>0.30304448945724699</c:v>
                </c:pt>
                <c:pt idx="116">
                  <c:v>0.30226199554588801</c:v>
                </c:pt>
                <c:pt idx="117">
                  <c:v>0.30149042377083701</c:v>
                </c:pt>
                <c:pt idx="118">
                  <c:v>0.30072896760378598</c:v>
                </c:pt>
                <c:pt idx="119">
                  <c:v>0.299976892909116</c:v>
                </c:pt>
              </c:numCache>
            </c:numRef>
          </c:yVal>
          <c:smooth val="0"/>
          <c:extLst>
            <c:ext xmlns:c16="http://schemas.microsoft.com/office/drawing/2014/chart" uri="{C3380CC4-5D6E-409C-BE32-E72D297353CC}">
              <c16:uniqueId val="{00000000-D2D8-0B41-B461-1A8516F4CABD}"/>
            </c:ext>
          </c:extLst>
        </c:ser>
        <c:ser>
          <c:idx val="1"/>
          <c:order val="1"/>
          <c:tx>
            <c:v>config2</c:v>
          </c:tx>
          <c:spPr>
            <a:ln w="12700" cap="rnd">
              <a:solidFill>
                <a:schemeClr val="accent2"/>
              </a:solidFill>
              <a:round/>
            </a:ln>
            <a:effectLst/>
          </c:spPr>
          <c:marker>
            <c:symbol val="none"/>
          </c:marker>
          <c:xVal>
            <c:numRef>
              <c:f>reference!$B$22:$B$141</c:f>
              <c:numCache>
                <c:formatCode>General</c:formatCode>
                <c:ptCount val="12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numCache>
            </c:numRef>
          </c:xVal>
          <c:yVal>
            <c:numRef>
              <c:f>reference!$D$22:$D$141</c:f>
              <c:numCache>
                <c:formatCode>General</c:formatCode>
                <c:ptCount val="120"/>
                <c:pt idx="0">
                  <c:v>3.7124108350885501</c:v>
                </c:pt>
                <c:pt idx="1">
                  <c:v>2.39624833295023</c:v>
                </c:pt>
                <c:pt idx="2">
                  <c:v>1.8548820210279999</c:v>
                </c:pt>
                <c:pt idx="3">
                  <c:v>1.54670545051079</c:v>
                </c:pt>
                <c:pt idx="4">
                  <c:v>1.3433874660226099</c:v>
                </c:pt>
                <c:pt idx="5">
                  <c:v>1.19726995425647</c:v>
                </c:pt>
                <c:pt idx="6">
                  <c:v>1.0862002564772</c:v>
                </c:pt>
                <c:pt idx="7">
                  <c:v>0.99835134687164095</c:v>
                </c:pt>
                <c:pt idx="8">
                  <c:v>0.92677978401893801</c:v>
                </c:pt>
                <c:pt idx="9">
                  <c:v>0.86711576895991305</c:v>
                </c:pt>
                <c:pt idx="10">
                  <c:v>0.81645891527113501</c:v>
                </c:pt>
                <c:pt idx="11">
                  <c:v>0.77280135723719101</c:v>
                </c:pt>
                <c:pt idx="12">
                  <c:v>0.73470477370882603</c:v>
                </c:pt>
                <c:pt idx="13">
                  <c:v>0.70110924395347196</c:v>
                </c:pt>
                <c:pt idx="14">
                  <c:v>0.67121484358566996</c:v>
                </c:pt>
                <c:pt idx="15">
                  <c:v>0.64440544350009399</c:v>
                </c:pt>
                <c:pt idx="16">
                  <c:v>0.62019805081520096</c:v>
                </c:pt>
                <c:pt idx="17">
                  <c:v>0.59820817552763805</c:v>
                </c:pt>
                <c:pt idx="18">
                  <c:v>0.57812557004239296</c:v>
                </c:pt>
                <c:pt idx="19">
                  <c:v>0.55969686765432902</c:v>
                </c:pt>
                <c:pt idx="20">
                  <c:v>0.54271292065321997</c:v>
                </c:pt>
                <c:pt idx="21">
                  <c:v>0.52699940861856398</c:v>
                </c:pt>
                <c:pt idx="22">
                  <c:v>0.512409765893449</c:v>
                </c:pt>
                <c:pt idx="23">
                  <c:v>0.498819782142223</c:v>
                </c:pt>
                <c:pt idx="24">
                  <c:v>0.48612342869201902</c:v>
                </c:pt>
                <c:pt idx="25">
                  <c:v>0.47422959564990003</c:v>
                </c:pt>
                <c:pt idx="26">
                  <c:v>0.46305951447529903</c:v>
                </c:pt>
                <c:pt idx="27">
                  <c:v>0.452544702531403</c:v>
                </c:pt>
                <c:pt idx="28">
                  <c:v>0.44262530945029699</c:v>
                </c:pt>
                <c:pt idx="29">
                  <c:v>0.433248775914438</c:v>
                </c:pt>
                <c:pt idx="30">
                  <c:v>0.424368737603596</c:v>
                </c:pt>
                <c:pt idx="31">
                  <c:v>0.41594412319247598</c:v>
                </c:pt>
                <c:pt idx="32">
                  <c:v>0.40793840717478902</c:v>
                </c:pt>
                <c:pt idx="33">
                  <c:v>0.40031898714396003</c:v>
                </c:pt>
                <c:pt idx="34">
                  <c:v>0.39305666181938298</c:v>
                </c:pt>
                <c:pt idx="35">
                  <c:v>0.386125191160615</c:v>
                </c:pt>
                <c:pt idx="36">
                  <c:v>0.38124570442667399</c:v>
                </c:pt>
                <c:pt idx="37">
                  <c:v>0.38230591744829001</c:v>
                </c:pt>
                <c:pt idx="38">
                  <c:v>0.38336613046990697</c:v>
                </c:pt>
                <c:pt idx="39">
                  <c:v>0.38442634349152299</c:v>
                </c:pt>
                <c:pt idx="40">
                  <c:v>0.38548655651314001</c:v>
                </c:pt>
                <c:pt idx="41">
                  <c:v>0.38654676953475697</c:v>
                </c:pt>
                <c:pt idx="42">
                  <c:v>0.38760698255637299</c:v>
                </c:pt>
                <c:pt idx="43">
                  <c:v>0.38866719557799001</c:v>
                </c:pt>
                <c:pt idx="44">
                  <c:v>0.38972740859960597</c:v>
                </c:pt>
                <c:pt idx="45">
                  <c:v>0.39078762162122299</c:v>
                </c:pt>
                <c:pt idx="46">
                  <c:v>0.39184783464283901</c:v>
                </c:pt>
                <c:pt idx="47">
                  <c:v>0.39290804766445597</c:v>
                </c:pt>
                <c:pt idx="48">
                  <c:v>0.39396826068607299</c:v>
                </c:pt>
                <c:pt idx="49">
                  <c:v>0.39502847370768901</c:v>
                </c:pt>
                <c:pt idx="50">
                  <c:v>0.39608868672930603</c:v>
                </c:pt>
                <c:pt idx="51">
                  <c:v>0.39714889975092199</c:v>
                </c:pt>
                <c:pt idx="52">
                  <c:v>0.39820911277253901</c:v>
                </c:pt>
                <c:pt idx="53">
                  <c:v>0.39926932579415603</c:v>
                </c:pt>
                <c:pt idx="54">
                  <c:v>0.40032953881577199</c:v>
                </c:pt>
                <c:pt idx="55">
                  <c:v>0.40138975183738901</c:v>
                </c:pt>
                <c:pt idx="56">
                  <c:v>0.40244996485900503</c:v>
                </c:pt>
                <c:pt idx="57">
                  <c:v>0.40351017788062199</c:v>
                </c:pt>
                <c:pt idx="58">
                  <c:v>0.40457039090223801</c:v>
                </c:pt>
                <c:pt idx="59">
                  <c:v>0.40563060392385503</c:v>
                </c:pt>
                <c:pt idx="60">
                  <c:v>0.40669081694547199</c:v>
                </c:pt>
                <c:pt idx="61">
                  <c:v>0.40775102996708801</c:v>
                </c:pt>
                <c:pt idx="62">
                  <c:v>0.40881124298870503</c:v>
                </c:pt>
                <c:pt idx="63">
                  <c:v>0.40987145601032099</c:v>
                </c:pt>
                <c:pt idx="64">
                  <c:v>0.41093166903193801</c:v>
                </c:pt>
                <c:pt idx="65">
                  <c:v>0.41199188205355503</c:v>
                </c:pt>
                <c:pt idx="66">
                  <c:v>0.41305209507517099</c:v>
                </c:pt>
                <c:pt idx="67">
                  <c:v>0.41411230809678801</c:v>
                </c:pt>
                <c:pt idx="68">
                  <c:v>0.41517252111840403</c:v>
                </c:pt>
                <c:pt idx="69">
                  <c:v>0.41623273414002099</c:v>
                </c:pt>
                <c:pt idx="70">
                  <c:v>0.41729294716163801</c:v>
                </c:pt>
                <c:pt idx="71">
                  <c:v>0.41835316018325402</c:v>
                </c:pt>
                <c:pt idx="72">
                  <c:v>0.41941337320487099</c:v>
                </c:pt>
                <c:pt idx="73">
                  <c:v>0.42047358622648701</c:v>
                </c:pt>
                <c:pt idx="74">
                  <c:v>0.42153379924810402</c:v>
                </c:pt>
                <c:pt idx="75">
                  <c:v>0.42259401226971999</c:v>
                </c:pt>
                <c:pt idx="76">
                  <c:v>0.42365422529133701</c:v>
                </c:pt>
                <c:pt idx="77">
                  <c:v>0.42471443831295402</c:v>
                </c:pt>
                <c:pt idx="78">
                  <c:v>0.42577465133456999</c:v>
                </c:pt>
                <c:pt idx="79">
                  <c:v>0.426834864356187</c:v>
                </c:pt>
                <c:pt idx="80">
                  <c:v>0.42789507737780302</c:v>
                </c:pt>
                <c:pt idx="81">
                  <c:v>0.42895529039941999</c:v>
                </c:pt>
                <c:pt idx="82">
                  <c:v>0.430015503421037</c:v>
                </c:pt>
                <c:pt idx="83">
                  <c:v>0.43107571644265302</c:v>
                </c:pt>
                <c:pt idx="84">
                  <c:v>0.43213592946426999</c:v>
                </c:pt>
                <c:pt idx="85">
                  <c:v>0.433196142485886</c:v>
                </c:pt>
                <c:pt idx="86">
                  <c:v>0.43425635550750302</c:v>
                </c:pt>
                <c:pt idx="87">
                  <c:v>0.43531656852911899</c:v>
                </c:pt>
                <c:pt idx="88">
                  <c:v>0.436376781550736</c:v>
                </c:pt>
                <c:pt idx="89">
                  <c:v>0.43743699457235302</c:v>
                </c:pt>
                <c:pt idx="90">
                  <c:v>0.43849720759396899</c:v>
                </c:pt>
                <c:pt idx="91">
                  <c:v>0.439557420615586</c:v>
                </c:pt>
                <c:pt idx="92">
                  <c:v>0.44061763363720202</c:v>
                </c:pt>
                <c:pt idx="93">
                  <c:v>0.44167784665881898</c:v>
                </c:pt>
                <c:pt idx="94">
                  <c:v>0.442738059680436</c:v>
                </c:pt>
                <c:pt idx="95">
                  <c:v>0.44379827270205202</c:v>
                </c:pt>
                <c:pt idx="96">
                  <c:v>0.44485848572366898</c:v>
                </c:pt>
                <c:pt idx="97">
                  <c:v>0.445918698745285</c:v>
                </c:pt>
                <c:pt idx="98">
                  <c:v>0.446964815769478</c:v>
                </c:pt>
                <c:pt idx="99">
                  <c:v>0.44524463359528299</c:v>
                </c:pt>
                <c:pt idx="100">
                  <c:v>0.443545057490421</c:v>
                </c:pt>
                <c:pt idx="101">
                  <c:v>0.44186555509095699</c:v>
                </c:pt>
                <c:pt idx="102">
                  <c:v>0.44020561639598399</c:v>
                </c:pt>
                <c:pt idx="103">
                  <c:v>0.438564752335389</c:v>
                </c:pt>
                <c:pt idx="104">
                  <c:v>0.436942493446766</c:v>
                </c:pt>
                <c:pt idx="105">
                  <c:v>0.43533838856676899</c:v>
                </c:pt>
                <c:pt idx="106">
                  <c:v>0.43375200368748901</c:v>
                </c:pt>
                <c:pt idx="107">
                  <c:v>0.43218292088193799</c:v>
                </c:pt>
                <c:pt idx="108">
                  <c:v>0.43063073729333601</c:v>
                </c:pt>
                <c:pt idx="109">
                  <c:v>0.42909506417355298</c:v>
                </c:pt>
                <c:pt idx="110">
                  <c:v>0.42757552600718801</c:v>
                </c:pt>
                <c:pt idx="111">
                  <c:v>0.42607175976863798</c:v>
                </c:pt>
                <c:pt idx="112">
                  <c:v>0.42458341407654199</c:v>
                </c:pt>
                <c:pt idx="113">
                  <c:v>0.42311014860138602</c:v>
                </c:pt>
                <c:pt idx="114">
                  <c:v>0.42165163338543099</c:v>
                </c:pt>
                <c:pt idx="115">
                  <c:v>0.42020754824092799</c:v>
                </c:pt>
                <c:pt idx="116">
                  <c:v>0.41877758225499501</c:v>
                </c:pt>
                <c:pt idx="117">
                  <c:v>0.41736143327324299</c:v>
                </c:pt>
                <c:pt idx="118">
                  <c:v>0.41595880742205099</c:v>
                </c:pt>
                <c:pt idx="119">
                  <c:v>0.414569418739477</c:v>
                </c:pt>
              </c:numCache>
            </c:numRef>
          </c:yVal>
          <c:smooth val="0"/>
          <c:extLst>
            <c:ext xmlns:c16="http://schemas.microsoft.com/office/drawing/2014/chart" uri="{C3380CC4-5D6E-409C-BE32-E72D297353CC}">
              <c16:uniqueId val="{00000001-D2D8-0B41-B461-1A8516F4CABD}"/>
            </c:ext>
          </c:extLst>
        </c:ser>
        <c:ser>
          <c:idx val="2"/>
          <c:order val="2"/>
          <c:tx>
            <c:v>config3</c:v>
          </c:tx>
          <c:spPr>
            <a:ln w="19050" cap="rnd">
              <a:solidFill>
                <a:schemeClr val="accent3"/>
              </a:solidFill>
              <a:round/>
            </a:ln>
            <a:effectLst/>
          </c:spPr>
          <c:marker>
            <c:symbol val="none"/>
          </c:marker>
          <c:xVal>
            <c:numRef>
              <c:f>reference!$B$22:$B$141</c:f>
              <c:numCache>
                <c:formatCode>General</c:formatCode>
                <c:ptCount val="12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numCache>
            </c:numRef>
          </c:xVal>
          <c:yVal>
            <c:numRef>
              <c:f>reference!$E$22:$E$171</c:f>
              <c:numCache>
                <c:formatCode>General</c:formatCode>
                <c:ptCount val="150"/>
                <c:pt idx="0">
                  <c:v>13.555367894997389</c:v>
                </c:pt>
                <c:pt idx="1">
                  <c:v>8.749577879124967</c:v>
                </c:pt>
                <c:pt idx="2">
                  <c:v>6.7728517434550355</c:v>
                </c:pt>
                <c:pt idx="3">
                  <c:v>5.64758652482797</c:v>
                </c:pt>
                <c:pt idx="4">
                  <c:v>4.9051983027709305</c:v>
                </c:pt>
                <c:pt idx="5">
                  <c:v>4.3716698987562639</c:v>
                </c:pt>
                <c:pt idx="6">
                  <c:v>3.9661138646142788</c:v>
                </c:pt>
                <c:pt idx="7">
                  <c:v>3.6453454093499968</c:v>
                </c:pt>
                <c:pt idx="8">
                  <c:v>3.3840114922849733</c:v>
                </c:pt>
                <c:pt idx="9">
                  <c:v>3.1661563813760392</c:v>
                </c:pt>
                <c:pt idx="10">
                  <c:v>2.9811897064422679</c:v>
                </c:pt>
                <c:pt idx="11">
                  <c:v>2.8217800163956128</c:v>
                </c:pt>
                <c:pt idx="12">
                  <c:v>2.6826754753818549</c:v>
                </c:pt>
                <c:pt idx="13">
                  <c:v>2.5600059256766197</c:v>
                </c:pt>
                <c:pt idx="14">
                  <c:v>2.4508505511809404</c:v>
                </c:pt>
                <c:pt idx="15">
                  <c:v>2.3529596394937693</c:v>
                </c:pt>
                <c:pt idx="16">
                  <c:v>2.2645696071942965</c:v>
                </c:pt>
                <c:pt idx="17">
                  <c:v>2.184276540847581</c:v>
                </c:pt>
                <c:pt idx="18">
                  <c:v>2.1109476131681371</c:v>
                </c:pt>
                <c:pt idx="19">
                  <c:v>2.04365768977482</c:v>
                </c:pt>
                <c:pt idx="20">
                  <c:v>1.9816430959876339</c:v>
                </c:pt>
                <c:pt idx="21">
                  <c:v>1.9242673242818198</c:v>
                </c:pt>
                <c:pt idx="22">
                  <c:v>1.8709952099117562</c:v>
                </c:pt>
                <c:pt idx="23">
                  <c:v>1.8213732155748832</c:v>
                </c:pt>
                <c:pt idx="24">
                  <c:v>1.7750141918602236</c:v>
                </c:pt>
                <c:pt idx="25">
                  <c:v>1.7315854632713119</c:v>
                </c:pt>
                <c:pt idx="26">
                  <c:v>1.6907994170967922</c:v>
                </c:pt>
                <c:pt idx="27">
                  <c:v>1.6524059982167891</c:v>
                </c:pt>
                <c:pt idx="28">
                  <c:v>1.6161866710780459</c:v>
                </c:pt>
                <c:pt idx="29">
                  <c:v>1.5819495224152393</c:v>
                </c:pt>
                <c:pt idx="30">
                  <c:v>1.5495252591609074</c:v>
                </c:pt>
                <c:pt idx="31">
                  <c:v>1.5187639149053505</c:v>
                </c:pt>
                <c:pt idx="32">
                  <c:v>1.4895321216843744</c:v>
                </c:pt>
                <c:pt idx="33">
                  <c:v>1.4617108362037372</c:v>
                </c:pt>
                <c:pt idx="34">
                  <c:v>1.4351934339223593</c:v>
                </c:pt>
                <c:pt idx="35">
                  <c:v>1.4098841028685543</c:v>
                </c:pt>
                <c:pt idx="36">
                  <c:v>1.3856964831884802</c:v>
                </c:pt>
                <c:pt idx="37">
                  <c:v>1.3625525093261315</c:v>
                </c:pt>
                <c:pt idx="38">
                  <c:v>1.3403814202098832</c:v>
                </c:pt>
                <c:pt idx="39">
                  <c:v>1.3191189094584765</c:v>
                </c:pt>
                <c:pt idx="40">
                  <c:v>1.2987063928531815</c:v>
                </c:pt>
                <c:pt idx="41">
                  <c:v>1.2790903744761444</c:v>
                </c:pt>
                <c:pt idx="42">
                  <c:v>1.2602218962307554</c:v>
                </c:pt>
                <c:pt idx="43">
                  <c:v>1.2420560581223858</c:v>
                </c:pt>
                <c:pt idx="44">
                  <c:v>1.2245515988274673</c:v>
                </c:pt>
                <c:pt idx="45">
                  <c:v>1.2076705278234598</c:v>
                </c:pt>
                <c:pt idx="46">
                  <c:v>1.1913778017751324</c:v>
                </c:pt>
                <c:pt idx="47">
                  <c:v>1.1756410390385632</c:v>
                </c:pt>
                <c:pt idx="48">
                  <c:v>1.1604302671040592</c:v>
                </c:pt>
                <c:pt idx="49">
                  <c:v>1.1457176985926496</c:v>
                </c:pt>
                <c:pt idx="50">
                  <c:v>1.131477532079489</c:v>
                </c:pt>
                <c:pt idx="51">
                  <c:v>1.1176857745664273</c:v>
                </c:pt>
                <c:pt idx="52">
                  <c:v>1.1043200828852249</c:v>
                </c:pt>
                <c:pt idx="53">
                  <c:v>1.0913596216984369</c:v>
                </c:pt>
                <c:pt idx="54">
                  <c:v>1.0787849360898221</c:v>
                </c:pt>
                <c:pt idx="55">
                  <c:v>1.0665778370107322</c:v>
                </c:pt>
                <c:pt idx="56">
                  <c:v>1.0547212980818055</c:v>
                </c:pt>
                <c:pt idx="57">
                  <c:v>1.0431993624473903</c:v>
                </c:pt>
                <c:pt idx="58">
                  <c:v>1.03199705854916</c:v>
                </c:pt>
                <c:pt idx="59">
                  <c:v>1.0211003238300054</c:v>
                </c:pt>
                <c:pt idx="60">
                  <c:v>1.0104959355034007</c:v>
                </c:pt>
                <c:pt idx="61">
                  <c:v>1.0001714476302141</c:v>
                </c:pt>
                <c:pt idx="62">
                  <c:v>0.99011513383702809</c:v>
                </c:pt>
                <c:pt idx="63">
                  <c:v>0.98031593508968784</c:v>
                </c:pt>
                <c:pt idx="64">
                  <c:v>0.98085463523078875</c:v>
                </c:pt>
                <c:pt idx="65">
                  <c:v>0.98208077547021499</c:v>
                </c:pt>
                <c:pt idx="66">
                  <c:v>0.98330691570964113</c:v>
                </c:pt>
                <c:pt idx="67">
                  <c:v>0.98453305594906726</c:v>
                </c:pt>
                <c:pt idx="68">
                  <c:v>0.98575919618849339</c:v>
                </c:pt>
                <c:pt idx="69">
                  <c:v>0.98698533642791952</c:v>
                </c:pt>
                <c:pt idx="70">
                  <c:v>0.98821147666734566</c:v>
                </c:pt>
                <c:pt idx="71">
                  <c:v>0.98943761690677179</c:v>
                </c:pt>
                <c:pt idx="72">
                  <c:v>0.99066375714619792</c:v>
                </c:pt>
                <c:pt idx="73">
                  <c:v>0.99188989738562405</c:v>
                </c:pt>
                <c:pt idx="74">
                  <c:v>0.99311603762505019</c:v>
                </c:pt>
                <c:pt idx="75">
                  <c:v>0.99434217786447632</c:v>
                </c:pt>
                <c:pt idx="76">
                  <c:v>0.99556831810390245</c:v>
                </c:pt>
                <c:pt idx="77">
                  <c:v>0.99679445834332869</c:v>
                </c:pt>
                <c:pt idx="78">
                  <c:v>0.99802059858275483</c:v>
                </c:pt>
                <c:pt idx="79">
                  <c:v>0.99924673882218096</c:v>
                </c:pt>
                <c:pt idx="80">
                  <c:v>1.0004728790616071</c:v>
                </c:pt>
                <c:pt idx="81">
                  <c:v>1.0016990193010331</c:v>
                </c:pt>
                <c:pt idx="82">
                  <c:v>1.0029251595404594</c:v>
                </c:pt>
                <c:pt idx="83">
                  <c:v>1.0041512997798856</c:v>
                </c:pt>
                <c:pt idx="84">
                  <c:v>1.0053774400193116</c:v>
                </c:pt>
                <c:pt idx="85">
                  <c:v>1.0066035802587379</c:v>
                </c:pt>
                <c:pt idx="86">
                  <c:v>1.0078297204981639</c:v>
                </c:pt>
                <c:pt idx="87">
                  <c:v>1.0090558607375901</c:v>
                </c:pt>
                <c:pt idx="88">
                  <c:v>1.0102820009770161</c:v>
                </c:pt>
                <c:pt idx="89">
                  <c:v>1.0115081412164424</c:v>
                </c:pt>
                <c:pt idx="90">
                  <c:v>1.0127342814558684</c:v>
                </c:pt>
                <c:pt idx="91">
                  <c:v>1.0139604216952947</c:v>
                </c:pt>
                <c:pt idx="92">
                  <c:v>1.0151865619347207</c:v>
                </c:pt>
                <c:pt idx="93">
                  <c:v>1.0164127021741469</c:v>
                </c:pt>
                <c:pt idx="94">
                  <c:v>1.0176388424135729</c:v>
                </c:pt>
                <c:pt idx="95">
                  <c:v>1.0188649826529992</c:v>
                </c:pt>
                <c:pt idx="96">
                  <c:v>1.0200911228924254</c:v>
                </c:pt>
                <c:pt idx="97">
                  <c:v>1.0213172631318514</c:v>
                </c:pt>
                <c:pt idx="98">
                  <c:v>1.0225434033712777</c:v>
                </c:pt>
                <c:pt idx="99">
                  <c:v>1.0237695436107037</c:v>
                </c:pt>
                <c:pt idx="100">
                  <c:v>1.02499568385013</c:v>
                </c:pt>
                <c:pt idx="101">
                  <c:v>1.026221824089556</c:v>
                </c:pt>
                <c:pt idx="102">
                  <c:v>1.0274479643289822</c:v>
                </c:pt>
                <c:pt idx="103">
                  <c:v>1.0286741045684082</c:v>
                </c:pt>
                <c:pt idx="104">
                  <c:v>1.0299002448078345</c:v>
                </c:pt>
                <c:pt idx="105">
                  <c:v>1.0311263850472605</c:v>
                </c:pt>
                <c:pt idx="106">
                  <c:v>1.0323525252866868</c:v>
                </c:pt>
                <c:pt idx="107">
                  <c:v>1.033578665526113</c:v>
                </c:pt>
                <c:pt idx="108">
                  <c:v>1.034804805765539</c:v>
                </c:pt>
                <c:pt idx="109">
                  <c:v>1.0360309460049653</c:v>
                </c:pt>
                <c:pt idx="110">
                  <c:v>1.0372570862443913</c:v>
                </c:pt>
                <c:pt idx="111">
                  <c:v>1.0384832264838175</c:v>
                </c:pt>
                <c:pt idx="112">
                  <c:v>1.0397093667232435</c:v>
                </c:pt>
                <c:pt idx="113">
                  <c:v>1.0409355069626698</c:v>
                </c:pt>
                <c:pt idx="114">
                  <c:v>1.0421616472020958</c:v>
                </c:pt>
                <c:pt idx="115">
                  <c:v>1.0433877874415221</c:v>
                </c:pt>
                <c:pt idx="116">
                  <c:v>1.0446139276809481</c:v>
                </c:pt>
                <c:pt idx="117">
                  <c:v>1.0458400679203743</c:v>
                </c:pt>
                <c:pt idx="118">
                  <c:v>1.0470662081598003</c:v>
                </c:pt>
                <c:pt idx="119">
                  <c:v>1.0482923483992266</c:v>
                </c:pt>
                <c:pt idx="120">
                  <c:v>1.0495184886386528</c:v>
                </c:pt>
                <c:pt idx="121">
                  <c:v>1.0507446288780788</c:v>
                </c:pt>
                <c:pt idx="122">
                  <c:v>1.0519707691175051</c:v>
                </c:pt>
                <c:pt idx="123">
                  <c:v>1.0531969093569311</c:v>
                </c:pt>
                <c:pt idx="124">
                  <c:v>1.0544230495963574</c:v>
                </c:pt>
                <c:pt idx="125">
                  <c:v>1.0556491898357834</c:v>
                </c:pt>
                <c:pt idx="126">
                  <c:v>1.0568753300752096</c:v>
                </c:pt>
                <c:pt idx="127">
                  <c:v>1.0581014703146356</c:v>
                </c:pt>
                <c:pt idx="128">
                  <c:v>1.0593276105540619</c:v>
                </c:pt>
                <c:pt idx="129">
                  <c:v>1.0605537507934879</c:v>
                </c:pt>
                <c:pt idx="130">
                  <c:v>1.0617798910329141</c:v>
                </c:pt>
                <c:pt idx="131">
                  <c:v>1.0630060312723404</c:v>
                </c:pt>
                <c:pt idx="132">
                  <c:v>1.0642321715117664</c:v>
                </c:pt>
                <c:pt idx="133">
                  <c:v>1.0654583117511927</c:v>
                </c:pt>
                <c:pt idx="134">
                  <c:v>1.0666844519906187</c:v>
                </c:pt>
                <c:pt idx="135">
                  <c:v>1.0679105922300449</c:v>
                </c:pt>
                <c:pt idx="136">
                  <c:v>1.0691367324694709</c:v>
                </c:pt>
                <c:pt idx="137">
                  <c:v>1.0703628727088972</c:v>
                </c:pt>
                <c:pt idx="138">
                  <c:v>1.0715890129483232</c:v>
                </c:pt>
                <c:pt idx="139">
                  <c:v>1.0728151531877494</c:v>
                </c:pt>
                <c:pt idx="140">
                  <c:v>1.0740412934271755</c:v>
                </c:pt>
                <c:pt idx="141">
                  <c:v>1.0752674336666017</c:v>
                </c:pt>
                <c:pt idx="142">
                  <c:v>1.0764935739060277</c:v>
                </c:pt>
                <c:pt idx="143">
                  <c:v>1.077719714145454</c:v>
                </c:pt>
                <c:pt idx="144">
                  <c:v>1.0789458543848802</c:v>
                </c:pt>
                <c:pt idx="145">
                  <c:v>1.0801719946243062</c:v>
                </c:pt>
                <c:pt idx="146">
                  <c:v>1.0813981348637325</c:v>
                </c:pt>
                <c:pt idx="147">
                  <c:v>1.0826242751031585</c:v>
                </c:pt>
                <c:pt idx="148">
                  <c:v>1.0838504153425847</c:v>
                </c:pt>
                <c:pt idx="149">
                  <c:v>1.0850765555820108</c:v>
                </c:pt>
              </c:numCache>
            </c:numRef>
          </c:yVal>
          <c:smooth val="0"/>
          <c:extLst>
            <c:ext xmlns:c16="http://schemas.microsoft.com/office/drawing/2014/chart" uri="{C3380CC4-5D6E-409C-BE32-E72D297353CC}">
              <c16:uniqueId val="{00000002-D2D8-0B41-B461-1A8516F4CABD}"/>
            </c:ext>
          </c:extLst>
        </c:ser>
        <c:ser>
          <c:idx val="3"/>
          <c:order val="3"/>
          <c:tx>
            <c:v>python - config1</c:v>
          </c:tx>
          <c:spPr>
            <a:ln w="25400" cap="rnd">
              <a:solidFill>
                <a:schemeClr val="accent1"/>
              </a:solidFill>
              <a:prstDash val="dash"/>
              <a:round/>
            </a:ln>
            <a:effectLst/>
          </c:spPr>
          <c:marker>
            <c:symbol val="none"/>
          </c:marker>
          <c:xVal>
            <c:numRef>
              <c:f>pyBLOSSUM!$B$17:$B$166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pyBLOSSUM!$C$17:$C$166</c:f>
              <c:numCache>
                <c:formatCode>General</c:formatCode>
                <c:ptCount val="150"/>
                <c:pt idx="0">
                  <c:v>1.4573739952326801</c:v>
                </c:pt>
                <c:pt idx="1">
                  <c:v>0.94069060825754003</c:v>
                </c:pt>
                <c:pt idx="2">
                  <c:v>0.72816747438632201</c:v>
                </c:pt>
                <c:pt idx="3">
                  <c:v>0.60718718967032304</c:v>
                </c:pt>
                <c:pt idx="4">
                  <c:v>0.52737103878649105</c:v>
                </c:pt>
                <c:pt idx="5">
                  <c:v>0.47000996767783298</c:v>
                </c:pt>
                <c:pt idx="6">
                  <c:v>0.42640754962864402</c:v>
                </c:pt>
                <c:pt idx="7">
                  <c:v>0.39192087181847202</c:v>
                </c:pt>
                <c:pt idx="8">
                  <c:v>0.36382416077727597</c:v>
                </c:pt>
                <c:pt idx="9">
                  <c:v>0.340401972915861</c:v>
                </c:pt>
                <c:pt idx="10">
                  <c:v>0.320515709103529</c:v>
                </c:pt>
                <c:pt idx="11">
                  <c:v>0.30337714535065302</c:v>
                </c:pt>
                <c:pt idx="12">
                  <c:v>0.28842164268465498</c:v>
                </c:pt>
                <c:pt idx="13">
                  <c:v>0.27523311005815998</c:v>
                </c:pt>
                <c:pt idx="14">
                  <c:v>0.26349752269069399</c:v>
                </c:pt>
                <c:pt idx="15">
                  <c:v>0.25297300796209299</c:v>
                </c:pt>
                <c:pt idx="16">
                  <c:v>0.24346995828399701</c:v>
                </c:pt>
                <c:pt idx="17">
                  <c:v>0.234837435153852</c:v>
                </c:pt>
                <c:pt idx="18">
                  <c:v>0.22695364526883099</c:v>
                </c:pt>
                <c:pt idx="19">
                  <c:v>0.219719124947858</c:v>
                </c:pt>
                <c:pt idx="20">
                  <c:v>0.21305176947580801</c:v>
                </c:pt>
                <c:pt idx="21">
                  <c:v>0.20688314621982701</c:v>
                </c:pt>
                <c:pt idx="22">
                  <c:v>0.20115571818132699</c:v>
                </c:pt>
                <c:pt idx="23">
                  <c:v>0.19582072434727299</c:v>
                </c:pt>
                <c:pt idx="24">
                  <c:v>0.19083654124509</c:v>
                </c:pt>
                <c:pt idx="25">
                  <c:v>0.18616740203900001</c:v>
                </c:pt>
                <c:pt idx="26">
                  <c:v>0.18976620311342901</c:v>
                </c:pt>
                <c:pt idx="27">
                  <c:v>0.19336500418785799</c:v>
                </c:pt>
                <c:pt idx="28">
                  <c:v>0.19696380526228699</c:v>
                </c:pt>
                <c:pt idx="29">
                  <c:v>0.20056260633671599</c:v>
                </c:pt>
                <c:pt idx="30">
                  <c:v>0.204161407411145</c:v>
                </c:pt>
                <c:pt idx="31">
                  <c:v>0.207760208485573</c:v>
                </c:pt>
                <c:pt idx="32">
                  <c:v>0.211359009560002</c:v>
                </c:pt>
                <c:pt idx="33">
                  <c:v>0.21495781063443101</c:v>
                </c:pt>
                <c:pt idx="34">
                  <c:v>0.21855661170886001</c:v>
                </c:pt>
                <c:pt idx="35">
                  <c:v>0.22215541278328901</c:v>
                </c:pt>
                <c:pt idx="36">
                  <c:v>0.22575421385771799</c:v>
                </c:pt>
                <c:pt idx="37">
                  <c:v>0.22935301493214599</c:v>
                </c:pt>
                <c:pt idx="38">
                  <c:v>0.232951816006575</c:v>
                </c:pt>
                <c:pt idx="39">
                  <c:v>0.236550617081004</c:v>
                </c:pt>
                <c:pt idx="40">
                  <c:v>0.240149418155433</c:v>
                </c:pt>
                <c:pt idx="41">
                  <c:v>0.24374821922986201</c:v>
                </c:pt>
                <c:pt idx="42">
                  <c:v>0.24734702030429101</c:v>
                </c:pt>
                <c:pt idx="43">
                  <c:v>0.25094582137871901</c:v>
                </c:pt>
                <c:pt idx="44">
                  <c:v>0.25454462245314802</c:v>
                </c:pt>
                <c:pt idx="45">
                  <c:v>0.25814342352757702</c:v>
                </c:pt>
                <c:pt idx="46">
                  <c:v>0.26174222460200602</c:v>
                </c:pt>
                <c:pt idx="47">
                  <c:v>0.26534102567643503</c:v>
                </c:pt>
                <c:pt idx="48">
                  <c:v>0.26893982675086398</c:v>
                </c:pt>
                <c:pt idx="49">
                  <c:v>0.27253862782529198</c:v>
                </c:pt>
                <c:pt idx="50">
                  <c:v>0.27613742889972098</c:v>
                </c:pt>
                <c:pt idx="51">
                  <c:v>0.27973622997414999</c:v>
                </c:pt>
                <c:pt idx="52">
                  <c:v>0.28333503104857899</c:v>
                </c:pt>
                <c:pt idx="53">
                  <c:v>0.28693383212300799</c:v>
                </c:pt>
                <c:pt idx="54">
                  <c:v>0.290532633197436</c:v>
                </c:pt>
                <c:pt idx="55">
                  <c:v>0.294131434271865</c:v>
                </c:pt>
                <c:pt idx="56">
                  <c:v>0.297730235346294</c:v>
                </c:pt>
                <c:pt idx="57">
                  <c:v>0.30132903642072301</c:v>
                </c:pt>
                <c:pt idx="58">
                  <c:v>0.30492783749515201</c:v>
                </c:pt>
                <c:pt idx="59">
                  <c:v>0.30852663856958101</c:v>
                </c:pt>
                <c:pt idx="60">
                  <c:v>0.31212543964400902</c:v>
                </c:pt>
                <c:pt idx="61">
                  <c:v>0.31572424071843802</c:v>
                </c:pt>
                <c:pt idx="62">
                  <c:v>0.31932304179286702</c:v>
                </c:pt>
                <c:pt idx="63">
                  <c:v>0.32292184286729603</c:v>
                </c:pt>
                <c:pt idx="64">
                  <c:v>0.32652064394172498</c:v>
                </c:pt>
                <c:pt idx="65">
                  <c:v>0.33011944501615398</c:v>
                </c:pt>
                <c:pt idx="66">
                  <c:v>0.33371824609058198</c:v>
                </c:pt>
                <c:pt idx="67">
                  <c:v>0.33731704716501099</c:v>
                </c:pt>
                <c:pt idx="68">
                  <c:v>0.34091584823943999</c:v>
                </c:pt>
                <c:pt idx="69">
                  <c:v>0.34451464931386899</c:v>
                </c:pt>
                <c:pt idx="70">
                  <c:v>0.34352246525862901</c:v>
                </c:pt>
                <c:pt idx="71">
                  <c:v>0.34254127103455601</c:v>
                </c:pt>
                <c:pt idx="72">
                  <c:v>0.34157277674908698</c:v>
                </c:pt>
                <c:pt idx="73">
                  <c:v>0.340853456275924</c:v>
                </c:pt>
                <c:pt idx="74">
                  <c:v>0.33983110497368202</c:v>
                </c:pt>
                <c:pt idx="75">
                  <c:v>0.338847516574527</c:v>
                </c:pt>
                <c:pt idx="76">
                  <c:v>0.337895932159816</c:v>
                </c:pt>
                <c:pt idx="77">
                  <c:v>0.33697085697857798</c:v>
                </c:pt>
                <c:pt idx="78">
                  <c:v>0.336067916867757</c:v>
                </c:pt>
                <c:pt idx="79">
                  <c:v>0.33518370667962</c:v>
                </c:pt>
                <c:pt idx="80">
                  <c:v>0.33431563701380501</c:v>
                </c:pt>
                <c:pt idx="81">
                  <c:v>0.333409996255147</c:v>
                </c:pt>
                <c:pt idx="82">
                  <c:v>0.33230109490716597</c:v>
                </c:pt>
                <c:pt idx="83">
                  <c:v>0.331220987183585</c:v>
                </c:pt>
                <c:pt idx="84">
                  <c:v>0.33015060083849601</c:v>
                </c:pt>
                <c:pt idx="85">
                  <c:v>0.32909403676610099</c:v>
                </c:pt>
                <c:pt idx="86">
                  <c:v>0.32805503406737202</c:v>
                </c:pt>
                <c:pt idx="87">
                  <c:v>0.32703693558938601</c:v>
                </c:pt>
                <c:pt idx="88">
                  <c:v>0.32604265501735402</c:v>
                </c:pt>
                <c:pt idx="89">
                  <c:v>0.325074954242072</c:v>
                </c:pt>
                <c:pt idx="90">
                  <c:v>0.32413618276808798</c:v>
                </c:pt>
                <c:pt idx="91">
                  <c:v>0.32321415616050603</c:v>
                </c:pt>
                <c:pt idx="92">
                  <c:v>0.32229911575367998</c:v>
                </c:pt>
                <c:pt idx="93">
                  <c:v>0.321386344411632</c:v>
                </c:pt>
                <c:pt idx="94">
                  <c:v>0.32047433962726901</c:v>
                </c:pt>
                <c:pt idx="95">
                  <c:v>0.31956350037126602</c:v>
                </c:pt>
                <c:pt idx="96">
                  <c:v>0.31865524160914899</c:v>
                </c:pt>
                <c:pt idx="97">
                  <c:v>0.31775142531719602</c:v>
                </c:pt>
                <c:pt idx="98">
                  <c:v>0.31685400582137302</c:v>
                </c:pt>
                <c:pt idx="99">
                  <c:v>0.315964811585773</c:v>
                </c:pt>
                <c:pt idx="100">
                  <c:v>0.31508540991124201</c:v>
                </c:pt>
                <c:pt idx="101">
                  <c:v>0.31421702078741898</c:v>
                </c:pt>
                <c:pt idx="102">
                  <c:v>0.31336045954783698</c:v>
                </c:pt>
                <c:pt idx="103">
                  <c:v>0.312516095788476</c:v>
                </c:pt>
                <c:pt idx="104">
                  <c:v>0.31168382047495802</c:v>
                </c:pt>
                <c:pt idx="105">
                  <c:v>0.310863013571678</c:v>
                </c:pt>
                <c:pt idx="106">
                  <c:v>0.310052503737206</c:v>
                </c:pt>
                <c:pt idx="107">
                  <c:v>0.30915822581394098</c:v>
                </c:pt>
                <c:pt idx="108">
                  <c:v>0.30834631475756502</c:v>
                </c:pt>
                <c:pt idx="109">
                  <c:v>0.30754270028047398</c:v>
                </c:pt>
                <c:pt idx="110">
                  <c:v>0.30674701680697603</c:v>
                </c:pt>
                <c:pt idx="111">
                  <c:v>0.30626999884668799</c:v>
                </c:pt>
                <c:pt idx="112">
                  <c:v>0.30543447184842198</c:v>
                </c:pt>
                <c:pt idx="113">
                  <c:v>0.304613864395546</c:v>
                </c:pt>
                <c:pt idx="114">
                  <c:v>0.30380704460889502</c:v>
                </c:pt>
                <c:pt idx="115">
                  <c:v>0.30301296735169497</c:v>
                </c:pt>
                <c:pt idx="116">
                  <c:v>0.30223067124234798</c:v>
                </c:pt>
                <c:pt idx="117">
                  <c:v>0.301459275043166</c:v>
                </c:pt>
                <c:pt idx="118">
                  <c:v>0.30069797382976898</c:v>
                </c:pt>
                <c:pt idx="119">
                  <c:v>0.29994603525790298</c:v>
                </c:pt>
                <c:pt idx="120">
                  <c:v>0.29920279508061998</c:v>
                </c:pt>
                <c:pt idx="121">
                  <c:v>0.29846765311937901</c:v>
                </c:pt>
                <c:pt idx="122">
                  <c:v>0.29745355997658801</c:v>
                </c:pt>
                <c:pt idx="123">
                  <c:v>0.29683899459573199</c:v>
                </c:pt>
                <c:pt idx="124">
                  <c:v>0.29621764275932</c:v>
                </c:pt>
                <c:pt idx="125">
                  <c:v>0.295590416866719</c:v>
                </c:pt>
                <c:pt idx="126">
                  <c:v>0.29495818337208402</c:v>
                </c:pt>
                <c:pt idx="127">
                  <c:v>0.29432175656376502</c:v>
                </c:pt>
                <c:pt idx="128">
                  <c:v>0.293681890186959</c:v>
                </c:pt>
                <c:pt idx="129">
                  <c:v>0.29303926785770601</c:v>
                </c:pt>
                <c:pt idx="130">
                  <c:v>0.29239449462969802</c:v>
                </c:pt>
                <c:pt idx="131">
                  <c:v>0.29174808412605902</c:v>
                </c:pt>
                <c:pt idx="132">
                  <c:v>0.29110044789491801</c:v>
                </c:pt>
                <c:pt idx="133">
                  <c:v>0.289969163994579</c:v>
                </c:pt>
                <c:pt idx="134">
                  <c:v>0.289315662805263</c:v>
                </c:pt>
                <c:pt idx="135">
                  <c:v>0.28866959270511899</c:v>
                </c:pt>
                <c:pt idx="136">
                  <c:v>0.28803025861366499</c:v>
                </c:pt>
                <c:pt idx="137">
                  <c:v>0.28739699003631403</c:v>
                </c:pt>
                <c:pt idx="138">
                  <c:v>0.28676914652299801</c:v>
                </c:pt>
                <c:pt idx="139">
                  <c:v>0.28614612206109902</c:v>
                </c:pt>
                <c:pt idx="140">
                  <c:v>0.28552734911595101</c:v>
                </c:pt>
                <c:pt idx="141">
                  <c:v>0.28510244074462399</c:v>
                </c:pt>
                <c:pt idx="142">
                  <c:v>0.28429532818682701</c:v>
                </c:pt>
                <c:pt idx="143">
                  <c:v>0.28350535319436299</c:v>
                </c:pt>
                <c:pt idx="144">
                  <c:v>0.28273195684242097</c:v>
                </c:pt>
                <c:pt idx="145">
                  <c:v>0.28248037069576698</c:v>
                </c:pt>
                <c:pt idx="146">
                  <c:v>0.28187759799800699</c:v>
                </c:pt>
                <c:pt idx="147">
                  <c:v>0.281276320957764</c:v>
                </c:pt>
                <c:pt idx="148">
                  <c:v>0.28067631850895602</c:v>
                </c:pt>
                <c:pt idx="149">
                  <c:v>0.280077407818424</c:v>
                </c:pt>
              </c:numCache>
            </c:numRef>
          </c:yVal>
          <c:smooth val="0"/>
          <c:extLst>
            <c:ext xmlns:c16="http://schemas.microsoft.com/office/drawing/2014/chart" uri="{C3380CC4-5D6E-409C-BE32-E72D297353CC}">
              <c16:uniqueId val="{00000003-D2D8-0B41-B461-1A8516F4CABD}"/>
            </c:ext>
          </c:extLst>
        </c:ser>
        <c:ser>
          <c:idx val="4"/>
          <c:order val="4"/>
          <c:tx>
            <c:v>python - config2</c:v>
          </c:tx>
          <c:spPr>
            <a:ln w="25400" cap="rnd">
              <a:solidFill>
                <a:schemeClr val="accent2"/>
              </a:solidFill>
              <a:prstDash val="dash"/>
              <a:round/>
            </a:ln>
            <a:effectLst/>
          </c:spPr>
          <c:marker>
            <c:symbol val="none"/>
          </c:marker>
          <c:xVal>
            <c:numRef>
              <c:f>pyBLOSSUM!$B$17:$B$166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pyBLOSSUM!$D$17:$D$166</c:f>
              <c:numCache>
                <c:formatCode>General</c:formatCode>
                <c:ptCount val="150"/>
                <c:pt idx="0">
                  <c:v>3.7135332273957999</c:v>
                </c:pt>
                <c:pt idx="1">
                  <c:v>2.39697280306269</c:v>
                </c:pt>
                <c:pt idx="2">
                  <c:v>1.8554428170723301</c:v>
                </c:pt>
                <c:pt idx="3">
                  <c:v>1.5471730739437399</c:v>
                </c:pt>
                <c:pt idx="4">
                  <c:v>1.34379361928109</c:v>
                </c:pt>
                <c:pt idx="5">
                  <c:v>1.19763193105431</c:v>
                </c:pt>
                <c:pt idx="6">
                  <c:v>1.0865286530006899</c:v>
                </c:pt>
                <c:pt idx="7">
                  <c:v>0.99865318358138</c:v>
                </c:pt>
                <c:pt idx="8">
                  <c:v>0.92705998212908902</c:v>
                </c:pt>
                <c:pt idx="9">
                  <c:v>0.86737792854079099</c:v>
                </c:pt>
                <c:pt idx="10">
                  <c:v>0.81670575950427504</c:v>
                </c:pt>
                <c:pt idx="11">
                  <c:v>0.77303500225573196</c:v>
                </c:pt>
                <c:pt idx="12">
                  <c:v>0.73492690079085998</c:v>
                </c:pt>
                <c:pt idx="13">
                  <c:v>0.70132121392579205</c:v>
                </c:pt>
                <c:pt idx="14">
                  <c:v>0.67141777542980496</c:v>
                </c:pt>
                <c:pt idx="15">
                  <c:v>0.64460026992008401</c:v>
                </c:pt>
                <c:pt idx="16">
                  <c:v>0.62038555848935895</c:v>
                </c:pt>
                <c:pt idx="17">
                  <c:v>0.59838903488943096</c:v>
                </c:pt>
                <c:pt idx="18">
                  <c:v>0.57830035772653199</c:v>
                </c:pt>
                <c:pt idx="19">
                  <c:v>0.55986608369386504</c:v>
                </c:pt>
                <c:pt idx="20">
                  <c:v>0.54287700184849796</c:v>
                </c:pt>
                <c:pt idx="21">
                  <c:v>0.52715873906673705</c:v>
                </c:pt>
                <c:pt idx="22">
                  <c:v>0.51256468537972</c:v>
                </c:pt>
                <c:pt idx="23">
                  <c:v>0.49897059289864198</c:v>
                </c:pt>
                <c:pt idx="24">
                  <c:v>0.48627040089444301</c:v>
                </c:pt>
                <c:pt idx="25">
                  <c:v>0.47437297192846201</c:v>
                </c:pt>
                <c:pt idx="26">
                  <c:v>0.463199513645631</c:v>
                </c:pt>
                <c:pt idx="27">
                  <c:v>0.45268152270443102</c:v>
                </c:pt>
                <c:pt idx="28">
                  <c:v>0.44275913064207501</c:v>
                </c:pt>
                <c:pt idx="29">
                  <c:v>0.43337976225049102</c:v>
                </c:pt>
                <c:pt idx="30">
                  <c:v>0.42449703919188497</c:v>
                </c:pt>
                <c:pt idx="31">
                  <c:v>0.416069877723657</c:v>
                </c:pt>
                <c:pt idx="32">
                  <c:v>0.40806174129657302</c:v>
                </c:pt>
                <c:pt idx="33">
                  <c:v>0.40044001764720299</c:v>
                </c:pt>
                <c:pt idx="34">
                  <c:v>0.39317549666636997</c:v>
                </c:pt>
                <c:pt idx="35">
                  <c:v>0.38624193038034199</c:v>
                </c:pt>
                <c:pt idx="36">
                  <c:v>0.38136073738013598</c:v>
                </c:pt>
                <c:pt idx="37">
                  <c:v>0.38242026843106203</c:v>
                </c:pt>
                <c:pt idx="38">
                  <c:v>0.38347979948198802</c:v>
                </c:pt>
                <c:pt idx="39">
                  <c:v>0.384539330532914</c:v>
                </c:pt>
                <c:pt idx="40">
                  <c:v>0.38559886158383999</c:v>
                </c:pt>
                <c:pt idx="41">
                  <c:v>0.38665839263476598</c:v>
                </c:pt>
                <c:pt idx="42">
                  <c:v>0.38771792368569202</c:v>
                </c:pt>
                <c:pt idx="43">
                  <c:v>0.38877745473661801</c:v>
                </c:pt>
                <c:pt idx="44">
                  <c:v>0.389836985787544</c:v>
                </c:pt>
                <c:pt idx="45">
                  <c:v>0.39089651683846999</c:v>
                </c:pt>
                <c:pt idx="46">
                  <c:v>0.39195604788939598</c:v>
                </c:pt>
                <c:pt idx="47">
                  <c:v>0.39301557894032202</c:v>
                </c:pt>
                <c:pt idx="48">
                  <c:v>0.39407510999124801</c:v>
                </c:pt>
                <c:pt idx="49">
                  <c:v>0.395134641042174</c:v>
                </c:pt>
                <c:pt idx="50">
                  <c:v>0.39619417209309998</c:v>
                </c:pt>
                <c:pt idx="51">
                  <c:v>0.39725370314402603</c:v>
                </c:pt>
                <c:pt idx="52">
                  <c:v>0.39831323419495201</c:v>
                </c:pt>
                <c:pt idx="53">
                  <c:v>0.399372765245878</c:v>
                </c:pt>
                <c:pt idx="54">
                  <c:v>0.40043229629680399</c:v>
                </c:pt>
                <c:pt idx="55">
                  <c:v>0.40149182734772998</c:v>
                </c:pt>
                <c:pt idx="56">
                  <c:v>0.40255135839865602</c:v>
                </c:pt>
                <c:pt idx="57">
                  <c:v>0.40361088944958201</c:v>
                </c:pt>
                <c:pt idx="58">
                  <c:v>0.404670420500508</c:v>
                </c:pt>
                <c:pt idx="59">
                  <c:v>0.40572995155143399</c:v>
                </c:pt>
                <c:pt idx="60">
                  <c:v>0.40678948260235998</c:v>
                </c:pt>
                <c:pt idx="61">
                  <c:v>0.40784901365328602</c:v>
                </c:pt>
                <c:pt idx="62">
                  <c:v>0.40890854470421201</c:v>
                </c:pt>
                <c:pt idx="63">
                  <c:v>0.409968075755138</c:v>
                </c:pt>
                <c:pt idx="64">
                  <c:v>0.41102760680606498</c:v>
                </c:pt>
                <c:pt idx="65">
                  <c:v>0.41208713785699103</c:v>
                </c:pt>
                <c:pt idx="66">
                  <c:v>0.41314666890791701</c:v>
                </c:pt>
                <c:pt idx="67">
                  <c:v>0.414206199958843</c:v>
                </c:pt>
                <c:pt idx="68">
                  <c:v>0.41526573100976899</c:v>
                </c:pt>
                <c:pt idx="69">
                  <c:v>0.41632526206069498</c:v>
                </c:pt>
                <c:pt idx="70">
                  <c:v>0.41738479311162102</c:v>
                </c:pt>
                <c:pt idx="71">
                  <c:v>0.41844432416254701</c:v>
                </c:pt>
                <c:pt idx="72">
                  <c:v>0.419503855213473</c:v>
                </c:pt>
                <c:pt idx="73">
                  <c:v>0.42056338626439899</c:v>
                </c:pt>
                <c:pt idx="74">
                  <c:v>0.42162291731532497</c:v>
                </c:pt>
                <c:pt idx="75">
                  <c:v>0.42268244836625102</c:v>
                </c:pt>
                <c:pt idx="76">
                  <c:v>0.42374197941717701</c:v>
                </c:pt>
                <c:pt idx="77">
                  <c:v>0.42480151046810299</c:v>
                </c:pt>
                <c:pt idx="78">
                  <c:v>0.42586104151902898</c:v>
                </c:pt>
                <c:pt idx="79">
                  <c:v>0.42692057256995503</c:v>
                </c:pt>
                <c:pt idx="80">
                  <c:v>0.42798010362088101</c:v>
                </c:pt>
                <c:pt idx="81">
                  <c:v>0.429039634671807</c:v>
                </c:pt>
                <c:pt idx="82">
                  <c:v>0.43009916572273299</c:v>
                </c:pt>
                <c:pt idx="83">
                  <c:v>0.43115869677365898</c:v>
                </c:pt>
                <c:pt idx="84">
                  <c:v>0.43221822782458502</c:v>
                </c:pt>
                <c:pt idx="85">
                  <c:v>0.43327775887551101</c:v>
                </c:pt>
                <c:pt idx="86">
                  <c:v>0.434337289926437</c:v>
                </c:pt>
                <c:pt idx="87">
                  <c:v>0.43539682097736299</c:v>
                </c:pt>
                <c:pt idx="88">
                  <c:v>0.43645635202828897</c:v>
                </c:pt>
                <c:pt idx="89">
                  <c:v>0.43751588307921502</c:v>
                </c:pt>
                <c:pt idx="90">
                  <c:v>0.43857541413014101</c:v>
                </c:pt>
                <c:pt idx="91">
                  <c:v>0.43963494518106699</c:v>
                </c:pt>
                <c:pt idx="92">
                  <c:v>0.44069447623199298</c:v>
                </c:pt>
                <c:pt idx="93">
                  <c:v>0.44175400728291903</c:v>
                </c:pt>
                <c:pt idx="94">
                  <c:v>0.44281353833384501</c:v>
                </c:pt>
                <c:pt idx="95">
                  <c:v>0.443873069384771</c:v>
                </c:pt>
                <c:pt idx="96">
                  <c:v>0.44493260043569699</c:v>
                </c:pt>
                <c:pt idx="97">
                  <c:v>0.44599213148662298</c:v>
                </c:pt>
                <c:pt idx="98">
                  <c:v>0.44703756861483401</c:v>
                </c:pt>
                <c:pt idx="99">
                  <c:v>0.44531711797566798</c:v>
                </c:pt>
                <c:pt idx="100">
                  <c:v>0.44361728088179903</c:v>
                </c:pt>
                <c:pt idx="101">
                  <c:v>0.44193752462439301</c:v>
                </c:pt>
                <c:pt idx="102">
                  <c:v>0.44027733890019599</c:v>
                </c:pt>
                <c:pt idx="103">
                  <c:v>0.43863623434532001</c:v>
                </c:pt>
                <c:pt idx="104">
                  <c:v>0.43701374118799202</c:v>
                </c:pt>
                <c:pt idx="105">
                  <c:v>0.43540940801981298</c:v>
                </c:pt>
                <c:pt idx="106">
                  <c:v>0.43382280059739498</c:v>
                </c:pt>
                <c:pt idx="107">
                  <c:v>0.43225350079578501</c:v>
                </c:pt>
                <c:pt idx="108">
                  <c:v>0.43070110552220903</c:v>
                </c:pt>
                <c:pt idx="109">
                  <c:v>0.42916522586226802</c:v>
                </c:pt>
                <c:pt idx="110">
                  <c:v>0.42764548613958903</c:v>
                </c:pt>
                <c:pt idx="111">
                  <c:v>0.42614152316591902</c:v>
                </c:pt>
                <c:pt idx="112">
                  <c:v>0.424652985447868</c:v>
                </c:pt>
                <c:pt idx="113">
                  <c:v>0.42317953250785201</c:v>
                </c:pt>
                <c:pt idx="114">
                  <c:v>0.42172083428436502</c:v>
                </c:pt>
                <c:pt idx="115">
                  <c:v>0.42027657051481898</c:v>
                </c:pt>
                <c:pt idx="116">
                  <c:v>0.418846430151045</c:v>
                </c:pt>
                <c:pt idx="117">
                  <c:v>0.417430111006594</c:v>
                </c:pt>
                <c:pt idx="118">
                  <c:v>0.41602731913060698</c:v>
                </c:pt>
                <c:pt idx="119">
                  <c:v>0.414637768490912</c:v>
                </c:pt>
                <c:pt idx="120">
                  <c:v>0.41326118055022598</c:v>
                </c:pt>
                <c:pt idx="121">
                  <c:v>0.41189728398256897</c:v>
                </c:pt>
                <c:pt idx="122">
                  <c:v>0.41054581419897201</c:v>
                </c:pt>
                <c:pt idx="123">
                  <c:v>0.40920651322058199</c:v>
                </c:pt>
                <c:pt idx="124">
                  <c:v>0.40787912929251902</c:v>
                </c:pt>
                <c:pt idx="125">
                  <c:v>0.40656341669165202</c:v>
                </c:pt>
                <c:pt idx="126">
                  <c:v>0.40525913545723602</c:v>
                </c:pt>
                <c:pt idx="127">
                  <c:v>0.40396605119630902</c:v>
                </c:pt>
                <c:pt idx="128">
                  <c:v>0.40268393488579901</c:v>
                </c:pt>
                <c:pt idx="129">
                  <c:v>0.401412562707961</c:v>
                </c:pt>
                <c:pt idx="130">
                  <c:v>0.40060733065767301</c:v>
                </c:pt>
                <c:pt idx="131">
                  <c:v>0.39932733175699597</c:v>
                </c:pt>
                <c:pt idx="132">
                  <c:v>0.39805821452933499</c:v>
                </c:pt>
                <c:pt idx="133">
                  <c:v>0.39679983553049097</c:v>
                </c:pt>
                <c:pt idx="134">
                  <c:v>0.39555204788912901</c:v>
                </c:pt>
                <c:pt idx="135">
                  <c:v>0.39431470152794801</c:v>
                </c:pt>
                <c:pt idx="136">
                  <c:v>0.39308764312406003</c:v>
                </c:pt>
                <c:pt idx="137">
                  <c:v>0.39187071673252999</c:v>
                </c:pt>
                <c:pt idx="138">
                  <c:v>0.39066376398295899</c:v>
                </c:pt>
                <c:pt idx="139">
                  <c:v>0.38946662415252498</c:v>
                </c:pt>
                <c:pt idx="140">
                  <c:v>0.38827913449983797</c:v>
                </c:pt>
                <c:pt idx="141">
                  <c:v>0.387101130499513</c:v>
                </c:pt>
                <c:pt idx="142">
                  <c:v>0.385932446320921</c:v>
                </c:pt>
                <c:pt idx="143">
                  <c:v>0.38477291447636203</c:v>
                </c:pt>
                <c:pt idx="144">
                  <c:v>0.38362236678464201</c:v>
                </c:pt>
                <c:pt idx="145">
                  <c:v>0.38248063400300703</c:v>
                </c:pt>
                <c:pt idx="146">
                  <c:v>0.38134754623387901</c:v>
                </c:pt>
                <c:pt idx="147">
                  <c:v>0.38022293337303298</c:v>
                </c:pt>
                <c:pt idx="148">
                  <c:v>0.37910662484008301</c:v>
                </c:pt>
                <c:pt idx="149">
                  <c:v>0.37799845024232798</c:v>
                </c:pt>
              </c:numCache>
            </c:numRef>
          </c:yVal>
          <c:smooth val="0"/>
          <c:extLst>
            <c:ext xmlns:c16="http://schemas.microsoft.com/office/drawing/2014/chart" uri="{C3380CC4-5D6E-409C-BE32-E72D297353CC}">
              <c16:uniqueId val="{00000004-D2D8-0B41-B461-1A8516F4CABD}"/>
            </c:ext>
          </c:extLst>
        </c:ser>
        <c:ser>
          <c:idx val="5"/>
          <c:order val="5"/>
          <c:tx>
            <c:v>python - config3</c:v>
          </c:tx>
          <c:spPr>
            <a:ln w="19050" cap="rnd">
              <a:solidFill>
                <a:schemeClr val="accent3"/>
              </a:solidFill>
              <a:prstDash val="dash"/>
              <a:round/>
            </a:ln>
            <a:effectLst/>
          </c:spPr>
          <c:marker>
            <c:symbol val="none"/>
          </c:marker>
          <c:xVal>
            <c:numRef>
              <c:f>pyBLOSSUM!$B$17:$B$166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pyBLOSSUM!$E$17:$E$166</c:f>
              <c:numCache>
                <c:formatCode>General</c:formatCode>
                <c:ptCount val="150"/>
                <c:pt idx="0">
                  <c:v>13.555367894997399</c:v>
                </c:pt>
                <c:pt idx="1">
                  <c:v>8.7495778791249794</c:v>
                </c:pt>
                <c:pt idx="2">
                  <c:v>6.7728517434550399</c:v>
                </c:pt>
                <c:pt idx="3">
                  <c:v>5.64758652482797</c:v>
                </c:pt>
                <c:pt idx="4">
                  <c:v>4.9051983027709296</c:v>
                </c:pt>
                <c:pt idx="5">
                  <c:v>4.3716698987562701</c:v>
                </c:pt>
                <c:pt idx="6">
                  <c:v>3.9661138646142802</c:v>
                </c:pt>
                <c:pt idx="7">
                  <c:v>3.64534540935</c:v>
                </c:pt>
                <c:pt idx="8">
                  <c:v>3.3840114922849698</c:v>
                </c:pt>
                <c:pt idx="9">
                  <c:v>3.1661563813760401</c:v>
                </c:pt>
                <c:pt idx="10">
                  <c:v>2.9811897064422701</c:v>
                </c:pt>
                <c:pt idx="11">
                  <c:v>2.8217800163956102</c:v>
                </c:pt>
                <c:pt idx="12">
                  <c:v>2.68267547538185</c:v>
                </c:pt>
                <c:pt idx="13">
                  <c:v>2.5600059256766201</c:v>
                </c:pt>
                <c:pt idx="14">
                  <c:v>2.45085055118094</c:v>
                </c:pt>
                <c:pt idx="15">
                  <c:v>2.3529596394937702</c:v>
                </c:pt>
                <c:pt idx="16">
                  <c:v>2.2645696071943</c:v>
                </c:pt>
                <c:pt idx="17">
                  <c:v>2.1842765408475802</c:v>
                </c:pt>
                <c:pt idx="18">
                  <c:v>2.1109476131681402</c:v>
                </c:pt>
                <c:pt idx="19">
                  <c:v>2.04365768977482</c:v>
                </c:pt>
                <c:pt idx="20">
                  <c:v>1.9816430959876301</c:v>
                </c:pt>
                <c:pt idx="21">
                  <c:v>1.92426732428182</c:v>
                </c:pt>
                <c:pt idx="22">
                  <c:v>1.8709952099117499</c:v>
                </c:pt>
                <c:pt idx="23">
                  <c:v>1.8213732155748801</c:v>
                </c:pt>
                <c:pt idx="24">
                  <c:v>1.77501419186022</c:v>
                </c:pt>
                <c:pt idx="25">
                  <c:v>1.7315854632713099</c:v>
                </c:pt>
                <c:pt idx="26">
                  <c:v>1.6907994170967899</c:v>
                </c:pt>
                <c:pt idx="27">
                  <c:v>1.65240599821679</c:v>
                </c:pt>
                <c:pt idx="28">
                  <c:v>1.6161866710780399</c:v>
                </c:pt>
                <c:pt idx="29">
                  <c:v>1.58194952241524</c:v>
                </c:pt>
                <c:pt idx="30">
                  <c:v>1.5495252591609101</c:v>
                </c:pt>
                <c:pt idx="31">
                  <c:v>1.51876391490535</c:v>
                </c:pt>
                <c:pt idx="32">
                  <c:v>1.48953212168437</c:v>
                </c:pt>
                <c:pt idx="33">
                  <c:v>1.4617108362037301</c:v>
                </c:pt>
                <c:pt idx="34">
                  <c:v>1.43519343392236</c:v>
                </c:pt>
                <c:pt idx="35">
                  <c:v>1.40988410286855</c:v>
                </c:pt>
                <c:pt idx="36">
                  <c:v>1.3856964831884799</c:v>
                </c:pt>
                <c:pt idx="37">
                  <c:v>1.3625525093261299</c:v>
                </c:pt>
                <c:pt idx="38">
                  <c:v>1.34038142020988</c:v>
                </c:pt>
                <c:pt idx="39">
                  <c:v>1.3191189094584701</c:v>
                </c:pt>
                <c:pt idx="40">
                  <c:v>1.2987063928531799</c:v>
                </c:pt>
                <c:pt idx="41">
                  <c:v>1.2790903744761399</c:v>
                </c:pt>
                <c:pt idx="42">
                  <c:v>1.2602218962307501</c:v>
                </c:pt>
                <c:pt idx="43">
                  <c:v>1.2420560581223801</c:v>
                </c:pt>
                <c:pt idx="44">
                  <c:v>1.22455159882746</c:v>
                </c:pt>
                <c:pt idx="45">
                  <c:v>1.2076705278234601</c:v>
                </c:pt>
                <c:pt idx="46">
                  <c:v>1.19137780177513</c:v>
                </c:pt>
                <c:pt idx="47">
                  <c:v>1.1756410390385601</c:v>
                </c:pt>
                <c:pt idx="48">
                  <c:v>1.1604302671040601</c:v>
                </c:pt>
                <c:pt idx="49">
                  <c:v>1.14571769859265</c:v>
                </c:pt>
                <c:pt idx="50">
                  <c:v>1.1314775320794901</c:v>
                </c:pt>
                <c:pt idx="51">
                  <c:v>1.1176857745664199</c:v>
                </c:pt>
                <c:pt idx="52">
                  <c:v>1.10432008288522</c:v>
                </c:pt>
                <c:pt idx="53">
                  <c:v>1.09135962169843</c:v>
                </c:pt>
                <c:pt idx="54">
                  <c:v>1.0787849360898201</c:v>
                </c:pt>
                <c:pt idx="55">
                  <c:v>1.0665778370107299</c:v>
                </c:pt>
                <c:pt idx="56">
                  <c:v>1.0547212980817999</c:v>
                </c:pt>
                <c:pt idx="57">
                  <c:v>1.0431993624473901</c:v>
                </c:pt>
                <c:pt idx="58">
                  <c:v>1.03199705854916</c:v>
                </c:pt>
                <c:pt idx="59">
                  <c:v>1.02110032383</c:v>
                </c:pt>
                <c:pt idx="60">
                  <c:v>1.0104959355034</c:v>
                </c:pt>
                <c:pt idx="61">
                  <c:v>1.0001714476302099</c:v>
                </c:pt>
                <c:pt idx="62">
                  <c:v>0.99011513383702898</c:v>
                </c:pt>
                <c:pt idx="63">
                  <c:v>0.98031593508968795</c:v>
                </c:pt>
                <c:pt idx="64">
                  <c:v>0.97076341200482197</c:v>
                </c:pt>
                <c:pt idx="65">
                  <c:v>0.96144770124206302</c:v>
                </c:pt>
                <c:pt idx="66">
                  <c:v>0.95235947557193401</c:v>
                </c:pt>
                <c:pt idx="67">
                  <c:v>0.94348990725994297</c:v>
                </c:pt>
                <c:pt idx="68">
                  <c:v>0.93483063444729297</c:v>
                </c:pt>
                <c:pt idx="69">
                  <c:v>0.92637373024355696</c:v>
                </c:pt>
                <c:pt idx="70">
                  <c:v>0.92291618511183005</c:v>
                </c:pt>
                <c:pt idx="71">
                  <c:v>0.92528608377507304</c:v>
                </c:pt>
                <c:pt idx="72">
                  <c:v>0.92765598243831704</c:v>
                </c:pt>
                <c:pt idx="73">
                  <c:v>0.93002588110156104</c:v>
                </c:pt>
                <c:pt idx="74">
                  <c:v>0.93239577976480503</c:v>
                </c:pt>
                <c:pt idx="75">
                  <c:v>0.93476567842804903</c:v>
                </c:pt>
                <c:pt idx="76">
                  <c:v>0.93713557709129303</c:v>
                </c:pt>
                <c:pt idx="77">
                  <c:v>0.93950547575453702</c:v>
                </c:pt>
                <c:pt idx="78">
                  <c:v>0.94187537441778102</c:v>
                </c:pt>
                <c:pt idx="79">
                  <c:v>0.94424527308102502</c:v>
                </c:pt>
                <c:pt idx="80">
                  <c:v>0.94661517174426901</c:v>
                </c:pt>
                <c:pt idx="81">
                  <c:v>0.94898507040751201</c:v>
                </c:pt>
                <c:pt idx="82">
                  <c:v>0.95135496907075601</c:v>
                </c:pt>
                <c:pt idx="83">
                  <c:v>0.953724867734</c:v>
                </c:pt>
                <c:pt idx="84">
                  <c:v>0.956094766397244</c:v>
                </c:pt>
                <c:pt idx="85">
                  <c:v>0.958464665060488</c:v>
                </c:pt>
                <c:pt idx="86">
                  <c:v>0.96083456372373199</c:v>
                </c:pt>
                <c:pt idx="87">
                  <c:v>0.96320446238697599</c:v>
                </c:pt>
                <c:pt idx="88">
                  <c:v>0.96557436105021999</c:v>
                </c:pt>
                <c:pt idx="89">
                  <c:v>0.96794425971346398</c:v>
                </c:pt>
                <c:pt idx="90">
                  <c:v>0.97031415837670698</c:v>
                </c:pt>
                <c:pt idx="91">
                  <c:v>0.97268405703995098</c:v>
                </c:pt>
                <c:pt idx="92">
                  <c:v>0.97505395570319497</c:v>
                </c:pt>
                <c:pt idx="93">
                  <c:v>0.97742385436643897</c:v>
                </c:pt>
                <c:pt idx="94">
                  <c:v>0.97979375302968297</c:v>
                </c:pt>
                <c:pt idx="95">
                  <c:v>0.98216365169292696</c:v>
                </c:pt>
                <c:pt idx="96">
                  <c:v>0.98453355035617096</c:v>
                </c:pt>
                <c:pt idx="97">
                  <c:v>0.98690344901941496</c:v>
                </c:pt>
                <c:pt idx="98">
                  <c:v>0.98927334768265895</c:v>
                </c:pt>
                <c:pt idx="99">
                  <c:v>0.99164324634590295</c:v>
                </c:pt>
                <c:pt idx="100">
                  <c:v>0.99401314500914595</c:v>
                </c:pt>
                <c:pt idx="101">
                  <c:v>0.99638304367238995</c:v>
                </c:pt>
                <c:pt idx="102">
                  <c:v>0.99875294233563405</c:v>
                </c:pt>
                <c:pt idx="103">
                  <c:v>1.0011228409988699</c:v>
                </c:pt>
                <c:pt idx="104">
                  <c:v>1.00349273966212</c:v>
                </c:pt>
                <c:pt idx="105">
                  <c:v>1.0058626383253599</c:v>
                </c:pt>
                <c:pt idx="106">
                  <c:v>1.00823253698861</c:v>
                </c:pt>
                <c:pt idx="107">
                  <c:v>1.0106024356518499</c:v>
                </c:pt>
                <c:pt idx="108">
                  <c:v>1.01297233431509</c:v>
                </c:pt>
                <c:pt idx="109">
                  <c:v>1.0153422329783399</c:v>
                </c:pt>
                <c:pt idx="110">
                  <c:v>1.01771213164158</c:v>
                </c:pt>
                <c:pt idx="111">
                  <c:v>1.0200820303048199</c:v>
                </c:pt>
                <c:pt idx="112">
                  <c:v>1.02245192896807</c:v>
                </c:pt>
                <c:pt idx="113">
                  <c:v>1.0248218276313099</c:v>
                </c:pt>
                <c:pt idx="114">
                  <c:v>1.02719172629456</c:v>
                </c:pt>
                <c:pt idx="115">
                  <c:v>1.0295616249577999</c:v>
                </c:pt>
                <c:pt idx="116">
                  <c:v>1.03193152362104</c:v>
                </c:pt>
                <c:pt idx="117">
                  <c:v>1.0343014222842899</c:v>
                </c:pt>
                <c:pt idx="118">
                  <c:v>1.03667132094753</c:v>
                </c:pt>
                <c:pt idx="119">
                  <c:v>1.0390412196107801</c:v>
                </c:pt>
                <c:pt idx="120">
                  <c:v>1.04141111827402</c:v>
                </c:pt>
                <c:pt idx="121">
                  <c:v>1.0437810169372601</c:v>
                </c:pt>
                <c:pt idx="122">
                  <c:v>1.04615091560051</c:v>
                </c:pt>
                <c:pt idx="123">
                  <c:v>1.0485208142637501</c:v>
                </c:pt>
                <c:pt idx="124">
                  <c:v>1.050890712927</c:v>
                </c:pt>
                <c:pt idx="125">
                  <c:v>1.0532606115902401</c:v>
                </c:pt>
                <c:pt idx="126">
                  <c:v>1.05563051025348</c:v>
                </c:pt>
                <c:pt idx="127">
                  <c:v>1.0580004089167301</c:v>
                </c:pt>
                <c:pt idx="128">
                  <c:v>1.06037030757997</c:v>
                </c:pt>
                <c:pt idx="129">
                  <c:v>1.0627402062432101</c:v>
                </c:pt>
                <c:pt idx="130">
                  <c:v>1.06511010490646</c:v>
                </c:pt>
                <c:pt idx="131">
                  <c:v>1.0674800035697001</c:v>
                </c:pt>
                <c:pt idx="132">
                  <c:v>1.06984990223295</c:v>
                </c:pt>
                <c:pt idx="133">
                  <c:v>1.0722198008961901</c:v>
                </c:pt>
                <c:pt idx="134">
                  <c:v>1.07458969955943</c:v>
                </c:pt>
                <c:pt idx="135">
                  <c:v>1.0769595982226801</c:v>
                </c:pt>
                <c:pt idx="136">
                  <c:v>1.0793294968859199</c:v>
                </c:pt>
                <c:pt idx="137">
                  <c:v>1.0816993955491701</c:v>
                </c:pt>
                <c:pt idx="138">
                  <c:v>1.0840692942124099</c:v>
                </c:pt>
                <c:pt idx="139">
                  <c:v>1.0864391928756501</c:v>
                </c:pt>
                <c:pt idx="140">
                  <c:v>1.0888090915388999</c:v>
                </c:pt>
                <c:pt idx="141">
                  <c:v>1.09117899020214</c:v>
                </c:pt>
                <c:pt idx="142">
                  <c:v>1.0935488888653899</c:v>
                </c:pt>
                <c:pt idx="143">
                  <c:v>1.09591878752863</c:v>
                </c:pt>
                <c:pt idx="144">
                  <c:v>1.0982886861918699</c:v>
                </c:pt>
                <c:pt idx="145">
                  <c:v>1.10065858485512</c:v>
                </c:pt>
                <c:pt idx="146">
                  <c:v>1.1030284835183599</c:v>
                </c:pt>
                <c:pt idx="147">
                  <c:v>1.10539838218161</c:v>
                </c:pt>
                <c:pt idx="148">
                  <c:v>1.1077682808448499</c:v>
                </c:pt>
                <c:pt idx="149">
                  <c:v>1.11013817950809</c:v>
                </c:pt>
              </c:numCache>
            </c:numRef>
          </c:yVal>
          <c:smooth val="0"/>
          <c:extLst>
            <c:ext xmlns:c16="http://schemas.microsoft.com/office/drawing/2014/chart" uri="{C3380CC4-5D6E-409C-BE32-E72D297353CC}">
              <c16:uniqueId val="{00000005-D2D8-0B41-B461-1A8516F4CABD}"/>
            </c:ext>
          </c:extLst>
        </c:ser>
        <c:dLbls>
          <c:showLegendKey val="0"/>
          <c:showVal val="0"/>
          <c:showCatName val="0"/>
          <c:showSerName val="0"/>
          <c:showPercent val="0"/>
          <c:showBubbleSize val="0"/>
        </c:dLbls>
        <c:axId val="933189872"/>
        <c:axId val="933191584"/>
      </c:scatterChart>
      <c:valAx>
        <c:axId val="933189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Velocity (km/s)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91584"/>
        <c:crosses val="autoZero"/>
        <c:crossBetween val="midCat"/>
      </c:valAx>
      <c:valAx>
        <c:axId val="93319158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Projectile diameter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898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7FA7087-BD89-B84D-807E-B9B7BEBE2506}">
  <sheetPr codeName="Chart1"/>
  <sheetViews>
    <sheetView tabSelected="1" zoomScale="1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15963" cy="6073913"/>
    <xdr:graphicFrame macro="">
      <xdr:nvGraphicFramePr>
        <xdr:cNvPr id="2" name="Chart 1">
          <a:extLst>
            <a:ext uri="{FF2B5EF4-FFF2-40B4-BE49-F238E27FC236}">
              <a16:creationId xmlns:a16="http://schemas.microsoft.com/office/drawing/2014/main" id="{487B00CC-1F2E-4673-E7E9-8D10D688837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AB81D-62CB-444D-AD6B-EA18466F1627}">
  <sheetPr codeName="Sheet1"/>
  <dimension ref="A1:G171"/>
  <sheetViews>
    <sheetView topLeftCell="A78" workbookViewId="0">
      <selection activeCell="G92" sqref="G92"/>
    </sheetView>
  </sheetViews>
  <sheetFormatPr baseColWidth="10" defaultRowHeight="16" x14ac:dyDescent="0.2"/>
  <cols>
    <col min="1" max="1" width="15" customWidth="1"/>
  </cols>
  <sheetData>
    <row r="1" spans="1:5" x14ac:dyDescent="0.2">
      <c r="A1" t="s">
        <v>19</v>
      </c>
      <c r="B1" s="1"/>
    </row>
    <row r="2" spans="1:5" x14ac:dyDescent="0.2">
      <c r="A2" t="s">
        <v>20</v>
      </c>
      <c r="B2" s="1"/>
    </row>
    <row r="4" spans="1:5" x14ac:dyDescent="0.2">
      <c r="A4" t="s">
        <v>93</v>
      </c>
      <c r="B4" t="s">
        <v>5</v>
      </c>
      <c r="C4" t="s">
        <v>85</v>
      </c>
      <c r="D4" t="s">
        <v>90</v>
      </c>
      <c r="E4" t="s">
        <v>84</v>
      </c>
    </row>
    <row r="5" spans="1:5" x14ac:dyDescent="0.2">
      <c r="A5" t="s">
        <v>94</v>
      </c>
      <c r="B5" t="s">
        <v>5</v>
      </c>
      <c r="C5" t="s">
        <v>86</v>
      </c>
      <c r="D5" t="s">
        <v>91</v>
      </c>
      <c r="E5" t="s">
        <v>100</v>
      </c>
    </row>
    <row r="6" spans="1:5" x14ac:dyDescent="0.2">
      <c r="A6" t="s">
        <v>79</v>
      </c>
      <c r="B6" t="s">
        <v>5</v>
      </c>
      <c r="C6" t="s">
        <v>87</v>
      </c>
      <c r="D6" t="s">
        <v>80</v>
      </c>
      <c r="E6" t="s">
        <v>80</v>
      </c>
    </row>
    <row r="7" spans="1:5" x14ac:dyDescent="0.2">
      <c r="A7" t="s">
        <v>0</v>
      </c>
      <c r="B7" t="s">
        <v>1</v>
      </c>
      <c r="C7">
        <v>2.7</v>
      </c>
      <c r="D7">
        <v>2.8</v>
      </c>
      <c r="E7">
        <v>2.8</v>
      </c>
    </row>
    <row r="8" spans="1:5" x14ac:dyDescent="0.2">
      <c r="A8" t="s">
        <v>2</v>
      </c>
      <c r="B8" t="s">
        <v>3</v>
      </c>
      <c r="C8">
        <v>0</v>
      </c>
      <c r="D8">
        <v>45</v>
      </c>
      <c r="E8">
        <v>75</v>
      </c>
    </row>
    <row r="9" spans="1:5" x14ac:dyDescent="0.2">
      <c r="A9" t="s">
        <v>4</v>
      </c>
      <c r="B9" t="s">
        <v>5</v>
      </c>
      <c r="C9" t="s">
        <v>88</v>
      </c>
      <c r="D9" t="s">
        <v>92</v>
      </c>
      <c r="E9" t="s">
        <v>92</v>
      </c>
    </row>
    <row r="10" spans="1:5" x14ac:dyDescent="0.2">
      <c r="A10" t="s">
        <v>7</v>
      </c>
      <c r="B10" t="s">
        <v>8</v>
      </c>
      <c r="C10">
        <v>2.77</v>
      </c>
      <c r="D10">
        <v>2.7</v>
      </c>
      <c r="E10">
        <v>2.7130000000000001</v>
      </c>
    </row>
    <row r="11" spans="1:5" x14ac:dyDescent="0.2">
      <c r="A11" t="s">
        <v>6</v>
      </c>
      <c r="B11" t="s">
        <v>18</v>
      </c>
      <c r="C11">
        <v>4.5999999999999999E-2</v>
      </c>
      <c r="D11">
        <v>7.8740000000000004E-2</v>
      </c>
      <c r="E11">
        <v>0.25</v>
      </c>
    </row>
    <row r="12" spans="1:5" x14ac:dyDescent="0.2">
      <c r="A12" t="s">
        <v>9</v>
      </c>
      <c r="B12" t="s">
        <v>18</v>
      </c>
      <c r="C12">
        <v>10</v>
      </c>
      <c r="D12">
        <v>5.08</v>
      </c>
      <c r="E12">
        <v>4</v>
      </c>
    </row>
    <row r="13" spans="1:5" x14ac:dyDescent="0.2">
      <c r="A13" t="s">
        <v>11</v>
      </c>
      <c r="B13" t="s">
        <v>5</v>
      </c>
      <c r="C13" t="s">
        <v>89</v>
      </c>
      <c r="D13" t="s">
        <v>92</v>
      </c>
      <c r="E13" t="s">
        <v>92</v>
      </c>
    </row>
    <row r="14" spans="1:5" x14ac:dyDescent="0.2">
      <c r="A14" t="s">
        <v>13</v>
      </c>
      <c r="B14" t="s">
        <v>8</v>
      </c>
      <c r="C14">
        <v>2.8</v>
      </c>
      <c r="D14">
        <v>2.7</v>
      </c>
      <c r="E14">
        <v>2.7130000000000001</v>
      </c>
    </row>
    <row r="15" spans="1:5" x14ac:dyDescent="0.2">
      <c r="A15" t="s">
        <v>14</v>
      </c>
      <c r="B15" t="s">
        <v>15</v>
      </c>
      <c r="C15">
        <v>73</v>
      </c>
      <c r="D15">
        <v>40</v>
      </c>
      <c r="E15">
        <v>40</v>
      </c>
    </row>
    <row r="16" spans="1:5" x14ac:dyDescent="0.2">
      <c r="A16" t="s">
        <v>12</v>
      </c>
      <c r="B16" t="s">
        <v>18</v>
      </c>
      <c r="C16">
        <v>0.2</v>
      </c>
      <c r="D16">
        <v>0.40600000000000003</v>
      </c>
      <c r="E16">
        <v>1.5</v>
      </c>
    </row>
    <row r="17" spans="1:5" x14ac:dyDescent="0.2">
      <c r="A17" t="s">
        <v>81</v>
      </c>
      <c r="B17" t="s">
        <v>10</v>
      </c>
      <c r="C17">
        <v>0</v>
      </c>
      <c r="D17">
        <v>0</v>
      </c>
      <c r="E17">
        <v>0</v>
      </c>
    </row>
    <row r="18" spans="1:5" x14ac:dyDescent="0.2">
      <c r="A18" t="s">
        <v>95</v>
      </c>
      <c r="B18" t="s">
        <v>18</v>
      </c>
      <c r="C18" t="s">
        <v>84</v>
      </c>
      <c r="D18" t="s">
        <v>84</v>
      </c>
      <c r="E18" t="s">
        <v>84</v>
      </c>
    </row>
    <row r="20" spans="1:5" x14ac:dyDescent="0.2">
      <c r="B20" t="s">
        <v>97</v>
      </c>
      <c r="C20" t="s">
        <v>96</v>
      </c>
      <c r="D20" t="s">
        <v>96</v>
      </c>
      <c r="E20" t="s">
        <v>102</v>
      </c>
    </row>
    <row r="21" spans="1:5" x14ac:dyDescent="0.2">
      <c r="B21" t="s">
        <v>16</v>
      </c>
      <c r="C21" t="s">
        <v>17</v>
      </c>
      <c r="D21" t="s">
        <v>17</v>
      </c>
      <c r="E21" t="s">
        <v>17</v>
      </c>
    </row>
    <row r="22" spans="1:5" x14ac:dyDescent="0.2">
      <c r="B22">
        <v>0.1</v>
      </c>
      <c r="C22">
        <v>1.45774494843721</v>
      </c>
      <c r="D22">
        <v>3.7124108350885501</v>
      </c>
      <c r="E22">
        <v>13.555367894997389</v>
      </c>
    </row>
    <row r="23" spans="1:5" x14ac:dyDescent="0.2">
      <c r="B23">
        <v>0.2</v>
      </c>
      <c r="C23">
        <v>0.94093004727371199</v>
      </c>
      <c r="D23">
        <v>2.39624833295023</v>
      </c>
      <c r="E23">
        <v>8.749577879124967</v>
      </c>
    </row>
    <row r="24" spans="1:5" x14ac:dyDescent="0.2">
      <c r="B24">
        <v>0.3</v>
      </c>
      <c r="C24">
        <v>0.72835281875156299</v>
      </c>
      <c r="D24">
        <v>1.8548820210279999</v>
      </c>
      <c r="E24">
        <v>6.7728517434550355</v>
      </c>
    </row>
    <row r="25" spans="1:5" x14ac:dyDescent="0.2">
      <c r="B25">
        <v>0.4</v>
      </c>
      <c r="C25">
        <v>0.60734174027607002</v>
      </c>
      <c r="D25">
        <v>1.54670545051079</v>
      </c>
      <c r="E25">
        <v>5.64758652482797</v>
      </c>
    </row>
    <row r="26" spans="1:5" x14ac:dyDescent="0.2">
      <c r="B26">
        <v>0.5</v>
      </c>
      <c r="C26">
        <v>0.52750527336008701</v>
      </c>
      <c r="D26">
        <v>1.3433874660226099</v>
      </c>
      <c r="E26">
        <v>4.9051983027709305</v>
      </c>
    </row>
    <row r="27" spans="1:5" x14ac:dyDescent="0.2">
      <c r="B27">
        <v>0.6</v>
      </c>
      <c r="C27">
        <v>0.47012960183093699</v>
      </c>
      <c r="D27">
        <v>1.19726995425647</v>
      </c>
      <c r="E27">
        <v>4.3716698987562639</v>
      </c>
    </row>
    <row r="28" spans="1:5" x14ac:dyDescent="0.2">
      <c r="B28">
        <v>0.7</v>
      </c>
      <c r="C28">
        <v>0.42651608542487202</v>
      </c>
      <c r="D28">
        <v>1.0862002564772</v>
      </c>
      <c r="E28">
        <v>3.9661138646142788</v>
      </c>
    </row>
    <row r="29" spans="1:5" x14ac:dyDescent="0.2">
      <c r="B29">
        <v>0.8</v>
      </c>
      <c r="C29">
        <v>0.39202062953598499</v>
      </c>
      <c r="D29">
        <v>0.99835134687164095</v>
      </c>
      <c r="E29">
        <v>3.6453454093499968</v>
      </c>
    </row>
    <row r="30" spans="1:5" x14ac:dyDescent="0.2">
      <c r="B30">
        <v>0.9</v>
      </c>
      <c r="C30">
        <v>0.36391676688852098</v>
      </c>
      <c r="D30">
        <v>0.92677978401893801</v>
      </c>
      <c r="E30">
        <v>3.3840114922849733</v>
      </c>
    </row>
    <row r="31" spans="1:5" x14ac:dyDescent="0.2">
      <c r="B31">
        <v>1</v>
      </c>
      <c r="C31">
        <v>0.34048861725224799</v>
      </c>
      <c r="D31">
        <v>0.86711576895991305</v>
      </c>
      <c r="E31">
        <v>3.1661563813760392</v>
      </c>
    </row>
    <row r="32" spans="1:5" x14ac:dyDescent="0.2">
      <c r="B32">
        <v>1.1000000000000001</v>
      </c>
      <c r="C32">
        <v>0.32059729168273399</v>
      </c>
      <c r="D32">
        <v>0.81645891527113501</v>
      </c>
      <c r="E32">
        <v>2.9811897064422679</v>
      </c>
    </row>
    <row r="33" spans="2:5" x14ac:dyDescent="0.2">
      <c r="B33">
        <v>1.2</v>
      </c>
      <c r="C33">
        <v>0.30345436555948102</v>
      </c>
      <c r="D33">
        <v>0.77280135723719101</v>
      </c>
      <c r="E33">
        <v>2.8217800163956128</v>
      </c>
    </row>
    <row r="34" spans="2:5" x14ac:dyDescent="0.2">
      <c r="B34">
        <v>1.3</v>
      </c>
      <c r="C34">
        <v>0.28849505618933002</v>
      </c>
      <c r="D34">
        <v>0.73470477370882603</v>
      </c>
      <c r="E34">
        <v>2.6826754753818549</v>
      </c>
    </row>
    <row r="35" spans="2:5" x14ac:dyDescent="0.2">
      <c r="B35">
        <v>1.4</v>
      </c>
      <c r="C35">
        <v>0.27530316661502502</v>
      </c>
      <c r="D35">
        <v>0.70110924395347196</v>
      </c>
      <c r="E35">
        <v>2.5600059256766197</v>
      </c>
    </row>
    <row r="36" spans="2:5" x14ac:dyDescent="0.2">
      <c r="B36">
        <v>1.5</v>
      </c>
      <c r="C36">
        <v>0.26356459212568401</v>
      </c>
      <c r="D36">
        <v>0.67121484358566996</v>
      </c>
      <c r="E36">
        <v>2.4508505511809404</v>
      </c>
    </row>
    <row r="37" spans="2:5" x14ac:dyDescent="0.2">
      <c r="B37">
        <v>1.6</v>
      </c>
      <c r="C37">
        <v>0.25303739853600998</v>
      </c>
      <c r="D37">
        <v>0.64440544350009399</v>
      </c>
      <c r="E37">
        <v>2.3529596394937693</v>
      </c>
    </row>
    <row r="38" spans="2:5" x14ac:dyDescent="0.2">
      <c r="B38">
        <v>1.7</v>
      </c>
      <c r="C38">
        <v>0.243531929995809</v>
      </c>
      <c r="D38">
        <v>0.62019805081520096</v>
      </c>
      <c r="E38">
        <v>2.2645696071942965</v>
      </c>
    </row>
    <row r="39" spans="2:5" x14ac:dyDescent="0.2">
      <c r="B39">
        <v>1.8</v>
      </c>
      <c r="C39">
        <v>0.23489720958334001</v>
      </c>
      <c r="D39">
        <v>0.59820817552763805</v>
      </c>
      <c r="E39">
        <v>2.184276540847581</v>
      </c>
    </row>
    <row r="40" spans="2:5" x14ac:dyDescent="0.2">
      <c r="B40">
        <v>1.9</v>
      </c>
      <c r="C40">
        <v>0.22701141299507599</v>
      </c>
      <c r="D40">
        <v>0.57812557004239296</v>
      </c>
      <c r="E40">
        <v>2.1109476131681371</v>
      </c>
    </row>
    <row r="41" spans="2:5" x14ac:dyDescent="0.2">
      <c r="B41">
        <v>2</v>
      </c>
      <c r="C41">
        <v>0.21977505123291899</v>
      </c>
      <c r="D41">
        <v>0.55969686765432902</v>
      </c>
      <c r="E41">
        <v>2.04365768977482</v>
      </c>
    </row>
    <row r="42" spans="2:5" x14ac:dyDescent="0.2">
      <c r="B42">
        <v>2.1</v>
      </c>
      <c r="C42">
        <v>0.213105998683189</v>
      </c>
      <c r="D42">
        <v>0.54271292065321997</v>
      </c>
      <c r="E42">
        <v>1.9816430959876339</v>
      </c>
    </row>
    <row r="43" spans="2:5" x14ac:dyDescent="0.2">
      <c r="B43">
        <v>2.2000000000000002</v>
      </c>
      <c r="C43">
        <v>0.206935805294509</v>
      </c>
      <c r="D43">
        <v>0.52699940861856398</v>
      </c>
      <c r="E43">
        <v>1.9242673242818198</v>
      </c>
    </row>
    <row r="44" spans="2:5" x14ac:dyDescent="0.2">
      <c r="B44">
        <v>2.2999999999999998</v>
      </c>
      <c r="C44">
        <v>0.20120691942309099</v>
      </c>
      <c r="D44">
        <v>0.512409765893449</v>
      </c>
      <c r="E44">
        <v>1.8709952099117562</v>
      </c>
    </row>
    <row r="45" spans="2:5" x14ac:dyDescent="0.2">
      <c r="B45">
        <v>2.4</v>
      </c>
      <c r="C45">
        <v>0.19587056764449701</v>
      </c>
      <c r="D45">
        <v>0.498819782142223</v>
      </c>
      <c r="E45">
        <v>1.8213732155748832</v>
      </c>
    </row>
    <row r="46" spans="2:5" x14ac:dyDescent="0.2">
      <c r="B46">
        <v>2.5</v>
      </c>
      <c r="C46">
        <v>0.190885115891508</v>
      </c>
      <c r="D46">
        <v>0.48612342869201902</v>
      </c>
      <c r="E46">
        <v>1.7750141918602236</v>
      </c>
    </row>
    <row r="47" spans="2:5" x14ac:dyDescent="0.2">
      <c r="B47">
        <v>2.6</v>
      </c>
      <c r="C47">
        <v>0.186214788224422</v>
      </c>
      <c r="D47">
        <v>0.47422959564990003</v>
      </c>
      <c r="E47">
        <v>1.7315854632713119</v>
      </c>
    </row>
    <row r="48" spans="2:5" x14ac:dyDescent="0.2">
      <c r="B48">
        <v>2.7</v>
      </c>
      <c r="C48">
        <v>0.189813112465054</v>
      </c>
      <c r="D48">
        <v>0.46305951447529903</v>
      </c>
      <c r="E48">
        <v>1.6907994170967922</v>
      </c>
    </row>
    <row r="49" spans="2:5" x14ac:dyDescent="0.2">
      <c r="B49">
        <v>2.8</v>
      </c>
      <c r="C49">
        <v>0.193411436705685</v>
      </c>
      <c r="D49">
        <v>0.452544702531403</v>
      </c>
      <c r="E49">
        <v>1.6524059982167891</v>
      </c>
    </row>
    <row r="50" spans="2:5" x14ac:dyDescent="0.2">
      <c r="B50">
        <v>2.9</v>
      </c>
      <c r="C50">
        <v>0.197009760946316</v>
      </c>
      <c r="D50">
        <v>0.44262530945029699</v>
      </c>
      <c r="E50">
        <v>1.6161866710780459</v>
      </c>
    </row>
    <row r="51" spans="2:5" x14ac:dyDescent="0.2">
      <c r="B51">
        <v>3</v>
      </c>
      <c r="C51">
        <v>0.200608085186948</v>
      </c>
      <c r="D51">
        <v>0.433248775914438</v>
      </c>
      <c r="E51">
        <v>1.5819495224152393</v>
      </c>
    </row>
    <row r="52" spans="2:5" x14ac:dyDescent="0.2">
      <c r="B52">
        <v>3.1</v>
      </c>
      <c r="C52">
        <v>0.20420640942757901</v>
      </c>
      <c r="D52">
        <v>0.424368737603596</v>
      </c>
      <c r="E52">
        <v>1.5495252591609074</v>
      </c>
    </row>
    <row r="53" spans="2:5" x14ac:dyDescent="0.2">
      <c r="B53">
        <v>3.2</v>
      </c>
      <c r="C53">
        <v>0.20780473366821001</v>
      </c>
      <c r="D53">
        <v>0.41594412319247598</v>
      </c>
      <c r="E53">
        <v>1.5187639149053505</v>
      </c>
    </row>
    <row r="54" spans="2:5" x14ac:dyDescent="0.2">
      <c r="B54">
        <v>3.3</v>
      </c>
      <c r="C54">
        <v>0.21140305790884201</v>
      </c>
      <c r="D54">
        <v>0.40793840717478902</v>
      </c>
      <c r="E54">
        <v>1.4895321216843744</v>
      </c>
    </row>
    <row r="55" spans="2:5" x14ac:dyDescent="0.2">
      <c r="B55">
        <v>3.4</v>
      </c>
      <c r="C55">
        <v>0.21500138214947301</v>
      </c>
      <c r="D55">
        <v>0.40031898714396003</v>
      </c>
      <c r="E55">
        <v>1.4617108362037372</v>
      </c>
    </row>
    <row r="56" spans="2:5" x14ac:dyDescent="0.2">
      <c r="B56">
        <v>3.5</v>
      </c>
      <c r="C56">
        <v>0.21859970639010401</v>
      </c>
      <c r="D56">
        <v>0.39305666181938298</v>
      </c>
      <c r="E56">
        <v>1.4351934339223593</v>
      </c>
    </row>
    <row r="57" spans="2:5" x14ac:dyDescent="0.2">
      <c r="B57">
        <v>3.6</v>
      </c>
      <c r="C57">
        <v>0.22219803063073601</v>
      </c>
      <c r="D57">
        <v>0.386125191160615</v>
      </c>
      <c r="E57">
        <v>1.4098841028685543</v>
      </c>
    </row>
    <row r="58" spans="2:5" x14ac:dyDescent="0.2">
      <c r="B58">
        <v>3.7</v>
      </c>
      <c r="C58">
        <v>0.22579635487136701</v>
      </c>
      <c r="D58">
        <v>0.38124570442667399</v>
      </c>
      <c r="E58">
        <v>1.3856964831884802</v>
      </c>
    </row>
    <row r="59" spans="2:5" x14ac:dyDescent="0.2">
      <c r="B59">
        <v>3.8</v>
      </c>
      <c r="C59">
        <v>0.22939467911199801</v>
      </c>
      <c r="D59">
        <v>0.38230591744829001</v>
      </c>
      <c r="E59">
        <v>1.3625525093261315</v>
      </c>
    </row>
    <row r="60" spans="2:5" x14ac:dyDescent="0.2">
      <c r="B60">
        <v>3.9</v>
      </c>
      <c r="C60">
        <v>0.23299300335263001</v>
      </c>
      <c r="D60">
        <v>0.38336613046990697</v>
      </c>
      <c r="E60">
        <v>1.3403814202098832</v>
      </c>
    </row>
    <row r="61" spans="2:5" x14ac:dyDescent="0.2">
      <c r="B61">
        <v>4</v>
      </c>
      <c r="C61">
        <v>0.23659132759326101</v>
      </c>
      <c r="D61">
        <v>0.38442634349152299</v>
      </c>
      <c r="E61">
        <v>1.3191189094584765</v>
      </c>
    </row>
    <row r="62" spans="2:5" x14ac:dyDescent="0.2">
      <c r="B62">
        <v>4.0999999999999996</v>
      </c>
      <c r="C62">
        <v>0.24018965183389199</v>
      </c>
      <c r="D62">
        <v>0.38548655651314001</v>
      </c>
      <c r="E62">
        <v>1.2987063928531815</v>
      </c>
    </row>
    <row r="63" spans="2:5" x14ac:dyDescent="0.2">
      <c r="B63">
        <v>4.2</v>
      </c>
      <c r="C63">
        <v>0.24378797607452399</v>
      </c>
      <c r="D63">
        <v>0.38654676953475697</v>
      </c>
      <c r="E63">
        <v>1.2790903744761444</v>
      </c>
    </row>
    <row r="64" spans="2:5" x14ac:dyDescent="0.2">
      <c r="B64">
        <v>4.3</v>
      </c>
      <c r="C64">
        <v>0.24738630031515499</v>
      </c>
      <c r="D64">
        <v>0.38760698255637299</v>
      </c>
      <c r="E64">
        <v>1.2602218962307554</v>
      </c>
    </row>
    <row r="65" spans="2:5" x14ac:dyDescent="0.2">
      <c r="B65">
        <v>4.4000000000000004</v>
      </c>
      <c r="C65">
        <v>0.25098462455578602</v>
      </c>
      <c r="D65">
        <v>0.38866719557799001</v>
      </c>
      <c r="E65">
        <v>1.2420560581223858</v>
      </c>
    </row>
    <row r="66" spans="2:5" x14ac:dyDescent="0.2">
      <c r="B66">
        <v>4.5</v>
      </c>
      <c r="C66">
        <v>0.25458294879641802</v>
      </c>
      <c r="D66">
        <v>0.38972740859960597</v>
      </c>
      <c r="E66">
        <v>1.2245515988274673</v>
      </c>
    </row>
    <row r="67" spans="2:5" x14ac:dyDescent="0.2">
      <c r="B67">
        <v>4.5999999999999996</v>
      </c>
      <c r="C67">
        <v>0.25818127303704902</v>
      </c>
      <c r="D67">
        <v>0.39078762162122299</v>
      </c>
      <c r="E67">
        <v>1.2076705278234598</v>
      </c>
    </row>
    <row r="68" spans="2:5" x14ac:dyDescent="0.2">
      <c r="B68">
        <v>4.7</v>
      </c>
      <c r="C68">
        <v>0.26177959727768002</v>
      </c>
      <c r="D68">
        <v>0.39184783464283901</v>
      </c>
      <c r="E68">
        <v>1.1913778017751324</v>
      </c>
    </row>
    <row r="69" spans="2:5" x14ac:dyDescent="0.2">
      <c r="B69">
        <v>4.8</v>
      </c>
      <c r="C69">
        <v>0.26537792151831202</v>
      </c>
      <c r="D69">
        <v>0.39290804766445597</v>
      </c>
      <c r="E69">
        <v>1.1756410390385632</v>
      </c>
    </row>
    <row r="70" spans="2:5" x14ac:dyDescent="0.2">
      <c r="B70">
        <v>4.9000000000000004</v>
      </c>
      <c r="C70">
        <v>0.26897624575894302</v>
      </c>
      <c r="D70">
        <v>0.39396826068607299</v>
      </c>
      <c r="E70">
        <v>1.1604302671040592</v>
      </c>
    </row>
    <row r="71" spans="2:5" x14ac:dyDescent="0.2">
      <c r="B71">
        <v>5</v>
      </c>
      <c r="C71">
        <v>0.27257456999957402</v>
      </c>
      <c r="D71">
        <v>0.39502847370768901</v>
      </c>
      <c r="E71">
        <v>1.1457176985926496</v>
      </c>
    </row>
    <row r="72" spans="2:5" x14ac:dyDescent="0.2">
      <c r="B72">
        <v>5.0999999999999996</v>
      </c>
      <c r="C72">
        <v>0.27617289424020602</v>
      </c>
      <c r="D72">
        <v>0.39608868672930603</v>
      </c>
      <c r="E72">
        <v>1.131477532079489</v>
      </c>
    </row>
    <row r="73" spans="2:5" x14ac:dyDescent="0.2">
      <c r="B73">
        <v>5.2</v>
      </c>
      <c r="C73">
        <v>0.27977121848083703</v>
      </c>
      <c r="D73">
        <v>0.39714889975092199</v>
      </c>
      <c r="E73">
        <v>1.1176857745664273</v>
      </c>
    </row>
    <row r="74" spans="2:5" x14ac:dyDescent="0.2">
      <c r="B74">
        <v>5.3</v>
      </c>
      <c r="C74">
        <v>0.28336954272146803</v>
      </c>
      <c r="D74">
        <v>0.39820911277253901</v>
      </c>
      <c r="E74">
        <v>1.1043200828852249</v>
      </c>
    </row>
    <row r="75" spans="2:5" x14ac:dyDescent="0.2">
      <c r="B75">
        <v>5.4</v>
      </c>
      <c r="C75">
        <v>0.28696786696210003</v>
      </c>
      <c r="D75">
        <v>0.39926932579415603</v>
      </c>
      <c r="E75">
        <v>1.0913596216984369</v>
      </c>
    </row>
    <row r="76" spans="2:5" x14ac:dyDescent="0.2">
      <c r="B76">
        <v>5.5</v>
      </c>
      <c r="C76">
        <v>0.29056619120273097</v>
      </c>
      <c r="D76">
        <v>0.40032953881577199</v>
      </c>
      <c r="E76">
        <v>1.0787849360898221</v>
      </c>
    </row>
    <row r="77" spans="2:5" x14ac:dyDescent="0.2">
      <c r="B77">
        <v>5.6</v>
      </c>
      <c r="C77">
        <v>0.29416451544336197</v>
      </c>
      <c r="D77">
        <v>0.40138975183738901</v>
      </c>
      <c r="E77">
        <v>1.0665778370107322</v>
      </c>
    </row>
    <row r="78" spans="2:5" x14ac:dyDescent="0.2">
      <c r="B78">
        <v>5.7</v>
      </c>
      <c r="C78">
        <v>0.29776283968399397</v>
      </c>
      <c r="D78">
        <v>0.40244996485900503</v>
      </c>
      <c r="E78">
        <v>1.0547212980818055</v>
      </c>
    </row>
    <row r="79" spans="2:5" x14ac:dyDescent="0.2">
      <c r="B79">
        <v>5.8</v>
      </c>
      <c r="C79">
        <v>0.30136116392462498</v>
      </c>
      <c r="D79">
        <v>0.40351017788062199</v>
      </c>
      <c r="E79">
        <v>1.0431993624473903</v>
      </c>
    </row>
    <row r="80" spans="2:5" x14ac:dyDescent="0.2">
      <c r="B80">
        <v>5.9</v>
      </c>
      <c r="C80">
        <v>0.30495948816525698</v>
      </c>
      <c r="D80">
        <v>0.40457039090223801</v>
      </c>
      <c r="E80">
        <v>1.03199705854916</v>
      </c>
    </row>
    <row r="81" spans="2:7" x14ac:dyDescent="0.2">
      <c r="B81">
        <v>6</v>
      </c>
      <c r="C81">
        <v>0.30855781240588798</v>
      </c>
      <c r="D81">
        <v>0.40563060392385503</v>
      </c>
      <c r="E81">
        <v>1.0211003238300054</v>
      </c>
    </row>
    <row r="82" spans="2:7" x14ac:dyDescent="0.2">
      <c r="B82">
        <v>6.1</v>
      </c>
      <c r="C82">
        <v>0.31215613664651898</v>
      </c>
      <c r="D82">
        <v>0.40669081694547199</v>
      </c>
      <c r="E82">
        <v>1.0104959355034007</v>
      </c>
    </row>
    <row r="83" spans="2:7" x14ac:dyDescent="0.2">
      <c r="B83">
        <v>6.2</v>
      </c>
      <c r="C83">
        <v>0.31575446088715098</v>
      </c>
      <c r="D83">
        <v>0.40775102996708801</v>
      </c>
      <c r="E83">
        <v>1.0001714476302141</v>
      </c>
    </row>
    <row r="84" spans="2:7" x14ac:dyDescent="0.2">
      <c r="B84">
        <v>6.3</v>
      </c>
      <c r="C84">
        <v>0.31935278512778198</v>
      </c>
      <c r="D84">
        <v>0.40881124298870503</v>
      </c>
      <c r="E84">
        <v>0.99011513383702809</v>
      </c>
    </row>
    <row r="85" spans="2:7" x14ac:dyDescent="0.2">
      <c r="B85">
        <v>6.4</v>
      </c>
      <c r="C85">
        <v>0.32295110936841298</v>
      </c>
      <c r="D85">
        <v>0.40987145601032099</v>
      </c>
      <c r="E85">
        <v>0.98031593508968784</v>
      </c>
    </row>
    <row r="86" spans="2:7" x14ac:dyDescent="0.2">
      <c r="B86">
        <v>6.5</v>
      </c>
      <c r="C86">
        <v>0.32654943360904498</v>
      </c>
      <c r="D86">
        <v>0.41093166903193801</v>
      </c>
      <c r="E86">
        <v>0.98085463523078875</v>
      </c>
    </row>
    <row r="87" spans="2:7" x14ac:dyDescent="0.2">
      <c r="B87">
        <v>6.6</v>
      </c>
      <c r="C87">
        <v>0.33014775784967598</v>
      </c>
      <c r="D87">
        <v>0.41199188205355503</v>
      </c>
      <c r="E87">
        <v>0.98208077547021499</v>
      </c>
    </row>
    <row r="88" spans="2:7" x14ac:dyDescent="0.2">
      <c r="B88">
        <v>6.7</v>
      </c>
      <c r="C88">
        <v>0.33374608209030698</v>
      </c>
      <c r="D88">
        <v>0.41305209507517099</v>
      </c>
      <c r="E88">
        <v>0.98330691570964113</v>
      </c>
    </row>
    <row r="89" spans="2:7" x14ac:dyDescent="0.2">
      <c r="B89">
        <v>6.8</v>
      </c>
      <c r="C89">
        <v>0.33734440633093898</v>
      </c>
      <c r="D89">
        <v>0.41411230809678801</v>
      </c>
      <c r="E89">
        <v>0.98453305594906726</v>
      </c>
    </row>
    <row r="90" spans="2:7" x14ac:dyDescent="0.2">
      <c r="B90">
        <v>6.9</v>
      </c>
      <c r="C90">
        <v>0.34094273057156999</v>
      </c>
      <c r="D90">
        <v>0.41517252111840403</v>
      </c>
      <c r="E90">
        <v>0.98575919618849339</v>
      </c>
    </row>
    <row r="91" spans="2:7" x14ac:dyDescent="0.2">
      <c r="B91">
        <v>7</v>
      </c>
      <c r="C91">
        <v>0.34454105481220099</v>
      </c>
      <c r="D91">
        <v>0.41623273414002099</v>
      </c>
      <c r="E91">
        <v>0.98698533642791952</v>
      </c>
    </row>
    <row r="92" spans="2:7" x14ac:dyDescent="0.2">
      <c r="B92">
        <v>7.1</v>
      </c>
      <c r="C92">
        <v>0.343548917664662</v>
      </c>
      <c r="D92">
        <v>0.41729294716163801</v>
      </c>
      <c r="E92">
        <v>0.98821147666734566</v>
      </c>
      <c r="G92">
        <f>(1.853+0.397*(E11/E92)^(-0.565))/COS(RADIANS(70))</f>
        <v>7.9412491118227937</v>
      </c>
    </row>
    <row r="93" spans="2:7" x14ac:dyDescent="0.2">
      <c r="B93">
        <v>7.2</v>
      </c>
      <c r="C93">
        <v>0.34256770888555699</v>
      </c>
      <c r="D93">
        <v>0.41835316018325402</v>
      </c>
      <c r="E93">
        <v>0.98943761690677179</v>
      </c>
    </row>
    <row r="94" spans="2:7" x14ac:dyDescent="0.2">
      <c r="B94">
        <v>7.3</v>
      </c>
      <c r="C94">
        <v>0.34159915836510801</v>
      </c>
      <c r="D94">
        <v>0.41941337320487099</v>
      </c>
      <c r="E94">
        <v>0.99066375714619792</v>
      </c>
    </row>
    <row r="95" spans="2:7" x14ac:dyDescent="0.2">
      <c r="B95">
        <v>7.4</v>
      </c>
      <c r="C95">
        <v>0.340882480291053</v>
      </c>
      <c r="D95">
        <v>0.42047358622648701</v>
      </c>
      <c r="E95">
        <v>0.99188989738562405</v>
      </c>
    </row>
    <row r="96" spans="2:7" x14ac:dyDescent="0.2">
      <c r="B96">
        <v>7.5</v>
      </c>
      <c r="C96">
        <v>0.33985929237509299</v>
      </c>
      <c r="D96">
        <v>0.42153379924810402</v>
      </c>
      <c r="E96">
        <v>0.99311603762505019</v>
      </c>
    </row>
    <row r="97" spans="2:5" x14ac:dyDescent="0.2">
      <c r="B97">
        <v>7.6</v>
      </c>
      <c r="C97">
        <v>0.33887502925546298</v>
      </c>
      <c r="D97">
        <v>0.42259401226971999</v>
      </c>
      <c r="E97">
        <v>0.99434217786447632</v>
      </c>
    </row>
    <row r="98" spans="2:5" x14ac:dyDescent="0.2">
      <c r="B98">
        <v>7.7</v>
      </c>
      <c r="C98">
        <v>0.33792290797999502</v>
      </c>
      <c r="D98">
        <v>0.42365422529133701</v>
      </c>
      <c r="E98">
        <v>0.99556831810390245</v>
      </c>
    </row>
    <row r="99" spans="2:5" x14ac:dyDescent="0.2">
      <c r="B99">
        <v>7.8</v>
      </c>
      <c r="C99">
        <v>0.336997410396844</v>
      </c>
      <c r="D99">
        <v>0.42471443831295402</v>
      </c>
      <c r="E99">
        <v>0.99679445834332869</v>
      </c>
    </row>
    <row r="100" spans="2:5" x14ac:dyDescent="0.2">
      <c r="B100">
        <v>7.9</v>
      </c>
      <c r="C100">
        <v>0.33609414052242598</v>
      </c>
      <c r="D100">
        <v>0.42577465133456999</v>
      </c>
      <c r="E100">
        <v>0.99802059858275483</v>
      </c>
    </row>
    <row r="101" spans="2:5" x14ac:dyDescent="0.2">
      <c r="B101">
        <v>8</v>
      </c>
      <c r="C101">
        <v>0.33520967381774602</v>
      </c>
      <c r="D101">
        <v>0.426834864356187</v>
      </c>
      <c r="E101">
        <v>0.99924673882218096</v>
      </c>
    </row>
    <row r="102" spans="2:5" x14ac:dyDescent="0.2">
      <c r="B102">
        <v>8.1</v>
      </c>
      <c r="C102">
        <v>0.33434140376534699</v>
      </c>
      <c r="D102">
        <v>0.42789507737780302</v>
      </c>
      <c r="E102">
        <v>1.0004728790616071</v>
      </c>
    </row>
    <row r="103" spans="2:5" x14ac:dyDescent="0.2">
      <c r="B103">
        <v>8.1999999999999993</v>
      </c>
      <c r="C103">
        <v>0.33343700097943302</v>
      </c>
      <c r="D103">
        <v>0.42895529039941999</v>
      </c>
      <c r="E103">
        <v>1.0016990193010331</v>
      </c>
    </row>
    <row r="104" spans="2:5" x14ac:dyDescent="0.2">
      <c r="B104">
        <v>8.3000000000000007</v>
      </c>
      <c r="C104">
        <v>0.332333291272701</v>
      </c>
      <c r="D104">
        <v>0.430015503421037</v>
      </c>
      <c r="E104">
        <v>1.0029251595404594</v>
      </c>
    </row>
    <row r="105" spans="2:5" x14ac:dyDescent="0.2">
      <c r="B105">
        <v>8.4</v>
      </c>
      <c r="C105">
        <v>0.33125337615760497</v>
      </c>
      <c r="D105">
        <v>0.43107571644265302</v>
      </c>
      <c r="E105">
        <v>1.0041512997798856</v>
      </c>
    </row>
    <row r="106" spans="2:5" x14ac:dyDescent="0.2">
      <c r="B106">
        <v>8.5</v>
      </c>
      <c r="C106">
        <v>0.330183068124003</v>
      </c>
      <c r="D106">
        <v>0.43213592946426999</v>
      </c>
      <c r="E106">
        <v>1.0053774400193116</v>
      </c>
    </row>
    <row r="107" spans="2:5" x14ac:dyDescent="0.2">
      <c r="B107">
        <v>8.6</v>
      </c>
      <c r="C107">
        <v>0.32912647088017999</v>
      </c>
      <c r="D107">
        <v>0.433196142485886</v>
      </c>
      <c r="E107">
        <v>1.0066035802587379</v>
      </c>
    </row>
    <row r="108" spans="2:5" x14ac:dyDescent="0.2">
      <c r="B108">
        <v>8.6999999999999993</v>
      </c>
      <c r="C108">
        <v>0.32808732830965098</v>
      </c>
      <c r="D108">
        <v>0.43425635550750302</v>
      </c>
      <c r="E108">
        <v>1.0078297204981639</v>
      </c>
    </row>
    <row r="109" spans="2:5" x14ac:dyDescent="0.2">
      <c r="B109">
        <v>8.8000000000000007</v>
      </c>
      <c r="C109">
        <v>0.32706898932699002</v>
      </c>
      <c r="D109">
        <v>0.43531656852911899</v>
      </c>
      <c r="E109">
        <v>1.0090558607375901</v>
      </c>
    </row>
    <row r="110" spans="2:5" x14ac:dyDescent="0.2">
      <c r="B110">
        <v>8.9</v>
      </c>
      <c r="C110">
        <v>0.326074375371328</v>
      </c>
      <c r="D110">
        <v>0.436376781550736</v>
      </c>
      <c r="E110">
        <v>1.0102820009770161</v>
      </c>
    </row>
    <row r="111" spans="2:5" x14ac:dyDescent="0.2">
      <c r="B111">
        <v>9</v>
      </c>
      <c r="C111">
        <v>0.32510621061314399</v>
      </c>
      <c r="D111">
        <v>0.43743699457235302</v>
      </c>
      <c r="E111">
        <v>1.0115081412164424</v>
      </c>
    </row>
    <row r="112" spans="2:5" x14ac:dyDescent="0.2">
      <c r="B112">
        <v>9.1</v>
      </c>
      <c r="C112">
        <v>0.324167071241038</v>
      </c>
      <c r="D112">
        <v>0.43849720759396899</v>
      </c>
      <c r="E112">
        <v>1.0127342814558684</v>
      </c>
    </row>
    <row r="113" spans="2:5" x14ac:dyDescent="0.2">
      <c r="B113">
        <v>9.1999999999999993</v>
      </c>
      <c r="C113">
        <v>0.32324497540129299</v>
      </c>
      <c r="D113">
        <v>0.439557420615586</v>
      </c>
      <c r="E113">
        <v>1.0139604216952947</v>
      </c>
    </row>
    <row r="114" spans="2:5" x14ac:dyDescent="0.2">
      <c r="B114">
        <v>9.3000000000000007</v>
      </c>
      <c r="C114">
        <v>0.32233002978652098</v>
      </c>
      <c r="D114">
        <v>0.44061763363720202</v>
      </c>
      <c r="E114">
        <v>1.0151865619347207</v>
      </c>
    </row>
    <row r="115" spans="2:5" x14ac:dyDescent="0.2">
      <c r="B115">
        <v>9.4</v>
      </c>
      <c r="C115">
        <v>0.32141742358586101</v>
      </c>
      <c r="D115">
        <v>0.44167784665881898</v>
      </c>
      <c r="E115">
        <v>1.0164127021741469</v>
      </c>
    </row>
    <row r="116" spans="2:5" x14ac:dyDescent="0.2">
      <c r="B116">
        <v>9.5</v>
      </c>
      <c r="C116">
        <v>0.32050559367188303</v>
      </c>
      <c r="D116">
        <v>0.442738059680436</v>
      </c>
      <c r="E116">
        <v>1.0176388424135729</v>
      </c>
    </row>
    <row r="117" spans="2:5" x14ac:dyDescent="0.2">
      <c r="B117">
        <v>9.6</v>
      </c>
      <c r="C117">
        <v>0.31959490236893801</v>
      </c>
      <c r="D117">
        <v>0.44379827270205202</v>
      </c>
      <c r="E117">
        <v>1.0188649826529992</v>
      </c>
    </row>
    <row r="118" spans="2:5" x14ac:dyDescent="0.2">
      <c r="B118">
        <v>9.6999999999999993</v>
      </c>
      <c r="C118">
        <v>0.31868674471319602</v>
      </c>
      <c r="D118">
        <v>0.44485848572366898</v>
      </c>
      <c r="E118">
        <v>1.0200911228924254</v>
      </c>
    </row>
    <row r="119" spans="2:5" x14ac:dyDescent="0.2">
      <c r="B119">
        <v>9.8000000000000007</v>
      </c>
      <c r="C119">
        <v>0.31778297392065902</v>
      </c>
      <c r="D119">
        <v>0.445918698745285</v>
      </c>
      <c r="E119">
        <v>1.0213172631318514</v>
      </c>
    </row>
    <row r="120" spans="2:5" x14ac:dyDescent="0.2">
      <c r="B120">
        <v>9.9</v>
      </c>
      <c r="C120">
        <v>0.31688554307557298</v>
      </c>
      <c r="D120">
        <v>0.446964815769478</v>
      </c>
      <c r="E120">
        <v>1.0225434033712777</v>
      </c>
    </row>
    <row r="121" spans="2:5" x14ac:dyDescent="0.2">
      <c r="B121">
        <v>10</v>
      </c>
      <c r="C121">
        <v>0.31599628426376503</v>
      </c>
      <c r="D121">
        <v>0.44524463359528299</v>
      </c>
      <c r="E121">
        <v>1.0237695436107037</v>
      </c>
    </row>
    <row r="122" spans="2:5" x14ac:dyDescent="0.2">
      <c r="B122">
        <v>10.1</v>
      </c>
      <c r="C122">
        <v>0.31511677208098898</v>
      </c>
      <c r="D122">
        <v>0.443545057490421</v>
      </c>
      <c r="E122">
        <v>1.02499568385013</v>
      </c>
    </row>
    <row r="123" spans="2:5" x14ac:dyDescent="0.2">
      <c r="B123">
        <v>10.199999999999999</v>
      </c>
      <c r="C123">
        <v>0.31424823639385802</v>
      </c>
      <c r="D123">
        <v>0.44186555509095699</v>
      </c>
      <c r="E123">
        <v>1.026221824089556</v>
      </c>
    </row>
    <row r="124" spans="2:5" x14ac:dyDescent="0.2">
      <c r="B124">
        <v>10.3</v>
      </c>
      <c r="C124">
        <v>0.31339150458452297</v>
      </c>
      <c r="D124">
        <v>0.44020561639598399</v>
      </c>
      <c r="E124">
        <v>1.0274479643289822</v>
      </c>
    </row>
    <row r="125" spans="2:5" x14ac:dyDescent="0.2">
      <c r="B125">
        <v>10.4</v>
      </c>
      <c r="C125">
        <v>0.312546960211882</v>
      </c>
      <c r="D125">
        <v>0.438564752335389</v>
      </c>
      <c r="E125">
        <v>1.0286741045684082</v>
      </c>
    </row>
    <row r="126" spans="2:5" x14ac:dyDescent="0.2">
      <c r="B126">
        <v>10.5</v>
      </c>
      <c r="C126">
        <v>0.31171451003140699</v>
      </c>
      <c r="D126">
        <v>0.436942493446766</v>
      </c>
      <c r="E126">
        <v>1.0299002448078345</v>
      </c>
    </row>
    <row r="127" spans="2:5" x14ac:dyDescent="0.2">
      <c r="B127">
        <v>10.6</v>
      </c>
      <c r="C127">
        <v>0.31089355186066497</v>
      </c>
      <c r="D127">
        <v>0.43533838856676899</v>
      </c>
      <c r="E127">
        <v>1.0311263850472605</v>
      </c>
    </row>
    <row r="128" spans="2:5" x14ac:dyDescent="0.2">
      <c r="B128">
        <v>10.7</v>
      </c>
      <c r="C128">
        <v>0.31008293477266302</v>
      </c>
      <c r="D128">
        <v>0.43375200368748901</v>
      </c>
      <c r="E128">
        <v>1.0323525252866868</v>
      </c>
    </row>
    <row r="129" spans="2:5" x14ac:dyDescent="0.2">
      <c r="B129">
        <v>10.8</v>
      </c>
      <c r="C129">
        <v>0.30918919694187602</v>
      </c>
      <c r="D129">
        <v>0.43218292088193799</v>
      </c>
      <c r="E129">
        <v>1.033578665526113</v>
      </c>
    </row>
    <row r="130" spans="2:5" x14ac:dyDescent="0.2">
      <c r="B130">
        <v>10.9</v>
      </c>
      <c r="C130">
        <v>0.308377205974325</v>
      </c>
      <c r="D130">
        <v>0.43063073729333601</v>
      </c>
      <c r="E130">
        <v>1.034804805765539</v>
      </c>
    </row>
    <row r="131" spans="2:5" x14ac:dyDescent="0.2">
      <c r="B131">
        <v>11</v>
      </c>
      <c r="C131">
        <v>0.307573519340818</v>
      </c>
      <c r="D131">
        <v>0.42909506417355298</v>
      </c>
      <c r="E131">
        <v>1.0360309460049653</v>
      </c>
    </row>
    <row r="132" spans="2:5" x14ac:dyDescent="0.2">
      <c r="B132">
        <v>11.1</v>
      </c>
      <c r="C132">
        <v>0.30677777055931299</v>
      </c>
      <c r="D132">
        <v>0.42757552600718801</v>
      </c>
      <c r="E132">
        <v>1.0372570862443913</v>
      </c>
    </row>
    <row r="133" spans="2:5" x14ac:dyDescent="0.2">
      <c r="B133">
        <v>11.2</v>
      </c>
      <c r="C133">
        <v>0.30630256890156599</v>
      </c>
      <c r="D133">
        <v>0.42607175976863798</v>
      </c>
      <c r="E133">
        <v>1.0384832264838175</v>
      </c>
    </row>
    <row r="134" spans="2:5" x14ac:dyDescent="0.2">
      <c r="B134">
        <v>11.3</v>
      </c>
      <c r="C134">
        <v>0.30546673797625901</v>
      </c>
      <c r="D134">
        <v>0.42458341407654199</v>
      </c>
      <c r="E134">
        <v>1.0397093667232435</v>
      </c>
    </row>
    <row r="135" spans="2:5" x14ac:dyDescent="0.2">
      <c r="B135">
        <v>11.4</v>
      </c>
      <c r="C135">
        <v>0.30464585571737701</v>
      </c>
      <c r="D135">
        <v>0.42311014860138602</v>
      </c>
      <c r="E135">
        <v>1.0409355069626698</v>
      </c>
    </row>
    <row r="136" spans="2:5" x14ac:dyDescent="0.2">
      <c r="B136">
        <v>11.5</v>
      </c>
      <c r="C136">
        <v>0.30383878847246198</v>
      </c>
      <c r="D136">
        <v>0.42165163338543099</v>
      </c>
      <c r="E136">
        <v>1.0421616472020958</v>
      </c>
    </row>
    <row r="137" spans="2:5" x14ac:dyDescent="0.2">
      <c r="B137">
        <v>11.6</v>
      </c>
      <c r="C137">
        <v>0.30304448945724699</v>
      </c>
      <c r="D137">
        <v>0.42020754824092799</v>
      </c>
      <c r="E137">
        <v>1.0433877874415221</v>
      </c>
    </row>
    <row r="138" spans="2:5" x14ac:dyDescent="0.2">
      <c r="B138">
        <v>11.7</v>
      </c>
      <c r="C138">
        <v>0.30226199554588801</v>
      </c>
      <c r="D138">
        <v>0.41877758225499501</v>
      </c>
      <c r="E138">
        <v>1.0446139276809481</v>
      </c>
    </row>
    <row r="139" spans="2:5" x14ac:dyDescent="0.2">
      <c r="B139">
        <v>11.8</v>
      </c>
      <c r="C139">
        <v>0.30149042377083701</v>
      </c>
      <c r="D139">
        <v>0.41736143327324299</v>
      </c>
      <c r="E139">
        <v>1.0458400679203743</v>
      </c>
    </row>
    <row r="140" spans="2:5" x14ac:dyDescent="0.2">
      <c r="B140">
        <v>11.9</v>
      </c>
      <c r="C140">
        <v>0.30072896760378598</v>
      </c>
      <c r="D140">
        <v>0.41595880742205099</v>
      </c>
      <c r="E140">
        <v>1.0470662081598003</v>
      </c>
    </row>
    <row r="141" spans="2:5" x14ac:dyDescent="0.2">
      <c r="B141">
        <v>12</v>
      </c>
      <c r="C141">
        <v>0.299976892909116</v>
      </c>
      <c r="D141">
        <v>0.414569418739477</v>
      </c>
      <c r="E141">
        <v>1.0482923483992266</v>
      </c>
    </row>
    <row r="142" spans="2:5" x14ac:dyDescent="0.2">
      <c r="E142">
        <v>1.0495184886386528</v>
      </c>
    </row>
    <row r="143" spans="2:5" x14ac:dyDescent="0.2">
      <c r="E143">
        <v>1.0507446288780788</v>
      </c>
    </row>
    <row r="144" spans="2:5" x14ac:dyDescent="0.2">
      <c r="E144">
        <v>1.0519707691175051</v>
      </c>
    </row>
    <row r="145" spans="5:5" x14ac:dyDescent="0.2">
      <c r="E145">
        <v>1.0531969093569311</v>
      </c>
    </row>
    <row r="146" spans="5:5" x14ac:dyDescent="0.2">
      <c r="E146">
        <v>1.0544230495963574</v>
      </c>
    </row>
    <row r="147" spans="5:5" x14ac:dyDescent="0.2">
      <c r="E147">
        <v>1.0556491898357834</v>
      </c>
    </row>
    <row r="148" spans="5:5" x14ac:dyDescent="0.2">
      <c r="E148">
        <v>1.0568753300752096</v>
      </c>
    </row>
    <row r="149" spans="5:5" x14ac:dyDescent="0.2">
      <c r="E149">
        <v>1.0581014703146356</v>
      </c>
    </row>
    <row r="150" spans="5:5" x14ac:dyDescent="0.2">
      <c r="E150">
        <v>1.0593276105540619</v>
      </c>
    </row>
    <row r="151" spans="5:5" x14ac:dyDescent="0.2">
      <c r="E151">
        <v>1.0605537507934879</v>
      </c>
    </row>
    <row r="152" spans="5:5" x14ac:dyDescent="0.2">
      <c r="E152">
        <v>1.0617798910329141</v>
      </c>
    </row>
    <row r="153" spans="5:5" x14ac:dyDescent="0.2">
      <c r="E153">
        <v>1.0630060312723404</v>
      </c>
    </row>
    <row r="154" spans="5:5" x14ac:dyDescent="0.2">
      <c r="E154">
        <v>1.0642321715117664</v>
      </c>
    </row>
    <row r="155" spans="5:5" x14ac:dyDescent="0.2">
      <c r="E155">
        <v>1.0654583117511927</v>
      </c>
    </row>
    <row r="156" spans="5:5" x14ac:dyDescent="0.2">
      <c r="E156">
        <v>1.0666844519906187</v>
      </c>
    </row>
    <row r="157" spans="5:5" x14ac:dyDescent="0.2">
      <c r="E157">
        <v>1.0679105922300449</v>
      </c>
    </row>
    <row r="158" spans="5:5" x14ac:dyDescent="0.2">
      <c r="E158">
        <v>1.0691367324694709</v>
      </c>
    </row>
    <row r="159" spans="5:5" x14ac:dyDescent="0.2">
      <c r="E159">
        <v>1.0703628727088972</v>
      </c>
    </row>
    <row r="160" spans="5:5" x14ac:dyDescent="0.2">
      <c r="E160">
        <v>1.0715890129483232</v>
      </c>
    </row>
    <row r="161" spans="5:5" x14ac:dyDescent="0.2">
      <c r="E161">
        <v>1.0728151531877494</v>
      </c>
    </row>
    <row r="162" spans="5:5" x14ac:dyDescent="0.2">
      <c r="E162">
        <v>1.0740412934271755</v>
      </c>
    </row>
    <row r="163" spans="5:5" x14ac:dyDescent="0.2">
      <c r="E163">
        <v>1.0752674336666017</v>
      </c>
    </row>
    <row r="164" spans="5:5" x14ac:dyDescent="0.2">
      <c r="E164">
        <v>1.0764935739060277</v>
      </c>
    </row>
    <row r="165" spans="5:5" x14ac:dyDescent="0.2">
      <c r="E165">
        <v>1.077719714145454</v>
      </c>
    </row>
    <row r="166" spans="5:5" x14ac:dyDescent="0.2">
      <c r="E166">
        <v>1.0789458543848802</v>
      </c>
    </row>
    <row r="167" spans="5:5" x14ac:dyDescent="0.2">
      <c r="E167">
        <v>1.0801719946243062</v>
      </c>
    </row>
    <row r="168" spans="5:5" x14ac:dyDescent="0.2">
      <c r="E168">
        <v>1.0813981348637325</v>
      </c>
    </row>
    <row r="169" spans="5:5" x14ac:dyDescent="0.2">
      <c r="E169">
        <v>1.0826242751031585</v>
      </c>
    </row>
    <row r="170" spans="5:5" x14ac:dyDescent="0.2">
      <c r="E170">
        <v>1.0838504153425847</v>
      </c>
    </row>
    <row r="171" spans="5:5" x14ac:dyDescent="0.2">
      <c r="E171">
        <v>1.0850765555820108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2931F-9A27-1743-BA63-FA80B3383657}">
  <sheetPr codeName="Sheet2"/>
  <dimension ref="A1:E166"/>
  <sheetViews>
    <sheetView workbookViewId="0">
      <selection activeCell="E16" sqref="E16:E166"/>
    </sheetView>
  </sheetViews>
  <sheetFormatPr baseColWidth="10" defaultRowHeight="16" x14ac:dyDescent="0.2"/>
  <cols>
    <col min="6" max="6" width="14" bestFit="1" customWidth="1"/>
  </cols>
  <sheetData>
    <row r="1" spans="1:5" x14ac:dyDescent="0.2">
      <c r="A1" t="s">
        <v>79</v>
      </c>
      <c r="B1" t="s">
        <v>5</v>
      </c>
      <c r="C1" t="s">
        <v>87</v>
      </c>
      <c r="D1" t="s">
        <v>80</v>
      </c>
      <c r="E1" t="s">
        <v>80</v>
      </c>
    </row>
    <row r="2" spans="1:5" x14ac:dyDescent="0.2">
      <c r="A2" t="s">
        <v>0</v>
      </c>
      <c r="B2" t="s">
        <v>1</v>
      </c>
      <c r="C2">
        <v>2.7</v>
      </c>
      <c r="D2">
        <v>2.8</v>
      </c>
      <c r="E2">
        <v>2.8</v>
      </c>
    </row>
    <row r="3" spans="1:5" x14ac:dyDescent="0.2">
      <c r="A3" t="s">
        <v>2</v>
      </c>
      <c r="B3" t="s">
        <v>3</v>
      </c>
      <c r="C3">
        <v>0</v>
      </c>
      <c r="D3">
        <v>45</v>
      </c>
      <c r="E3">
        <v>75</v>
      </c>
    </row>
    <row r="4" spans="1:5" x14ac:dyDescent="0.2">
      <c r="A4" t="s">
        <v>4</v>
      </c>
      <c r="B4" t="s">
        <v>5</v>
      </c>
      <c r="C4" t="s">
        <v>98</v>
      </c>
      <c r="D4" t="s">
        <v>83</v>
      </c>
      <c r="E4" t="s">
        <v>83</v>
      </c>
    </row>
    <row r="5" spans="1:5" x14ac:dyDescent="0.2">
      <c r="A5" t="s">
        <v>6</v>
      </c>
      <c r="B5" t="s">
        <v>18</v>
      </c>
      <c r="C5">
        <v>4.5999999999999999E-2</v>
      </c>
      <c r="D5">
        <v>7.8740000000000004E-2</v>
      </c>
      <c r="E5">
        <v>0.25</v>
      </c>
    </row>
    <row r="6" spans="1:5" x14ac:dyDescent="0.2">
      <c r="A6" t="s">
        <v>7</v>
      </c>
      <c r="B6" t="s">
        <v>8</v>
      </c>
      <c r="C6">
        <v>2.77</v>
      </c>
      <c r="D6">
        <v>2.7</v>
      </c>
      <c r="E6">
        <v>2.7130000000000001</v>
      </c>
    </row>
    <row r="7" spans="1:5" x14ac:dyDescent="0.2">
      <c r="A7" t="s">
        <v>9</v>
      </c>
      <c r="B7" t="s">
        <v>18</v>
      </c>
      <c r="C7">
        <v>10</v>
      </c>
      <c r="D7">
        <v>5.08</v>
      </c>
      <c r="E7">
        <v>4</v>
      </c>
    </row>
    <row r="8" spans="1:5" x14ac:dyDescent="0.2">
      <c r="A8" t="s">
        <v>11</v>
      </c>
      <c r="B8" t="s">
        <v>5</v>
      </c>
      <c r="C8" t="s">
        <v>89</v>
      </c>
      <c r="D8" t="s">
        <v>83</v>
      </c>
      <c r="E8" t="s">
        <v>83</v>
      </c>
    </row>
    <row r="9" spans="1:5" x14ac:dyDescent="0.2">
      <c r="A9" t="s">
        <v>12</v>
      </c>
      <c r="B9" t="s">
        <v>18</v>
      </c>
      <c r="C9">
        <v>0.2</v>
      </c>
      <c r="D9">
        <v>0.40600000000000003</v>
      </c>
      <c r="E9">
        <v>1.5</v>
      </c>
    </row>
    <row r="10" spans="1:5" x14ac:dyDescent="0.2">
      <c r="A10" t="s">
        <v>13</v>
      </c>
      <c r="B10" t="s">
        <v>8</v>
      </c>
      <c r="C10">
        <v>2.8</v>
      </c>
      <c r="D10">
        <v>2.7</v>
      </c>
      <c r="E10">
        <v>2.7130000000000001</v>
      </c>
    </row>
    <row r="11" spans="1:5" x14ac:dyDescent="0.2">
      <c r="A11" t="s">
        <v>14</v>
      </c>
      <c r="B11" t="s">
        <v>82</v>
      </c>
      <c r="C11">
        <v>503</v>
      </c>
      <c r="D11">
        <v>276</v>
      </c>
      <c r="E11">
        <v>276</v>
      </c>
    </row>
    <row r="12" spans="1:5" x14ac:dyDescent="0.2">
      <c r="A12" t="s">
        <v>81</v>
      </c>
      <c r="B12" t="s">
        <v>10</v>
      </c>
      <c r="C12">
        <v>0</v>
      </c>
      <c r="D12">
        <v>0</v>
      </c>
      <c r="E12">
        <v>0</v>
      </c>
    </row>
    <row r="13" spans="1:5" x14ac:dyDescent="0.2">
      <c r="A13" t="s">
        <v>95</v>
      </c>
      <c r="B13" t="s">
        <v>18</v>
      </c>
      <c r="C13">
        <v>0</v>
      </c>
      <c r="D13">
        <v>0</v>
      </c>
      <c r="E13">
        <v>0</v>
      </c>
    </row>
    <row r="16" spans="1:5" x14ac:dyDescent="0.2">
      <c r="B16" t="s">
        <v>16</v>
      </c>
      <c r="C16" t="s">
        <v>99</v>
      </c>
      <c r="D16" t="s">
        <v>99</v>
      </c>
      <c r="E16" t="s">
        <v>101</v>
      </c>
    </row>
    <row r="17" spans="2:5" x14ac:dyDescent="0.2">
      <c r="B17">
        <v>0.1</v>
      </c>
      <c r="C17">
        <v>1.4573739952326801</v>
      </c>
      <c r="D17">
        <v>3.7135332273957999</v>
      </c>
      <c r="E17">
        <v>13.555367894997399</v>
      </c>
    </row>
    <row r="18" spans="2:5" x14ac:dyDescent="0.2">
      <c r="B18">
        <v>0.2</v>
      </c>
      <c r="C18">
        <v>0.94069060825754003</v>
      </c>
      <c r="D18">
        <v>2.39697280306269</v>
      </c>
      <c r="E18">
        <v>8.7495778791249794</v>
      </c>
    </row>
    <row r="19" spans="2:5" x14ac:dyDescent="0.2">
      <c r="B19">
        <v>0.3</v>
      </c>
      <c r="C19">
        <v>0.72816747438632201</v>
      </c>
      <c r="D19">
        <v>1.8554428170723301</v>
      </c>
      <c r="E19">
        <v>6.7728517434550399</v>
      </c>
    </row>
    <row r="20" spans="2:5" x14ac:dyDescent="0.2">
      <c r="B20">
        <v>0.4</v>
      </c>
      <c r="C20">
        <v>0.60718718967032304</v>
      </c>
      <c r="D20">
        <v>1.5471730739437399</v>
      </c>
      <c r="E20">
        <v>5.64758652482797</v>
      </c>
    </row>
    <row r="21" spans="2:5" x14ac:dyDescent="0.2">
      <c r="B21">
        <v>0.5</v>
      </c>
      <c r="C21">
        <v>0.52737103878649105</v>
      </c>
      <c r="D21">
        <v>1.34379361928109</v>
      </c>
      <c r="E21">
        <v>4.9051983027709296</v>
      </c>
    </row>
    <row r="22" spans="2:5" x14ac:dyDescent="0.2">
      <c r="B22">
        <v>0.6</v>
      </c>
      <c r="C22">
        <v>0.47000996767783298</v>
      </c>
      <c r="D22">
        <v>1.19763193105431</v>
      </c>
      <c r="E22">
        <v>4.3716698987562701</v>
      </c>
    </row>
    <row r="23" spans="2:5" x14ac:dyDescent="0.2">
      <c r="B23">
        <v>0.7</v>
      </c>
      <c r="C23">
        <v>0.42640754962864402</v>
      </c>
      <c r="D23">
        <v>1.0865286530006899</v>
      </c>
      <c r="E23">
        <v>3.9661138646142802</v>
      </c>
    </row>
    <row r="24" spans="2:5" x14ac:dyDescent="0.2">
      <c r="B24">
        <v>0.8</v>
      </c>
      <c r="C24">
        <v>0.39192087181847202</v>
      </c>
      <c r="D24">
        <v>0.99865318358138</v>
      </c>
      <c r="E24">
        <v>3.64534540935</v>
      </c>
    </row>
    <row r="25" spans="2:5" x14ac:dyDescent="0.2">
      <c r="B25">
        <v>0.9</v>
      </c>
      <c r="C25">
        <v>0.36382416077727597</v>
      </c>
      <c r="D25">
        <v>0.92705998212908902</v>
      </c>
      <c r="E25">
        <v>3.3840114922849698</v>
      </c>
    </row>
    <row r="26" spans="2:5" x14ac:dyDescent="0.2">
      <c r="B26">
        <v>1</v>
      </c>
      <c r="C26">
        <v>0.340401972915861</v>
      </c>
      <c r="D26">
        <v>0.86737792854079099</v>
      </c>
      <c r="E26">
        <v>3.1661563813760401</v>
      </c>
    </row>
    <row r="27" spans="2:5" x14ac:dyDescent="0.2">
      <c r="B27">
        <v>1.1000000000000001</v>
      </c>
      <c r="C27">
        <v>0.320515709103529</v>
      </c>
      <c r="D27">
        <v>0.81670575950427504</v>
      </c>
      <c r="E27">
        <v>2.9811897064422701</v>
      </c>
    </row>
    <row r="28" spans="2:5" x14ac:dyDescent="0.2">
      <c r="B28">
        <v>1.2</v>
      </c>
      <c r="C28">
        <v>0.30337714535065302</v>
      </c>
      <c r="D28">
        <v>0.77303500225573196</v>
      </c>
      <c r="E28">
        <v>2.8217800163956102</v>
      </c>
    </row>
    <row r="29" spans="2:5" x14ac:dyDescent="0.2">
      <c r="B29">
        <v>1.3</v>
      </c>
      <c r="C29">
        <v>0.28842164268465498</v>
      </c>
      <c r="D29">
        <v>0.73492690079085998</v>
      </c>
      <c r="E29">
        <v>2.68267547538185</v>
      </c>
    </row>
    <row r="30" spans="2:5" x14ac:dyDescent="0.2">
      <c r="B30">
        <v>1.4</v>
      </c>
      <c r="C30">
        <v>0.27523311005815998</v>
      </c>
      <c r="D30">
        <v>0.70132121392579205</v>
      </c>
      <c r="E30">
        <v>2.5600059256766201</v>
      </c>
    </row>
    <row r="31" spans="2:5" x14ac:dyDescent="0.2">
      <c r="B31">
        <v>1.5</v>
      </c>
      <c r="C31">
        <v>0.26349752269069399</v>
      </c>
      <c r="D31">
        <v>0.67141777542980496</v>
      </c>
      <c r="E31">
        <v>2.45085055118094</v>
      </c>
    </row>
    <row r="32" spans="2:5" x14ac:dyDescent="0.2">
      <c r="B32">
        <v>1.6</v>
      </c>
      <c r="C32">
        <v>0.25297300796209299</v>
      </c>
      <c r="D32">
        <v>0.64460026992008401</v>
      </c>
      <c r="E32">
        <v>2.3529596394937702</v>
      </c>
    </row>
    <row r="33" spans="2:5" x14ac:dyDescent="0.2">
      <c r="B33">
        <v>1.7</v>
      </c>
      <c r="C33">
        <v>0.24346995828399701</v>
      </c>
      <c r="D33">
        <v>0.62038555848935895</v>
      </c>
      <c r="E33">
        <v>2.2645696071943</v>
      </c>
    </row>
    <row r="34" spans="2:5" x14ac:dyDescent="0.2">
      <c r="B34">
        <v>1.8</v>
      </c>
      <c r="C34">
        <v>0.234837435153852</v>
      </c>
      <c r="D34">
        <v>0.59838903488943096</v>
      </c>
      <c r="E34">
        <v>2.1842765408475802</v>
      </c>
    </row>
    <row r="35" spans="2:5" x14ac:dyDescent="0.2">
      <c r="B35">
        <v>1.9</v>
      </c>
      <c r="C35">
        <v>0.22695364526883099</v>
      </c>
      <c r="D35">
        <v>0.57830035772653199</v>
      </c>
      <c r="E35">
        <v>2.1109476131681402</v>
      </c>
    </row>
    <row r="36" spans="2:5" x14ac:dyDescent="0.2">
      <c r="B36">
        <v>2</v>
      </c>
      <c r="C36">
        <v>0.219719124947858</v>
      </c>
      <c r="D36">
        <v>0.55986608369386504</v>
      </c>
      <c r="E36">
        <v>2.04365768977482</v>
      </c>
    </row>
    <row r="37" spans="2:5" x14ac:dyDescent="0.2">
      <c r="B37">
        <v>2.1</v>
      </c>
      <c r="C37">
        <v>0.21305176947580801</v>
      </c>
      <c r="D37">
        <v>0.54287700184849796</v>
      </c>
      <c r="E37">
        <v>1.9816430959876301</v>
      </c>
    </row>
    <row r="38" spans="2:5" x14ac:dyDescent="0.2">
      <c r="B38">
        <v>2.2000000000000002</v>
      </c>
      <c r="C38">
        <v>0.20688314621982701</v>
      </c>
      <c r="D38">
        <v>0.52715873906673705</v>
      </c>
      <c r="E38">
        <v>1.92426732428182</v>
      </c>
    </row>
    <row r="39" spans="2:5" x14ac:dyDescent="0.2">
      <c r="B39">
        <v>2.2999999999999998</v>
      </c>
      <c r="C39">
        <v>0.20115571818132699</v>
      </c>
      <c r="D39">
        <v>0.51256468537972</v>
      </c>
      <c r="E39">
        <v>1.8709952099117499</v>
      </c>
    </row>
    <row r="40" spans="2:5" x14ac:dyDescent="0.2">
      <c r="B40">
        <v>2.4</v>
      </c>
      <c r="C40">
        <v>0.19582072434727299</v>
      </c>
      <c r="D40">
        <v>0.49897059289864198</v>
      </c>
      <c r="E40">
        <v>1.8213732155748801</v>
      </c>
    </row>
    <row r="41" spans="2:5" x14ac:dyDescent="0.2">
      <c r="B41">
        <v>2.5</v>
      </c>
      <c r="C41">
        <v>0.19083654124509</v>
      </c>
      <c r="D41">
        <v>0.48627040089444301</v>
      </c>
      <c r="E41">
        <v>1.77501419186022</v>
      </c>
    </row>
    <row r="42" spans="2:5" x14ac:dyDescent="0.2">
      <c r="B42">
        <v>2.6</v>
      </c>
      <c r="C42">
        <v>0.18616740203900001</v>
      </c>
      <c r="D42">
        <v>0.47437297192846201</v>
      </c>
      <c r="E42">
        <v>1.7315854632713099</v>
      </c>
    </row>
    <row r="43" spans="2:5" x14ac:dyDescent="0.2">
      <c r="B43">
        <v>2.7</v>
      </c>
      <c r="C43">
        <v>0.18976620311342901</v>
      </c>
      <c r="D43">
        <v>0.463199513645631</v>
      </c>
      <c r="E43">
        <v>1.6907994170967899</v>
      </c>
    </row>
    <row r="44" spans="2:5" x14ac:dyDescent="0.2">
      <c r="B44">
        <v>2.8</v>
      </c>
      <c r="C44">
        <v>0.19336500418785799</v>
      </c>
      <c r="D44">
        <v>0.45268152270443102</v>
      </c>
      <c r="E44">
        <v>1.65240599821679</v>
      </c>
    </row>
    <row r="45" spans="2:5" x14ac:dyDescent="0.2">
      <c r="B45">
        <v>2.9</v>
      </c>
      <c r="C45">
        <v>0.19696380526228699</v>
      </c>
      <c r="D45">
        <v>0.44275913064207501</v>
      </c>
      <c r="E45">
        <v>1.6161866710780399</v>
      </c>
    </row>
    <row r="46" spans="2:5" x14ac:dyDescent="0.2">
      <c r="B46">
        <v>3</v>
      </c>
      <c r="C46">
        <v>0.20056260633671599</v>
      </c>
      <c r="D46">
        <v>0.43337976225049102</v>
      </c>
      <c r="E46">
        <v>1.58194952241524</v>
      </c>
    </row>
    <row r="47" spans="2:5" x14ac:dyDescent="0.2">
      <c r="B47">
        <v>3.1</v>
      </c>
      <c r="C47">
        <v>0.204161407411145</v>
      </c>
      <c r="D47">
        <v>0.42449703919188497</v>
      </c>
      <c r="E47">
        <v>1.5495252591609101</v>
      </c>
    </row>
    <row r="48" spans="2:5" x14ac:dyDescent="0.2">
      <c r="B48">
        <v>3.2</v>
      </c>
      <c r="C48">
        <v>0.207760208485573</v>
      </c>
      <c r="D48">
        <v>0.416069877723657</v>
      </c>
      <c r="E48">
        <v>1.51876391490535</v>
      </c>
    </row>
    <row r="49" spans="2:5" x14ac:dyDescent="0.2">
      <c r="B49">
        <v>3.3</v>
      </c>
      <c r="C49">
        <v>0.211359009560002</v>
      </c>
      <c r="D49">
        <v>0.40806174129657302</v>
      </c>
      <c r="E49">
        <v>1.48953212168437</v>
      </c>
    </row>
    <row r="50" spans="2:5" x14ac:dyDescent="0.2">
      <c r="B50">
        <v>3.4</v>
      </c>
      <c r="C50">
        <v>0.21495781063443101</v>
      </c>
      <c r="D50">
        <v>0.40044001764720299</v>
      </c>
      <c r="E50">
        <v>1.4617108362037301</v>
      </c>
    </row>
    <row r="51" spans="2:5" x14ac:dyDescent="0.2">
      <c r="B51">
        <v>3.5</v>
      </c>
      <c r="C51">
        <v>0.21855661170886001</v>
      </c>
      <c r="D51">
        <v>0.39317549666636997</v>
      </c>
      <c r="E51">
        <v>1.43519343392236</v>
      </c>
    </row>
    <row r="52" spans="2:5" x14ac:dyDescent="0.2">
      <c r="B52">
        <v>3.6</v>
      </c>
      <c r="C52">
        <v>0.22215541278328901</v>
      </c>
      <c r="D52">
        <v>0.38624193038034199</v>
      </c>
      <c r="E52">
        <v>1.40988410286855</v>
      </c>
    </row>
    <row r="53" spans="2:5" x14ac:dyDescent="0.2">
      <c r="B53">
        <v>3.7</v>
      </c>
      <c r="C53">
        <v>0.22575421385771799</v>
      </c>
      <c r="D53">
        <v>0.38136073738013598</v>
      </c>
      <c r="E53">
        <v>1.3856964831884799</v>
      </c>
    </row>
    <row r="54" spans="2:5" x14ac:dyDescent="0.2">
      <c r="B54">
        <v>3.8</v>
      </c>
      <c r="C54">
        <v>0.22935301493214599</v>
      </c>
      <c r="D54">
        <v>0.38242026843106203</v>
      </c>
      <c r="E54">
        <v>1.3625525093261299</v>
      </c>
    </row>
    <row r="55" spans="2:5" x14ac:dyDescent="0.2">
      <c r="B55">
        <v>3.9</v>
      </c>
      <c r="C55">
        <v>0.232951816006575</v>
      </c>
      <c r="D55">
        <v>0.38347979948198802</v>
      </c>
      <c r="E55">
        <v>1.34038142020988</v>
      </c>
    </row>
    <row r="56" spans="2:5" x14ac:dyDescent="0.2">
      <c r="B56">
        <v>4</v>
      </c>
      <c r="C56">
        <v>0.236550617081004</v>
      </c>
      <c r="D56">
        <v>0.384539330532914</v>
      </c>
      <c r="E56">
        <v>1.3191189094584701</v>
      </c>
    </row>
    <row r="57" spans="2:5" x14ac:dyDescent="0.2">
      <c r="B57">
        <v>4.0999999999999996</v>
      </c>
      <c r="C57">
        <v>0.240149418155433</v>
      </c>
      <c r="D57">
        <v>0.38559886158383999</v>
      </c>
      <c r="E57">
        <v>1.2987063928531799</v>
      </c>
    </row>
    <row r="58" spans="2:5" x14ac:dyDescent="0.2">
      <c r="B58">
        <v>4.2</v>
      </c>
      <c r="C58">
        <v>0.24374821922986201</v>
      </c>
      <c r="D58">
        <v>0.38665839263476598</v>
      </c>
      <c r="E58">
        <v>1.2790903744761399</v>
      </c>
    </row>
    <row r="59" spans="2:5" x14ac:dyDescent="0.2">
      <c r="B59">
        <v>4.3</v>
      </c>
      <c r="C59">
        <v>0.24734702030429101</v>
      </c>
      <c r="D59">
        <v>0.38771792368569202</v>
      </c>
      <c r="E59">
        <v>1.2602218962307501</v>
      </c>
    </row>
    <row r="60" spans="2:5" x14ac:dyDescent="0.2">
      <c r="B60">
        <v>4.4000000000000004</v>
      </c>
      <c r="C60">
        <v>0.25094582137871901</v>
      </c>
      <c r="D60">
        <v>0.38877745473661801</v>
      </c>
      <c r="E60">
        <v>1.2420560581223801</v>
      </c>
    </row>
    <row r="61" spans="2:5" x14ac:dyDescent="0.2">
      <c r="B61">
        <v>4.5</v>
      </c>
      <c r="C61">
        <v>0.25454462245314802</v>
      </c>
      <c r="D61">
        <v>0.389836985787544</v>
      </c>
      <c r="E61">
        <v>1.22455159882746</v>
      </c>
    </row>
    <row r="62" spans="2:5" x14ac:dyDescent="0.2">
      <c r="B62">
        <v>4.5999999999999996</v>
      </c>
      <c r="C62">
        <v>0.25814342352757702</v>
      </c>
      <c r="D62">
        <v>0.39089651683846999</v>
      </c>
      <c r="E62">
        <v>1.2076705278234601</v>
      </c>
    </row>
    <row r="63" spans="2:5" x14ac:dyDescent="0.2">
      <c r="B63">
        <v>4.7</v>
      </c>
      <c r="C63">
        <v>0.26174222460200602</v>
      </c>
      <c r="D63">
        <v>0.39195604788939598</v>
      </c>
      <c r="E63">
        <v>1.19137780177513</v>
      </c>
    </row>
    <row r="64" spans="2:5" x14ac:dyDescent="0.2">
      <c r="B64">
        <v>4.8</v>
      </c>
      <c r="C64">
        <v>0.26534102567643503</v>
      </c>
      <c r="D64">
        <v>0.39301557894032202</v>
      </c>
      <c r="E64">
        <v>1.1756410390385601</v>
      </c>
    </row>
    <row r="65" spans="2:5" x14ac:dyDescent="0.2">
      <c r="B65">
        <v>4.9000000000000004</v>
      </c>
      <c r="C65">
        <v>0.26893982675086398</v>
      </c>
      <c r="D65">
        <v>0.39407510999124801</v>
      </c>
      <c r="E65">
        <v>1.1604302671040601</v>
      </c>
    </row>
    <row r="66" spans="2:5" x14ac:dyDescent="0.2">
      <c r="B66">
        <v>5</v>
      </c>
      <c r="C66">
        <v>0.27253862782529198</v>
      </c>
      <c r="D66">
        <v>0.395134641042174</v>
      </c>
      <c r="E66">
        <v>1.14571769859265</v>
      </c>
    </row>
    <row r="67" spans="2:5" x14ac:dyDescent="0.2">
      <c r="B67">
        <v>5.0999999999999996</v>
      </c>
      <c r="C67">
        <v>0.27613742889972098</v>
      </c>
      <c r="D67">
        <v>0.39619417209309998</v>
      </c>
      <c r="E67">
        <v>1.1314775320794901</v>
      </c>
    </row>
    <row r="68" spans="2:5" x14ac:dyDescent="0.2">
      <c r="B68">
        <v>5.2</v>
      </c>
      <c r="C68">
        <v>0.27973622997414999</v>
      </c>
      <c r="D68">
        <v>0.39725370314402603</v>
      </c>
      <c r="E68">
        <v>1.1176857745664199</v>
      </c>
    </row>
    <row r="69" spans="2:5" x14ac:dyDescent="0.2">
      <c r="B69">
        <v>5.3</v>
      </c>
      <c r="C69">
        <v>0.28333503104857899</v>
      </c>
      <c r="D69">
        <v>0.39831323419495201</v>
      </c>
      <c r="E69">
        <v>1.10432008288522</v>
      </c>
    </row>
    <row r="70" spans="2:5" x14ac:dyDescent="0.2">
      <c r="B70">
        <v>5.4</v>
      </c>
      <c r="C70">
        <v>0.28693383212300799</v>
      </c>
      <c r="D70">
        <v>0.399372765245878</v>
      </c>
      <c r="E70">
        <v>1.09135962169843</v>
      </c>
    </row>
    <row r="71" spans="2:5" x14ac:dyDescent="0.2">
      <c r="B71">
        <v>5.5</v>
      </c>
      <c r="C71">
        <v>0.290532633197436</v>
      </c>
      <c r="D71">
        <v>0.40043229629680399</v>
      </c>
      <c r="E71">
        <v>1.0787849360898201</v>
      </c>
    </row>
    <row r="72" spans="2:5" x14ac:dyDescent="0.2">
      <c r="B72">
        <v>5.6</v>
      </c>
      <c r="C72">
        <v>0.294131434271865</v>
      </c>
      <c r="D72">
        <v>0.40149182734772998</v>
      </c>
      <c r="E72">
        <v>1.0665778370107299</v>
      </c>
    </row>
    <row r="73" spans="2:5" x14ac:dyDescent="0.2">
      <c r="B73">
        <v>5.7</v>
      </c>
      <c r="C73">
        <v>0.297730235346294</v>
      </c>
      <c r="D73">
        <v>0.40255135839865602</v>
      </c>
      <c r="E73">
        <v>1.0547212980817999</v>
      </c>
    </row>
    <row r="74" spans="2:5" x14ac:dyDescent="0.2">
      <c r="B74">
        <v>5.8</v>
      </c>
      <c r="C74">
        <v>0.30132903642072301</v>
      </c>
      <c r="D74">
        <v>0.40361088944958201</v>
      </c>
      <c r="E74">
        <v>1.0431993624473901</v>
      </c>
    </row>
    <row r="75" spans="2:5" x14ac:dyDescent="0.2">
      <c r="B75">
        <v>5.9</v>
      </c>
      <c r="C75">
        <v>0.30492783749515201</v>
      </c>
      <c r="D75">
        <v>0.404670420500508</v>
      </c>
      <c r="E75">
        <v>1.03199705854916</v>
      </c>
    </row>
    <row r="76" spans="2:5" x14ac:dyDescent="0.2">
      <c r="B76">
        <v>6</v>
      </c>
      <c r="C76">
        <v>0.30852663856958101</v>
      </c>
      <c r="D76">
        <v>0.40572995155143399</v>
      </c>
      <c r="E76">
        <v>1.02110032383</v>
      </c>
    </row>
    <row r="77" spans="2:5" x14ac:dyDescent="0.2">
      <c r="B77">
        <v>6.1</v>
      </c>
      <c r="C77">
        <v>0.31212543964400902</v>
      </c>
      <c r="D77">
        <v>0.40678948260235998</v>
      </c>
      <c r="E77">
        <v>1.0104959355034</v>
      </c>
    </row>
    <row r="78" spans="2:5" x14ac:dyDescent="0.2">
      <c r="B78">
        <v>6.2</v>
      </c>
      <c r="C78">
        <v>0.31572424071843802</v>
      </c>
      <c r="D78">
        <v>0.40784901365328602</v>
      </c>
      <c r="E78">
        <v>1.0001714476302099</v>
      </c>
    </row>
    <row r="79" spans="2:5" x14ac:dyDescent="0.2">
      <c r="B79">
        <v>6.3</v>
      </c>
      <c r="C79">
        <v>0.31932304179286702</v>
      </c>
      <c r="D79">
        <v>0.40890854470421201</v>
      </c>
      <c r="E79">
        <v>0.99011513383702898</v>
      </c>
    </row>
    <row r="80" spans="2:5" x14ac:dyDescent="0.2">
      <c r="B80">
        <v>6.4</v>
      </c>
      <c r="C80">
        <v>0.32292184286729603</v>
      </c>
      <c r="D80">
        <v>0.409968075755138</v>
      </c>
      <c r="E80">
        <v>0.98031593508968795</v>
      </c>
    </row>
    <row r="81" spans="2:5" x14ac:dyDescent="0.2">
      <c r="B81">
        <v>6.5</v>
      </c>
      <c r="C81">
        <v>0.32652064394172498</v>
      </c>
      <c r="D81">
        <v>0.41102760680606498</v>
      </c>
      <c r="E81">
        <v>0.97076341200482197</v>
      </c>
    </row>
    <row r="82" spans="2:5" x14ac:dyDescent="0.2">
      <c r="B82">
        <v>6.6</v>
      </c>
      <c r="C82">
        <v>0.33011944501615398</v>
      </c>
      <c r="D82">
        <v>0.41208713785699103</v>
      </c>
      <c r="E82">
        <v>0.96144770124206302</v>
      </c>
    </row>
    <row r="83" spans="2:5" x14ac:dyDescent="0.2">
      <c r="B83">
        <v>6.7</v>
      </c>
      <c r="C83">
        <v>0.33371824609058198</v>
      </c>
      <c r="D83">
        <v>0.41314666890791701</v>
      </c>
      <c r="E83">
        <v>0.95235947557193401</v>
      </c>
    </row>
    <row r="84" spans="2:5" x14ac:dyDescent="0.2">
      <c r="B84">
        <v>6.8</v>
      </c>
      <c r="C84">
        <v>0.33731704716501099</v>
      </c>
      <c r="D84">
        <v>0.414206199958843</v>
      </c>
      <c r="E84">
        <v>0.94348990725994297</v>
      </c>
    </row>
    <row r="85" spans="2:5" x14ac:dyDescent="0.2">
      <c r="B85">
        <v>6.9</v>
      </c>
      <c r="C85">
        <v>0.34091584823943999</v>
      </c>
      <c r="D85">
        <v>0.41526573100976899</v>
      </c>
      <c r="E85">
        <v>0.93483063444729297</v>
      </c>
    </row>
    <row r="86" spans="2:5" x14ac:dyDescent="0.2">
      <c r="B86">
        <v>7</v>
      </c>
      <c r="C86">
        <v>0.34451464931386899</v>
      </c>
      <c r="D86">
        <v>0.41632526206069498</v>
      </c>
      <c r="E86">
        <v>0.92637373024355696</v>
      </c>
    </row>
    <row r="87" spans="2:5" x14ac:dyDescent="0.2">
      <c r="B87">
        <v>7.1</v>
      </c>
      <c r="C87">
        <v>0.34352246525862901</v>
      </c>
      <c r="D87">
        <v>0.41738479311162102</v>
      </c>
      <c r="E87">
        <v>0.92291618511183005</v>
      </c>
    </row>
    <row r="88" spans="2:5" x14ac:dyDescent="0.2">
      <c r="B88">
        <v>7.2</v>
      </c>
      <c r="C88">
        <v>0.34254127103455601</v>
      </c>
      <c r="D88">
        <v>0.41844432416254701</v>
      </c>
      <c r="E88">
        <v>0.92528608377507304</v>
      </c>
    </row>
    <row r="89" spans="2:5" x14ac:dyDescent="0.2">
      <c r="B89">
        <v>7.3</v>
      </c>
      <c r="C89">
        <v>0.34157277674908698</v>
      </c>
      <c r="D89">
        <v>0.419503855213473</v>
      </c>
      <c r="E89">
        <v>0.92765598243831704</v>
      </c>
    </row>
    <row r="90" spans="2:5" x14ac:dyDescent="0.2">
      <c r="B90">
        <v>7.4</v>
      </c>
      <c r="C90">
        <v>0.340853456275924</v>
      </c>
      <c r="D90">
        <v>0.42056338626439899</v>
      </c>
      <c r="E90">
        <v>0.93002588110156104</v>
      </c>
    </row>
    <row r="91" spans="2:5" x14ac:dyDescent="0.2">
      <c r="B91">
        <v>7.5</v>
      </c>
      <c r="C91">
        <v>0.33983110497368202</v>
      </c>
      <c r="D91">
        <v>0.42162291731532497</v>
      </c>
      <c r="E91">
        <v>0.93239577976480503</v>
      </c>
    </row>
    <row r="92" spans="2:5" x14ac:dyDescent="0.2">
      <c r="B92">
        <v>7.6</v>
      </c>
      <c r="C92">
        <v>0.338847516574527</v>
      </c>
      <c r="D92">
        <v>0.42268244836625102</v>
      </c>
      <c r="E92">
        <v>0.93476567842804903</v>
      </c>
    </row>
    <row r="93" spans="2:5" x14ac:dyDescent="0.2">
      <c r="B93">
        <v>7.7</v>
      </c>
      <c r="C93">
        <v>0.337895932159816</v>
      </c>
      <c r="D93">
        <v>0.42374197941717701</v>
      </c>
      <c r="E93">
        <v>0.93713557709129303</v>
      </c>
    </row>
    <row r="94" spans="2:5" x14ac:dyDescent="0.2">
      <c r="B94">
        <v>7.8</v>
      </c>
      <c r="C94">
        <v>0.33697085697857798</v>
      </c>
      <c r="D94">
        <v>0.42480151046810299</v>
      </c>
      <c r="E94">
        <v>0.93950547575453702</v>
      </c>
    </row>
    <row r="95" spans="2:5" x14ac:dyDescent="0.2">
      <c r="B95">
        <v>7.9</v>
      </c>
      <c r="C95">
        <v>0.336067916867757</v>
      </c>
      <c r="D95">
        <v>0.42586104151902898</v>
      </c>
      <c r="E95">
        <v>0.94187537441778102</v>
      </c>
    </row>
    <row r="96" spans="2:5" x14ac:dyDescent="0.2">
      <c r="B96">
        <v>8</v>
      </c>
      <c r="C96">
        <v>0.33518370667962</v>
      </c>
      <c r="D96">
        <v>0.42692057256995503</v>
      </c>
      <c r="E96">
        <v>0.94424527308102502</v>
      </c>
    </row>
    <row r="97" spans="2:5" x14ac:dyDescent="0.2">
      <c r="B97">
        <v>8.1</v>
      </c>
      <c r="C97">
        <v>0.33431563701380501</v>
      </c>
      <c r="D97">
        <v>0.42798010362088101</v>
      </c>
      <c r="E97">
        <v>0.94661517174426901</v>
      </c>
    </row>
    <row r="98" spans="2:5" x14ac:dyDescent="0.2">
      <c r="B98">
        <v>8.1999999999999993</v>
      </c>
      <c r="C98">
        <v>0.333409996255147</v>
      </c>
      <c r="D98">
        <v>0.429039634671807</v>
      </c>
      <c r="E98">
        <v>0.94898507040751201</v>
      </c>
    </row>
    <row r="99" spans="2:5" x14ac:dyDescent="0.2">
      <c r="B99">
        <v>8.3000000000000007</v>
      </c>
      <c r="C99">
        <v>0.33230109490716597</v>
      </c>
      <c r="D99">
        <v>0.43009916572273299</v>
      </c>
      <c r="E99">
        <v>0.95135496907075601</v>
      </c>
    </row>
    <row r="100" spans="2:5" x14ac:dyDescent="0.2">
      <c r="B100">
        <v>8.4</v>
      </c>
      <c r="C100">
        <v>0.331220987183585</v>
      </c>
      <c r="D100">
        <v>0.43115869677365898</v>
      </c>
      <c r="E100">
        <v>0.953724867734</v>
      </c>
    </row>
    <row r="101" spans="2:5" x14ac:dyDescent="0.2">
      <c r="B101">
        <v>8.5</v>
      </c>
      <c r="C101">
        <v>0.33015060083849601</v>
      </c>
      <c r="D101">
        <v>0.43221822782458502</v>
      </c>
      <c r="E101">
        <v>0.956094766397244</v>
      </c>
    </row>
    <row r="102" spans="2:5" x14ac:dyDescent="0.2">
      <c r="B102">
        <v>8.6</v>
      </c>
      <c r="C102">
        <v>0.32909403676610099</v>
      </c>
      <c r="D102">
        <v>0.43327775887551101</v>
      </c>
      <c r="E102">
        <v>0.958464665060488</v>
      </c>
    </row>
    <row r="103" spans="2:5" x14ac:dyDescent="0.2">
      <c r="B103">
        <v>8.6999999999999993</v>
      </c>
      <c r="C103">
        <v>0.32805503406737202</v>
      </c>
      <c r="D103">
        <v>0.434337289926437</v>
      </c>
      <c r="E103">
        <v>0.96083456372373199</v>
      </c>
    </row>
    <row r="104" spans="2:5" x14ac:dyDescent="0.2">
      <c r="B104">
        <v>8.8000000000000007</v>
      </c>
      <c r="C104">
        <v>0.32703693558938601</v>
      </c>
      <c r="D104">
        <v>0.43539682097736299</v>
      </c>
      <c r="E104">
        <v>0.96320446238697599</v>
      </c>
    </row>
    <row r="105" spans="2:5" x14ac:dyDescent="0.2">
      <c r="B105">
        <v>8.9</v>
      </c>
      <c r="C105">
        <v>0.32604265501735402</v>
      </c>
      <c r="D105">
        <v>0.43645635202828897</v>
      </c>
      <c r="E105">
        <v>0.96557436105021999</v>
      </c>
    </row>
    <row r="106" spans="2:5" x14ac:dyDescent="0.2">
      <c r="B106">
        <v>9</v>
      </c>
      <c r="C106">
        <v>0.325074954242072</v>
      </c>
      <c r="D106">
        <v>0.43751588307921502</v>
      </c>
      <c r="E106">
        <v>0.96794425971346398</v>
      </c>
    </row>
    <row r="107" spans="2:5" x14ac:dyDescent="0.2">
      <c r="B107">
        <v>9.1</v>
      </c>
      <c r="C107">
        <v>0.32413618276808798</v>
      </c>
      <c r="D107">
        <v>0.43857541413014101</v>
      </c>
      <c r="E107">
        <v>0.97031415837670698</v>
      </c>
    </row>
    <row r="108" spans="2:5" x14ac:dyDescent="0.2">
      <c r="B108">
        <v>9.1999999999999993</v>
      </c>
      <c r="C108">
        <v>0.32321415616050603</v>
      </c>
      <c r="D108">
        <v>0.43963494518106699</v>
      </c>
      <c r="E108">
        <v>0.97268405703995098</v>
      </c>
    </row>
    <row r="109" spans="2:5" x14ac:dyDescent="0.2">
      <c r="B109">
        <v>9.3000000000000007</v>
      </c>
      <c r="C109">
        <v>0.32229911575367998</v>
      </c>
      <c r="D109">
        <v>0.44069447623199298</v>
      </c>
      <c r="E109">
        <v>0.97505395570319497</v>
      </c>
    </row>
    <row r="110" spans="2:5" x14ac:dyDescent="0.2">
      <c r="B110">
        <v>9.4</v>
      </c>
      <c r="C110">
        <v>0.321386344411632</v>
      </c>
      <c r="D110">
        <v>0.44175400728291903</v>
      </c>
      <c r="E110">
        <v>0.97742385436643897</v>
      </c>
    </row>
    <row r="111" spans="2:5" x14ac:dyDescent="0.2">
      <c r="B111">
        <v>9.5</v>
      </c>
      <c r="C111">
        <v>0.32047433962726901</v>
      </c>
      <c r="D111">
        <v>0.44281353833384501</v>
      </c>
      <c r="E111">
        <v>0.97979375302968297</v>
      </c>
    </row>
    <row r="112" spans="2:5" x14ac:dyDescent="0.2">
      <c r="B112">
        <v>9.6</v>
      </c>
      <c r="C112">
        <v>0.31956350037126602</v>
      </c>
      <c r="D112">
        <v>0.443873069384771</v>
      </c>
      <c r="E112">
        <v>0.98216365169292696</v>
      </c>
    </row>
    <row r="113" spans="2:5" x14ac:dyDescent="0.2">
      <c r="B113">
        <v>9.6999999999999993</v>
      </c>
      <c r="C113">
        <v>0.31865524160914899</v>
      </c>
      <c r="D113">
        <v>0.44493260043569699</v>
      </c>
      <c r="E113">
        <v>0.98453355035617096</v>
      </c>
    </row>
    <row r="114" spans="2:5" x14ac:dyDescent="0.2">
      <c r="B114">
        <v>9.8000000000000007</v>
      </c>
      <c r="C114">
        <v>0.31775142531719602</v>
      </c>
      <c r="D114">
        <v>0.44599213148662298</v>
      </c>
      <c r="E114">
        <v>0.98690344901941496</v>
      </c>
    </row>
    <row r="115" spans="2:5" x14ac:dyDescent="0.2">
      <c r="B115">
        <v>9.9</v>
      </c>
      <c r="C115">
        <v>0.31685400582137302</v>
      </c>
      <c r="D115">
        <v>0.44703756861483401</v>
      </c>
      <c r="E115">
        <v>0.98927334768265895</v>
      </c>
    </row>
    <row r="116" spans="2:5" x14ac:dyDescent="0.2">
      <c r="B116">
        <v>10</v>
      </c>
      <c r="C116">
        <v>0.315964811585773</v>
      </c>
      <c r="D116">
        <v>0.44531711797566798</v>
      </c>
      <c r="E116">
        <v>0.99164324634590295</v>
      </c>
    </row>
    <row r="117" spans="2:5" x14ac:dyDescent="0.2">
      <c r="B117">
        <v>10.1</v>
      </c>
      <c r="C117">
        <v>0.31508540991124201</v>
      </c>
      <c r="D117">
        <v>0.44361728088179903</v>
      </c>
      <c r="E117">
        <v>0.99401314500914595</v>
      </c>
    </row>
    <row r="118" spans="2:5" x14ac:dyDescent="0.2">
      <c r="B118">
        <v>10.199999999999999</v>
      </c>
      <c r="C118">
        <v>0.31421702078741898</v>
      </c>
      <c r="D118">
        <v>0.44193752462439301</v>
      </c>
      <c r="E118">
        <v>0.99638304367238995</v>
      </c>
    </row>
    <row r="119" spans="2:5" x14ac:dyDescent="0.2">
      <c r="B119">
        <v>10.3</v>
      </c>
      <c r="C119">
        <v>0.31336045954783698</v>
      </c>
      <c r="D119">
        <v>0.44027733890019599</v>
      </c>
      <c r="E119">
        <v>0.99875294233563405</v>
      </c>
    </row>
    <row r="120" spans="2:5" x14ac:dyDescent="0.2">
      <c r="B120">
        <v>10.4</v>
      </c>
      <c r="C120">
        <v>0.312516095788476</v>
      </c>
      <c r="D120">
        <v>0.43863623434532001</v>
      </c>
      <c r="E120">
        <v>1.0011228409988699</v>
      </c>
    </row>
    <row r="121" spans="2:5" x14ac:dyDescent="0.2">
      <c r="B121">
        <v>10.5</v>
      </c>
      <c r="C121">
        <v>0.31168382047495802</v>
      </c>
      <c r="D121">
        <v>0.43701374118799202</v>
      </c>
      <c r="E121">
        <v>1.00349273966212</v>
      </c>
    </row>
    <row r="122" spans="2:5" x14ac:dyDescent="0.2">
      <c r="B122">
        <v>10.6</v>
      </c>
      <c r="C122">
        <v>0.310863013571678</v>
      </c>
      <c r="D122">
        <v>0.43540940801981298</v>
      </c>
      <c r="E122">
        <v>1.0058626383253599</v>
      </c>
    </row>
    <row r="123" spans="2:5" x14ac:dyDescent="0.2">
      <c r="B123">
        <v>10.7</v>
      </c>
      <c r="C123">
        <v>0.310052503737206</v>
      </c>
      <c r="D123">
        <v>0.43382280059739498</v>
      </c>
      <c r="E123">
        <v>1.00823253698861</v>
      </c>
    </row>
    <row r="124" spans="2:5" x14ac:dyDescent="0.2">
      <c r="B124">
        <v>10.8</v>
      </c>
      <c r="C124">
        <v>0.30915822581394098</v>
      </c>
      <c r="D124">
        <v>0.43225350079578501</v>
      </c>
      <c r="E124">
        <v>1.0106024356518499</v>
      </c>
    </row>
    <row r="125" spans="2:5" x14ac:dyDescent="0.2">
      <c r="B125">
        <v>10.9</v>
      </c>
      <c r="C125">
        <v>0.30834631475756502</v>
      </c>
      <c r="D125">
        <v>0.43070110552220903</v>
      </c>
      <c r="E125">
        <v>1.01297233431509</v>
      </c>
    </row>
    <row r="126" spans="2:5" x14ac:dyDescent="0.2">
      <c r="B126">
        <v>11</v>
      </c>
      <c r="C126">
        <v>0.30754270028047398</v>
      </c>
      <c r="D126">
        <v>0.42916522586226802</v>
      </c>
      <c r="E126">
        <v>1.0153422329783399</v>
      </c>
    </row>
    <row r="127" spans="2:5" x14ac:dyDescent="0.2">
      <c r="B127">
        <v>11.1</v>
      </c>
      <c r="C127">
        <v>0.30674701680697603</v>
      </c>
      <c r="D127">
        <v>0.42764548613958903</v>
      </c>
      <c r="E127">
        <v>1.01771213164158</v>
      </c>
    </row>
    <row r="128" spans="2:5" x14ac:dyDescent="0.2">
      <c r="B128">
        <v>11.2</v>
      </c>
      <c r="C128">
        <v>0.30626999884668799</v>
      </c>
      <c r="D128">
        <v>0.42614152316591902</v>
      </c>
      <c r="E128">
        <v>1.0200820303048199</v>
      </c>
    </row>
    <row r="129" spans="2:5" x14ac:dyDescent="0.2">
      <c r="B129">
        <v>11.3</v>
      </c>
      <c r="C129">
        <v>0.30543447184842198</v>
      </c>
      <c r="D129">
        <v>0.424652985447868</v>
      </c>
      <c r="E129">
        <v>1.02245192896807</v>
      </c>
    </row>
    <row r="130" spans="2:5" x14ac:dyDescent="0.2">
      <c r="B130">
        <v>11.4</v>
      </c>
      <c r="C130">
        <v>0.304613864395546</v>
      </c>
      <c r="D130">
        <v>0.42317953250785201</v>
      </c>
      <c r="E130">
        <v>1.0248218276313099</v>
      </c>
    </row>
    <row r="131" spans="2:5" x14ac:dyDescent="0.2">
      <c r="B131">
        <v>11.5</v>
      </c>
      <c r="C131">
        <v>0.30380704460889502</v>
      </c>
      <c r="D131">
        <v>0.42172083428436502</v>
      </c>
      <c r="E131">
        <v>1.02719172629456</v>
      </c>
    </row>
    <row r="132" spans="2:5" x14ac:dyDescent="0.2">
      <c r="B132">
        <v>11.6</v>
      </c>
      <c r="C132">
        <v>0.30301296735169497</v>
      </c>
      <c r="D132">
        <v>0.42027657051481898</v>
      </c>
      <c r="E132">
        <v>1.0295616249577999</v>
      </c>
    </row>
    <row r="133" spans="2:5" x14ac:dyDescent="0.2">
      <c r="B133">
        <v>11.7</v>
      </c>
      <c r="C133">
        <v>0.30223067124234798</v>
      </c>
      <c r="D133">
        <v>0.418846430151045</v>
      </c>
      <c r="E133">
        <v>1.03193152362104</v>
      </c>
    </row>
    <row r="134" spans="2:5" x14ac:dyDescent="0.2">
      <c r="B134">
        <v>11.8</v>
      </c>
      <c r="C134">
        <v>0.301459275043166</v>
      </c>
      <c r="D134">
        <v>0.417430111006594</v>
      </c>
      <c r="E134">
        <v>1.0343014222842899</v>
      </c>
    </row>
    <row r="135" spans="2:5" x14ac:dyDescent="0.2">
      <c r="B135">
        <v>11.9</v>
      </c>
      <c r="C135">
        <v>0.30069797382976898</v>
      </c>
      <c r="D135">
        <v>0.41602731913060698</v>
      </c>
      <c r="E135">
        <v>1.03667132094753</v>
      </c>
    </row>
    <row r="136" spans="2:5" x14ac:dyDescent="0.2">
      <c r="B136">
        <v>12</v>
      </c>
      <c r="C136">
        <v>0.29994603525790298</v>
      </c>
      <c r="D136">
        <v>0.414637768490912</v>
      </c>
      <c r="E136">
        <v>1.0390412196107801</v>
      </c>
    </row>
    <row r="137" spans="2:5" x14ac:dyDescent="0.2">
      <c r="B137">
        <v>12.1</v>
      </c>
      <c r="C137">
        <v>0.29920279508061998</v>
      </c>
      <c r="D137">
        <v>0.41326118055022598</v>
      </c>
      <c r="E137">
        <v>1.04141111827402</v>
      </c>
    </row>
    <row r="138" spans="2:5" x14ac:dyDescent="0.2">
      <c r="B138">
        <v>12.2</v>
      </c>
      <c r="C138">
        <v>0.29846765311937901</v>
      </c>
      <c r="D138">
        <v>0.41189728398256897</v>
      </c>
      <c r="E138">
        <v>1.0437810169372601</v>
      </c>
    </row>
    <row r="139" spans="2:5" x14ac:dyDescent="0.2">
      <c r="B139">
        <v>12.3</v>
      </c>
      <c r="C139">
        <v>0.29745355997658801</v>
      </c>
      <c r="D139">
        <v>0.41054581419897201</v>
      </c>
      <c r="E139">
        <v>1.04615091560051</v>
      </c>
    </row>
    <row r="140" spans="2:5" x14ac:dyDescent="0.2">
      <c r="B140">
        <v>12.4</v>
      </c>
      <c r="C140">
        <v>0.29683899459573199</v>
      </c>
      <c r="D140">
        <v>0.40920651322058199</v>
      </c>
      <c r="E140">
        <v>1.0485208142637501</v>
      </c>
    </row>
    <row r="141" spans="2:5" x14ac:dyDescent="0.2">
      <c r="B141">
        <v>12.5</v>
      </c>
      <c r="C141">
        <v>0.29621764275932</v>
      </c>
      <c r="D141">
        <v>0.40787912929251902</v>
      </c>
      <c r="E141">
        <v>1.050890712927</v>
      </c>
    </row>
    <row r="142" spans="2:5" x14ac:dyDescent="0.2">
      <c r="B142">
        <v>12.6</v>
      </c>
      <c r="C142">
        <v>0.295590416866719</v>
      </c>
      <c r="D142">
        <v>0.40656341669165202</v>
      </c>
      <c r="E142">
        <v>1.0532606115902401</v>
      </c>
    </row>
    <row r="143" spans="2:5" x14ac:dyDescent="0.2">
      <c r="B143">
        <v>12.7</v>
      </c>
      <c r="C143">
        <v>0.29495818337208402</v>
      </c>
      <c r="D143">
        <v>0.40525913545723602</v>
      </c>
      <c r="E143">
        <v>1.05563051025348</v>
      </c>
    </row>
    <row r="144" spans="2:5" x14ac:dyDescent="0.2">
      <c r="B144">
        <v>12.8</v>
      </c>
      <c r="C144">
        <v>0.29432175656376502</v>
      </c>
      <c r="D144">
        <v>0.40396605119630902</v>
      </c>
      <c r="E144">
        <v>1.0580004089167301</v>
      </c>
    </row>
    <row r="145" spans="2:5" x14ac:dyDescent="0.2">
      <c r="B145">
        <v>12.9</v>
      </c>
      <c r="C145">
        <v>0.293681890186959</v>
      </c>
      <c r="D145">
        <v>0.40268393488579901</v>
      </c>
      <c r="E145">
        <v>1.06037030757997</v>
      </c>
    </row>
    <row r="146" spans="2:5" x14ac:dyDescent="0.2">
      <c r="B146">
        <v>13</v>
      </c>
      <c r="C146">
        <v>0.29303926785770601</v>
      </c>
      <c r="D146">
        <v>0.401412562707961</v>
      </c>
      <c r="E146">
        <v>1.0627402062432101</v>
      </c>
    </row>
    <row r="147" spans="2:5" x14ac:dyDescent="0.2">
      <c r="B147">
        <v>13.1</v>
      </c>
      <c r="C147">
        <v>0.29239449462969802</v>
      </c>
      <c r="D147">
        <v>0.40060733065767301</v>
      </c>
      <c r="E147">
        <v>1.06511010490646</v>
      </c>
    </row>
    <row r="148" spans="2:5" x14ac:dyDescent="0.2">
      <c r="B148">
        <v>13.2</v>
      </c>
      <c r="C148">
        <v>0.29174808412605902</v>
      </c>
      <c r="D148">
        <v>0.39932733175699597</v>
      </c>
      <c r="E148">
        <v>1.0674800035697001</v>
      </c>
    </row>
    <row r="149" spans="2:5" x14ac:dyDescent="0.2">
      <c r="B149">
        <v>13.3</v>
      </c>
      <c r="C149">
        <v>0.29110044789491801</v>
      </c>
      <c r="D149">
        <v>0.39805821452933499</v>
      </c>
      <c r="E149">
        <v>1.06984990223295</v>
      </c>
    </row>
    <row r="150" spans="2:5" x14ac:dyDescent="0.2">
      <c r="B150">
        <v>13.4</v>
      </c>
      <c r="C150">
        <v>0.289969163994579</v>
      </c>
      <c r="D150">
        <v>0.39679983553049097</v>
      </c>
      <c r="E150">
        <v>1.0722198008961901</v>
      </c>
    </row>
    <row r="151" spans="2:5" x14ac:dyDescent="0.2">
      <c r="B151">
        <v>13.5</v>
      </c>
      <c r="C151">
        <v>0.289315662805263</v>
      </c>
      <c r="D151">
        <v>0.39555204788912901</v>
      </c>
      <c r="E151">
        <v>1.07458969955943</v>
      </c>
    </row>
    <row r="152" spans="2:5" x14ac:dyDescent="0.2">
      <c r="B152">
        <v>13.6</v>
      </c>
      <c r="C152">
        <v>0.28866959270511899</v>
      </c>
      <c r="D152">
        <v>0.39431470152794801</v>
      </c>
      <c r="E152">
        <v>1.0769595982226801</v>
      </c>
    </row>
    <row r="153" spans="2:5" x14ac:dyDescent="0.2">
      <c r="B153">
        <v>13.7</v>
      </c>
      <c r="C153">
        <v>0.28803025861366499</v>
      </c>
      <c r="D153">
        <v>0.39308764312406003</v>
      </c>
      <c r="E153">
        <v>1.0793294968859199</v>
      </c>
    </row>
    <row r="154" spans="2:5" x14ac:dyDescent="0.2">
      <c r="B154">
        <v>13.8</v>
      </c>
      <c r="C154">
        <v>0.28739699003631403</v>
      </c>
      <c r="D154">
        <v>0.39187071673252999</v>
      </c>
      <c r="E154">
        <v>1.0816993955491701</v>
      </c>
    </row>
    <row r="155" spans="2:5" x14ac:dyDescent="0.2">
      <c r="B155">
        <v>13.9</v>
      </c>
      <c r="C155">
        <v>0.28676914652299801</v>
      </c>
      <c r="D155">
        <v>0.39066376398295899</v>
      </c>
      <c r="E155">
        <v>1.0840692942124099</v>
      </c>
    </row>
    <row r="156" spans="2:5" x14ac:dyDescent="0.2">
      <c r="B156">
        <v>14</v>
      </c>
      <c r="C156">
        <v>0.28614612206109902</v>
      </c>
      <c r="D156">
        <v>0.38946662415252498</v>
      </c>
      <c r="E156">
        <v>1.0864391928756501</v>
      </c>
    </row>
    <row r="157" spans="2:5" x14ac:dyDescent="0.2">
      <c r="B157">
        <v>14.1</v>
      </c>
      <c r="C157">
        <v>0.28552734911595101</v>
      </c>
      <c r="D157">
        <v>0.38827913449983797</v>
      </c>
      <c r="E157">
        <v>1.0888090915388999</v>
      </c>
    </row>
    <row r="158" spans="2:5" x14ac:dyDescent="0.2">
      <c r="B158">
        <v>14.2</v>
      </c>
      <c r="C158">
        <v>0.28510244074462399</v>
      </c>
      <c r="D158">
        <v>0.387101130499513</v>
      </c>
      <c r="E158">
        <v>1.09117899020214</v>
      </c>
    </row>
    <row r="159" spans="2:5" x14ac:dyDescent="0.2">
      <c r="B159">
        <v>14.3</v>
      </c>
      <c r="C159">
        <v>0.28429532818682701</v>
      </c>
      <c r="D159">
        <v>0.385932446320921</v>
      </c>
      <c r="E159">
        <v>1.0935488888653899</v>
      </c>
    </row>
    <row r="160" spans="2:5" x14ac:dyDescent="0.2">
      <c r="B160">
        <v>14.4</v>
      </c>
      <c r="C160">
        <v>0.28350535319436299</v>
      </c>
      <c r="D160">
        <v>0.38477291447636203</v>
      </c>
      <c r="E160">
        <v>1.09591878752863</v>
      </c>
    </row>
    <row r="161" spans="2:5" x14ac:dyDescent="0.2">
      <c r="B161">
        <v>14.5</v>
      </c>
      <c r="C161">
        <v>0.28273195684242097</v>
      </c>
      <c r="D161">
        <v>0.38362236678464201</v>
      </c>
      <c r="E161">
        <v>1.0982886861918699</v>
      </c>
    </row>
    <row r="162" spans="2:5" x14ac:dyDescent="0.2">
      <c r="B162">
        <v>14.6</v>
      </c>
      <c r="C162">
        <v>0.28248037069576698</v>
      </c>
      <c r="D162">
        <v>0.38248063400300703</v>
      </c>
      <c r="E162">
        <v>1.10065858485512</v>
      </c>
    </row>
    <row r="163" spans="2:5" x14ac:dyDescent="0.2">
      <c r="B163">
        <v>14.7</v>
      </c>
      <c r="C163">
        <v>0.28187759799800699</v>
      </c>
      <c r="D163">
        <v>0.38134754623387901</v>
      </c>
      <c r="E163">
        <v>1.1030284835183599</v>
      </c>
    </row>
    <row r="164" spans="2:5" x14ac:dyDescent="0.2">
      <c r="B164">
        <v>14.8</v>
      </c>
      <c r="C164">
        <v>0.281276320957764</v>
      </c>
      <c r="D164">
        <v>0.38022293337303298</v>
      </c>
      <c r="E164">
        <v>1.10539838218161</v>
      </c>
    </row>
    <row r="165" spans="2:5" x14ac:dyDescent="0.2">
      <c r="B165">
        <v>14.9</v>
      </c>
      <c r="C165">
        <v>0.28067631850895602</v>
      </c>
      <c r="D165">
        <v>0.37910662484008301</v>
      </c>
      <c r="E165">
        <v>1.1077682808448499</v>
      </c>
    </row>
    <row r="166" spans="2:5" x14ac:dyDescent="0.2">
      <c r="B166">
        <v>15</v>
      </c>
      <c r="C166">
        <v>0.280077407818424</v>
      </c>
      <c r="D166">
        <v>0.37799845024232798</v>
      </c>
      <c r="E166">
        <v>1.11013817950809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70E74-A492-8C4A-8884-95240E7D5EAF}">
  <sheetPr codeName="Sheet3"/>
  <dimension ref="A1"/>
  <sheetViews>
    <sheetView workbookViewId="0"/>
  </sheetViews>
  <sheetFormatPr baseColWidth="10" defaultRowHeight="16"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66429-A259-824B-BC94-7760738B296C}">
  <sheetPr codeName="Sheet4"/>
  <dimension ref="A100:A307"/>
  <sheetViews>
    <sheetView workbookViewId="0"/>
  </sheetViews>
  <sheetFormatPr baseColWidth="10" defaultRowHeight="16" x14ac:dyDescent="0.2"/>
  <sheetData>
    <row r="100" spans="1:1" x14ac:dyDescent="0.2">
      <c r="A100" t="s">
        <v>21</v>
      </c>
    </row>
    <row r="101" spans="1:1" x14ac:dyDescent="0.2">
      <c r="A101" t="s">
        <v>22</v>
      </c>
    </row>
    <row r="102" spans="1:1" x14ac:dyDescent="0.2">
      <c r="A102" t="s">
        <v>23</v>
      </c>
    </row>
    <row r="103" spans="1:1" x14ac:dyDescent="0.2">
      <c r="A103" t="s">
        <v>24</v>
      </c>
    </row>
    <row r="104" spans="1:1" x14ac:dyDescent="0.2">
      <c r="A104" t="s">
        <v>25</v>
      </c>
    </row>
    <row r="105" spans="1:1" x14ac:dyDescent="0.2">
      <c r="A105" t="s">
        <v>26</v>
      </c>
    </row>
    <row r="106" spans="1:1" x14ac:dyDescent="0.2">
      <c r="A106" t="s">
        <v>27</v>
      </c>
    </row>
    <row r="107" spans="1:1" x14ac:dyDescent="0.2">
      <c r="A107" t="s">
        <v>28</v>
      </c>
    </row>
    <row r="108" spans="1:1" x14ac:dyDescent="0.2">
      <c r="A108" t="s">
        <v>29</v>
      </c>
    </row>
    <row r="109" spans="1:1" x14ac:dyDescent="0.2">
      <c r="A109" t="s">
        <v>30</v>
      </c>
    </row>
    <row r="110" spans="1:1" x14ac:dyDescent="0.2">
      <c r="A110" t="s">
        <v>31</v>
      </c>
    </row>
    <row r="111" spans="1:1" x14ac:dyDescent="0.2">
      <c r="A111" t="s">
        <v>32</v>
      </c>
    </row>
    <row r="112" spans="1:1" x14ac:dyDescent="0.2">
      <c r="A112" t="s">
        <v>33</v>
      </c>
    </row>
    <row r="113" spans="1:1" x14ac:dyDescent="0.2">
      <c r="A113" t="s">
        <v>34</v>
      </c>
    </row>
    <row r="114" spans="1:1" x14ac:dyDescent="0.2">
      <c r="A114" t="s">
        <v>35</v>
      </c>
    </row>
    <row r="115" spans="1:1" x14ac:dyDescent="0.2">
      <c r="A115" t="s">
        <v>36</v>
      </c>
    </row>
    <row r="116" spans="1:1" x14ac:dyDescent="0.2">
      <c r="A116" t="s">
        <v>37</v>
      </c>
    </row>
    <row r="117" spans="1:1" x14ac:dyDescent="0.2">
      <c r="A117" t="s">
        <v>38</v>
      </c>
    </row>
    <row r="118" spans="1:1" x14ac:dyDescent="0.2">
      <c r="A118" t="s">
        <v>39</v>
      </c>
    </row>
    <row r="119" spans="1:1" x14ac:dyDescent="0.2">
      <c r="A119" t="s">
        <v>40</v>
      </c>
    </row>
    <row r="120" spans="1:1" x14ac:dyDescent="0.2">
      <c r="A120" t="s">
        <v>41</v>
      </c>
    </row>
    <row r="121" spans="1:1" x14ac:dyDescent="0.2">
      <c r="A121" t="s">
        <v>42</v>
      </c>
    </row>
    <row r="122" spans="1:1" x14ac:dyDescent="0.2">
      <c r="A122" t="s">
        <v>43</v>
      </c>
    </row>
    <row r="123" spans="1:1" x14ac:dyDescent="0.2">
      <c r="A123" t="s">
        <v>44</v>
      </c>
    </row>
    <row r="124" spans="1:1" x14ac:dyDescent="0.2">
      <c r="A124" t="s">
        <v>45</v>
      </c>
    </row>
    <row r="125" spans="1:1" x14ac:dyDescent="0.2">
      <c r="A125" t="s">
        <v>46</v>
      </c>
    </row>
    <row r="126" spans="1:1" x14ac:dyDescent="0.2">
      <c r="A126" t="s">
        <v>47</v>
      </c>
    </row>
    <row r="127" spans="1:1" x14ac:dyDescent="0.2">
      <c r="A127" t="s">
        <v>48</v>
      </c>
    </row>
    <row r="128" spans="1:1" x14ac:dyDescent="0.2">
      <c r="A128" t="s">
        <v>49</v>
      </c>
    </row>
    <row r="129" spans="1:1" x14ac:dyDescent="0.2">
      <c r="A129" t="s">
        <v>50</v>
      </c>
    </row>
    <row r="130" spans="1:1" x14ac:dyDescent="0.2">
      <c r="A130" t="s">
        <v>51</v>
      </c>
    </row>
    <row r="131" spans="1:1" x14ac:dyDescent="0.2">
      <c r="A131" t="s">
        <v>52</v>
      </c>
    </row>
    <row r="132" spans="1:1" x14ac:dyDescent="0.2">
      <c r="A132" t="s">
        <v>53</v>
      </c>
    </row>
    <row r="133" spans="1:1" x14ac:dyDescent="0.2">
      <c r="A133" t="s">
        <v>54</v>
      </c>
    </row>
    <row r="200" spans="1:1" x14ac:dyDescent="0.2">
      <c r="A200" t="s">
        <v>55</v>
      </c>
    </row>
    <row r="201" spans="1:1" x14ac:dyDescent="0.2">
      <c r="A201" t="s">
        <v>56</v>
      </c>
    </row>
    <row r="202" spans="1:1" x14ac:dyDescent="0.2">
      <c r="A202" t="s">
        <v>57</v>
      </c>
    </row>
    <row r="203" spans="1:1" x14ac:dyDescent="0.2">
      <c r="A203" t="s">
        <v>58</v>
      </c>
    </row>
    <row r="204" spans="1:1" x14ac:dyDescent="0.2">
      <c r="A204" t="s">
        <v>59</v>
      </c>
    </row>
    <row r="205" spans="1:1" x14ac:dyDescent="0.2">
      <c r="A205" t="s">
        <v>60</v>
      </c>
    </row>
    <row r="206" spans="1:1" x14ac:dyDescent="0.2">
      <c r="A206" t="s">
        <v>61</v>
      </c>
    </row>
    <row r="207" spans="1:1" x14ac:dyDescent="0.2">
      <c r="A207" t="s">
        <v>62</v>
      </c>
    </row>
    <row r="208" spans="1:1" x14ac:dyDescent="0.2">
      <c r="A208" t="s">
        <v>63</v>
      </c>
    </row>
    <row r="209" spans="1:1" x14ac:dyDescent="0.2">
      <c r="A209" t="s">
        <v>64</v>
      </c>
    </row>
    <row r="210" spans="1:1" x14ac:dyDescent="0.2">
      <c r="A210" t="s">
        <v>65</v>
      </c>
    </row>
    <row r="211" spans="1:1" x14ac:dyDescent="0.2">
      <c r="A211" t="s">
        <v>66</v>
      </c>
    </row>
    <row r="212" spans="1:1" x14ac:dyDescent="0.2">
      <c r="A212" t="s">
        <v>67</v>
      </c>
    </row>
    <row r="213" spans="1:1" x14ac:dyDescent="0.2">
      <c r="A213" t="s">
        <v>68</v>
      </c>
    </row>
    <row r="214" spans="1:1" x14ac:dyDescent="0.2">
      <c r="A214" t="s">
        <v>69</v>
      </c>
    </row>
    <row r="215" spans="1:1" x14ac:dyDescent="0.2">
      <c r="A215" t="s">
        <v>70</v>
      </c>
    </row>
    <row r="300" spans="1:1" x14ac:dyDescent="0.2">
      <c r="A300" t="s">
        <v>71</v>
      </c>
    </row>
    <row r="301" spans="1:1" x14ac:dyDescent="0.2">
      <c r="A301" t="s">
        <v>72</v>
      </c>
    </row>
    <row r="302" spans="1:1" x14ac:dyDescent="0.2">
      <c r="A302" t="s">
        <v>73</v>
      </c>
    </row>
    <row r="303" spans="1:1" x14ac:dyDescent="0.2">
      <c r="A303" t="s">
        <v>74</v>
      </c>
    </row>
    <row r="304" spans="1:1" x14ac:dyDescent="0.2">
      <c r="A304" t="s">
        <v>75</v>
      </c>
    </row>
    <row r="305" spans="1:1" x14ac:dyDescent="0.2">
      <c r="A305" t="s">
        <v>76</v>
      </c>
    </row>
    <row r="306" spans="1:1" x14ac:dyDescent="0.2">
      <c r="A306" t="s">
        <v>77</v>
      </c>
    </row>
    <row r="307" spans="1:1" x14ac:dyDescent="0.2">
      <c r="A307"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reference</vt:lpstr>
      <vt:lpstr>pyBLOSSUM</vt:lpstr>
      <vt:lpstr>CalcNotes</vt:lpstr>
      <vt:lpstr>Captions</vt:lpstr>
      <vt:lpstr>BLC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 Ryan</dc:creator>
  <cp:lastModifiedBy>Shannon Ryan</cp:lastModifiedBy>
  <dcterms:created xsi:type="dcterms:W3CDTF">2024-03-21T00:20:42Z</dcterms:created>
  <dcterms:modified xsi:type="dcterms:W3CDTF">2024-06-04T05:53:54Z</dcterms:modified>
</cp:coreProperties>
</file>