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shboard" sheetId="2" state="visible" r:id="rId2"/>
    <sheet name="URS_Extraction" sheetId="3" state="visible" r:id="rId3"/>
    <sheet name="FRS" sheetId="4" state="visible" r:id="rId4"/>
    <sheet name="OQ" sheetId="5" state="visible" r:id="rId5"/>
    <sheet name="Traceability" sheetId="6" state="visible" r:id="rId6"/>
    <sheet name="Gap_Analysis" sheetId="7" state="visible" r:id="rId7"/>
    <sheet name="Det_Validation" sheetId="8" state="visible" r:id="rId8"/>
    <sheet name="Audit_Log" sheetId="9" state="visible" r:id="rId9"/>
  </sheets>
  <definedNames>
    <definedName name="_xlnm._FilterDatabase" localSheetId="1" hidden="1">'Dashboard'!$A$1:$C$21</definedName>
    <definedName name="_xlnm._FilterDatabase" localSheetId="2" hidden="1">'URS_Extraction'!$A$1:$J$9</definedName>
    <definedName name="_xlnm._FilterDatabase" localSheetId="3" hidden="1">'FRS'!$A$1:$L$51</definedName>
    <definedName name="_xlnm._FilterDatabase" localSheetId="4" hidden="1">'OQ'!$A$1:$L$27</definedName>
    <definedName name="_xlnm._FilterDatabase" localSheetId="5" hidden="1">'Traceability'!$A$1:$H$9</definedName>
    <definedName name="_xlnm._FilterDatabase" localSheetId="6" hidden="1">'Gap_Analysis'!$A$1:$F$22</definedName>
    <definedName name="_xlnm._FilterDatabase" localSheetId="7" hidden="1">'Det_Validation'!$A$1:$G$86</definedName>
    <definedName name="_xlnm._FilterDatabase" localSheetId="8" hidden="1">'Audit_Log'!$A$1:$I$8</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font>
    <font>
      <b val="1"/>
      <color rgb="00FFFFFF"/>
      <sz val="11"/>
    </font>
    <font>
      <b val="1"/>
      <color rgb="0092400E"/>
      <sz val="9"/>
    </font>
    <font>
      <b val="1"/>
      <color rgb="00FFFFFF"/>
      <sz val="18"/>
    </font>
    <font>
      <color rgb="00FFFFFF"/>
      <sz val="10"/>
    </font>
    <font>
      <b val="1"/>
      <color rgb="00FFFFFF"/>
      <sz val="13"/>
    </font>
    <font>
      <b val="1"/>
      <color rgb="00FFFFFF"/>
      <sz val="10"/>
    </font>
    <font>
      <color rgb="00000000"/>
      <sz val="10"/>
    </font>
    <font>
      <b val="1"/>
      <color rgb="00000000"/>
      <sz val="10"/>
    </font>
    <font>
      <sz val="10"/>
    </font>
    <font>
      <color rgb="0064748B"/>
      <sz val="9"/>
    </font>
    <font>
      <b val="1"/>
      <color rgb="001E40AF"/>
      <sz val="10"/>
    </font>
    <font>
      <color rgb="0064748B"/>
      <sz val="8"/>
    </font>
  </fonts>
  <fills count="20">
    <fill>
      <patternFill/>
    </fill>
    <fill>
      <patternFill patternType="gray125"/>
    </fill>
    <fill>
      <patternFill patternType="solid">
        <fgColor rgb="000F172A"/>
      </patternFill>
    </fill>
    <fill>
      <patternFill patternType="solid">
        <fgColor rgb="00F1F5F9"/>
      </patternFill>
    </fill>
    <fill>
      <patternFill patternType="solid">
        <fgColor rgb="001D4ED8"/>
      </patternFill>
    </fill>
    <fill>
      <patternFill patternType="solid">
        <fgColor rgb="00FEF3C7"/>
      </patternFill>
    </fill>
    <fill>
      <patternFill patternType="solid">
        <fgColor rgb="002563EB"/>
      </patternFill>
    </fill>
    <fill>
      <patternFill patternType="solid">
        <fgColor rgb="00EDE9FE"/>
      </patternFill>
    </fill>
    <fill>
      <patternFill patternType="solid">
        <fgColor rgb="00059669"/>
      </patternFill>
    </fill>
    <fill>
      <patternFill patternType="solid">
        <fgColor rgb="00FEF9C3"/>
      </patternFill>
    </fill>
    <fill>
      <patternFill patternType="solid">
        <fgColor rgb="007C3AED"/>
      </patternFill>
    </fill>
    <fill>
      <patternFill patternType="solid">
        <fgColor rgb="00D1FAE5"/>
      </patternFill>
    </fill>
    <fill>
      <patternFill patternType="solid">
        <fgColor rgb="00DC2626"/>
      </patternFill>
    </fill>
    <fill>
      <patternFill patternType="solid">
        <fgColor rgb="00FFF7ED"/>
      </patternFill>
    </fill>
    <fill>
      <patternFill patternType="solid">
        <fgColor rgb="00FEE2E2"/>
      </patternFill>
    </fill>
    <fill>
      <patternFill patternType="solid">
        <fgColor rgb="00EA580C"/>
      </patternFill>
    </fill>
    <fill>
      <patternFill patternType="solid">
        <fgColor rgb="00B45309"/>
      </patternFill>
    </fill>
    <fill>
      <patternFill patternType="solid">
        <fgColor rgb="000E7490"/>
      </patternFill>
    </fill>
    <fill>
      <patternFill patternType="solid">
        <fgColor rgb="00F8FAFC"/>
      </patternFill>
    </fill>
    <fill>
      <patternFill patternType="solid">
        <fgColor rgb="00FFFFFF"/>
      </patternFill>
    </fill>
  </fills>
  <borders count="7">
    <border>
      <left/>
      <right/>
      <top/>
      <bottom/>
      <diagonal/>
    </border>
    <border>
      <left style="thin"/>
      <right style="thin"/>
      <top style="thin"/>
      <bottom style="thin"/>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
      <left/>
      <right/>
      <top style="thin">
        <color rgb="00CBD5E1"/>
      </top>
      <bottom style="thin">
        <color rgb="00CBD5E1"/>
      </bottom>
      <diagonal/>
    </border>
  </borders>
  <cellStyleXfs count="1">
    <xf numFmtId="0" fontId="0" fillId="0" borderId="0"/>
  </cellStyleXfs>
  <cellXfs count="35">
    <xf numFmtId="0" fontId="0" fillId="0" borderId="0" pivotButton="0" quotePrefix="0" xfId="0"/>
    <xf numFmtId="0" fontId="4" fillId="2" borderId="2" applyAlignment="1" pivotButton="0" quotePrefix="0" xfId="0">
      <alignment horizontal="center" vertical="center"/>
    </xf>
    <xf numFmtId="0" fontId="5" fillId="17" borderId="2" applyAlignment="1" pivotButton="0" quotePrefix="0" xfId="0">
      <alignment horizontal="center" vertical="center"/>
    </xf>
    <xf numFmtId="0" fontId="6" fillId="2" borderId="2" applyAlignment="1" pivotButton="0" quotePrefix="0" xfId="0">
      <alignment horizontal="center" vertical="center"/>
    </xf>
    <xf numFmtId="0" fontId="7" fillId="17" borderId="2" applyAlignment="1" pivotButton="0" quotePrefix="0" xfId="0">
      <alignment horizontal="center" vertical="center"/>
    </xf>
    <xf numFmtId="0" fontId="0" fillId="0" borderId="5" pivotButton="0" quotePrefix="0" xfId="0"/>
    <xf numFmtId="0" fontId="7" fillId="17" borderId="2" applyAlignment="1" pivotButton="0" quotePrefix="0" xfId="0">
      <alignment horizontal="center" vertical="center"/>
    </xf>
    <xf numFmtId="0" fontId="0" fillId="0" borderId="6" pivotButton="0" quotePrefix="0" xfId="0"/>
    <xf numFmtId="0" fontId="8" fillId="18" borderId="2" applyAlignment="1" pivotButton="0" quotePrefix="0" xfId="0">
      <alignment horizontal="left" vertical="center" wrapText="1"/>
    </xf>
    <xf numFmtId="0" fontId="9" fillId="18" borderId="2" applyAlignment="1" pivotButton="0" quotePrefix="0" xfId="0">
      <alignment horizontal="center" vertical="center"/>
    </xf>
    <xf numFmtId="0" fontId="10" fillId="18" borderId="2" applyAlignment="1" pivotButton="0" quotePrefix="0" xfId="0">
      <alignment horizontal="center" vertical="center" wrapText="1"/>
    </xf>
    <xf numFmtId="0" fontId="8" fillId="14" borderId="2" applyAlignment="1" pivotButton="0" quotePrefix="0" xfId="0">
      <alignment horizontal="left" vertical="center" wrapText="1"/>
    </xf>
    <xf numFmtId="0" fontId="9" fillId="14" borderId="2" applyAlignment="1" pivotButton="0" quotePrefix="0" xfId="0">
      <alignment horizontal="center" vertical="center"/>
    </xf>
    <xf numFmtId="0" fontId="10" fillId="14" borderId="2" applyAlignment="1" pivotButton="0" quotePrefix="0" xfId="0">
      <alignment horizontal="center" vertical="center" wrapText="1"/>
    </xf>
    <xf numFmtId="0" fontId="9" fillId="18" borderId="2" applyAlignment="1" pivotButton="0" quotePrefix="0" xfId="0">
      <alignment horizontal="left" vertical="center"/>
    </xf>
    <xf numFmtId="0" fontId="11" fillId="18" borderId="2" applyAlignment="1" pivotButton="0" quotePrefix="0" xfId="0">
      <alignment horizontal="center" vertical="center"/>
    </xf>
    <xf numFmtId="0" fontId="12" fillId="19" borderId="2" applyAlignment="1" pivotButton="0" quotePrefix="0" xfId="0">
      <alignment horizontal="left" vertical="center" wrapText="1"/>
    </xf>
    <xf numFmtId="0" fontId="13" fillId="18" borderId="2" applyAlignment="1" pivotButton="0" quotePrefix="0" xfId="0">
      <alignment horizontal="center" vertical="center" wrapText="1"/>
    </xf>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0" fontId="2" fillId="5" borderId="2" applyAlignment="1" pivotButton="0" quotePrefix="0" xfId="0">
      <alignment horizontal="center" vertical="center" wrapText="1"/>
    </xf>
    <xf numFmtId="0" fontId="2" fillId="4" borderId="2" applyAlignment="1" pivotButton="0" quotePrefix="0" xfId="0">
      <alignment horizontal="center" vertical="center" wrapText="1"/>
    </xf>
    <xf numFmtId="0" fontId="3" fillId="5" borderId="2" applyAlignment="1" pivotButton="0" quotePrefix="0" xfId="0">
      <alignment vertical="top" wrapText="1"/>
    </xf>
    <xf numFmtId="0" fontId="2" fillId="6" borderId="2" applyAlignment="1" pivotButton="0" quotePrefix="0" xfId="0">
      <alignment horizontal="center" vertical="center" wrapText="1"/>
    </xf>
    <xf numFmtId="0" fontId="0" fillId="7" borderId="2" applyAlignment="1" pivotButton="0" quotePrefix="0" xfId="0">
      <alignment vertical="top" wrapText="1"/>
    </xf>
    <xf numFmtId="0" fontId="2" fillId="8" borderId="2" applyAlignment="1" pivotButton="0" quotePrefix="0" xfId="0">
      <alignment horizontal="center" vertical="center" wrapText="1"/>
    </xf>
    <xf numFmtId="0" fontId="0" fillId="9" borderId="2" applyAlignment="1" pivotButton="0" quotePrefix="0" xfId="0">
      <alignment vertical="top" wrapText="1"/>
    </xf>
    <xf numFmtId="0" fontId="2" fillId="10" borderId="2" applyAlignment="1" pivotButton="0" quotePrefix="0" xfId="0">
      <alignment horizontal="center" vertical="center" wrapText="1"/>
    </xf>
    <xf numFmtId="0" fontId="0" fillId="11" borderId="2" applyAlignment="1" pivotButton="0" quotePrefix="0" xfId="0">
      <alignment vertical="top" wrapText="1"/>
    </xf>
    <xf numFmtId="0" fontId="2" fillId="12" borderId="2" applyAlignment="1" pivotButton="0" quotePrefix="0" xfId="0">
      <alignment horizontal="center" vertical="center" wrapText="1"/>
    </xf>
    <xf numFmtId="0" fontId="0" fillId="13" borderId="2" applyAlignment="1" pivotButton="0" quotePrefix="0" xfId="0">
      <alignment vertical="top" wrapText="1"/>
    </xf>
    <xf numFmtId="0" fontId="0" fillId="14" borderId="2" applyAlignment="1" pivotButton="0" quotePrefix="0" xfId="0">
      <alignment vertical="top" wrapText="1"/>
    </xf>
    <xf numFmtId="0" fontId="2" fillId="15" borderId="2" applyAlignment="1" pivotButton="0" quotePrefix="0" xfId="0">
      <alignment horizontal="center" vertical="center" wrapText="1"/>
    </xf>
    <xf numFmtId="0" fontId="2" fillId="16"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Validation Coverage Overview</a:t>
            </a:r>
          </a:p>
        </rich>
      </tx>
    </title>
    <plotArea>
      <barChart>
        <barDir val="col"/>
        <grouping val="clustered"/>
        <ser>
          <idx val="0"/>
          <order val="0"/>
          <tx>
            <strRef>
              <f>'Dashboard'!B1</f>
            </strRef>
          </tx>
          <spPr>
            <a:solidFill>
              <a:srgbClr val="2563EB"/>
            </a:solidFill>
            <a:ln>
              <a:prstDash val="solid"/>
            </a:ln>
          </spPr>
          <cat>
            <numRef>
              <f>'Dashboard'!$A$2:$A$11</f>
            </numRef>
          </cat>
          <val>
            <numRef>
              <f>'Dashboard'!$B$2:$B$11</f>
            </numRef>
          </val>
        </ser>
        <gapWidth val="150"/>
        <axId val="10"/>
        <axId val="100"/>
      </barChart>
      <catAx>
        <axId val="10"/>
        <scaling>
          <orientation val="minMax"/>
        </scaling>
        <axPos val="l"/>
        <title>
          <tx>
            <rich>
              <a:bodyPr/>
              <a:p>
                <a:pPr>
                  <a:defRPr/>
                </a:pPr>
                <a:r>
                  <a:t>Metric</a:t>
                </a:r>
              </a:p>
            </rich>
          </tx>
        </title>
        <majorTickMark val="none"/>
        <minorTickMark val="none"/>
        <crossAx val="100"/>
        <lblOffset val="100"/>
      </catAx>
      <valAx>
        <axId val="100"/>
        <scaling>
          <orientation val="minMax"/>
        </scaling>
        <axPos val="l"/>
        <majorGridlines/>
        <title>
          <tx>
            <rich>
              <a:bodyPr/>
              <a:p>
                <a:pPr>
                  <a:defRPr/>
                </a:pPr>
                <a:r>
                  <a:t>Count /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792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E293B"/>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28" customWidth="1" min="3" max="3"/>
    <col width="18" customWidth="1" min="4" max="4"/>
    <col width="22" customWidth="1" min="5" max="5"/>
    <col width="18" customWidth="1" min="6" max="6"/>
  </cols>
  <sheetData>
    <row r="1" ht="40" customHeight="1">
      <c r="A1" s="1" t="inlineStr">
        <is>
          <t>GxP Validation Package — Executive Summary</t>
        </is>
      </c>
    </row>
    <row r="2" ht="22" customHeight="1">
      <c r="A2" s="2" t="inlineStr">
        <is>
          <t>Generated: 2026-04-05 02:40 UTC  |  Source: async_job  |  Model: anthropic/claude-sonnet-4-5</t>
        </is>
      </c>
    </row>
    <row r="3" ht="10" customHeight="1"/>
    <row r="4" ht="24" customHeight="1">
      <c r="A4" s="3" t="inlineStr">
        <is>
          <t>KEY PERFORMANCE INDICATORS</t>
        </is>
      </c>
    </row>
    <row r="5" ht="20" customHeight="1">
      <c r="A5" s="4" t="inlineStr">
        <is>
          <t>Metric</t>
        </is>
      </c>
      <c r="B5" s="4" t="inlineStr">
        <is>
          <t>Value</t>
        </is>
      </c>
      <c r="C5" s="5" t="n"/>
      <c r="D5" s="6" t="inlineStr">
        <is>
          <t>Status</t>
        </is>
      </c>
      <c r="E5" s="7" t="n"/>
      <c r="F5" s="5" t="n"/>
    </row>
    <row r="6" ht="22" customHeight="1">
      <c r="A6" s="8" t="inlineStr">
        <is>
          <t>📋 Total FRS Requirements</t>
        </is>
      </c>
      <c r="B6" s="9" t="inlineStr">
        <is>
          <t>50</t>
        </is>
      </c>
      <c r="D6" s="10" t="inlineStr">
        <is>
          <t>N/A</t>
        </is>
      </c>
    </row>
    <row r="7" ht="22" customHeight="1">
      <c r="A7" s="8" t="inlineStr">
        <is>
          <t>🧪 Total OQ Test Cases</t>
        </is>
      </c>
      <c r="B7" s="9" t="inlineStr">
        <is>
          <t>26</t>
        </is>
      </c>
      <c r="D7" s="10" t="inlineStr">
        <is>
          <t>N/A</t>
        </is>
      </c>
    </row>
    <row r="8" ht="22" customHeight="1">
      <c r="A8" s="8" t="inlineStr">
        <is>
          <t>✅ Fully Covered (all tests met)</t>
        </is>
      </c>
      <c r="B8" s="9" t="inlineStr">
        <is>
          <t>8</t>
        </is>
      </c>
      <c r="D8" s="10" t="inlineStr">
        <is>
          <t>N/A</t>
        </is>
      </c>
    </row>
    <row r="9" ht="22" customHeight="1">
      <c r="A9" s="8" t="inlineStr">
        <is>
          <t>🔶 Partially Covered (some tests)</t>
        </is>
      </c>
      <c r="B9" s="9" t="inlineStr">
        <is>
          <t>0</t>
        </is>
      </c>
      <c r="D9" s="10" t="inlineStr">
        <is>
          <t>See Traceability sheet</t>
        </is>
      </c>
    </row>
    <row r="10" ht="22" customHeight="1">
      <c r="A10" s="8" t="inlineStr">
        <is>
          <t>❌ Not Covered / Missing FRS</t>
        </is>
      </c>
      <c r="B10" s="9" t="inlineStr">
        <is>
          <t>0</t>
        </is>
      </c>
      <c r="D10" s="10" t="inlineStr">
        <is>
          <t>Immediate action required</t>
        </is>
      </c>
    </row>
    <row r="11" ht="22" customHeight="1">
      <c r="A11" s="11" t="inlineStr">
        <is>
          <t>📊 Basic Traceability % (Any Test Exists)</t>
        </is>
      </c>
      <c r="B11" s="12" t="inlineStr">
        <is>
          <t>16.0%</t>
        </is>
      </c>
      <c r="D11" s="13" t="inlineStr">
        <is>
          <t>❌ FAIL</t>
        </is>
      </c>
    </row>
    <row r="12" ht="22" customHeight="1">
      <c r="A12" s="11" t="inlineStr">
        <is>
          <t>🎯 Risk-Adjusted Compliance % (Fully Covered)</t>
        </is>
      </c>
      <c r="B12" s="12" t="inlineStr">
        <is>
          <t>16.0%</t>
        </is>
      </c>
      <c r="D12" s="13" t="inlineStr">
        <is>
          <t>❌ FAIL</t>
        </is>
      </c>
    </row>
    <row r="13" ht="22" customHeight="1">
      <c r="A13" s="8" t="inlineStr">
        <is>
          <t>🔴 High Risk Requirements</t>
        </is>
      </c>
      <c r="B13" s="9" t="inlineStr">
        <is>
          <t>12</t>
        </is>
      </c>
      <c r="D13" s="10" t="inlineStr">
        <is>
          <t>Requires ≥3 OQ tests each</t>
        </is>
      </c>
    </row>
    <row r="14" ht="22" customHeight="1">
      <c r="A14" s="8" t="inlineStr">
        <is>
          <t>🟡 Medium Risk Requirements</t>
        </is>
      </c>
      <c r="B14" s="9" t="inlineStr">
        <is>
          <t>15</t>
        </is>
      </c>
      <c r="D14" s="10" t="inlineStr">
        <is>
          <t>Requires ≥2 OQ tests each</t>
        </is>
      </c>
    </row>
    <row r="15" ht="22" customHeight="1">
      <c r="A15" s="8" t="inlineStr">
        <is>
          <t>🟢 Low Risk Requirements</t>
        </is>
      </c>
      <c r="B15" s="9" t="inlineStr">
        <is>
          <t>21</t>
        </is>
      </c>
      <c r="D15" s="10" t="inlineStr">
        <is>
          <t>Requires ≥1 OQ test each</t>
        </is>
      </c>
    </row>
    <row r="16" ht="22" customHeight="1">
      <c r="A16" s="8" t="inlineStr">
        <is>
          <t>🚨 Missing FRS (AI skipped URS)</t>
        </is>
      </c>
      <c r="B16" s="9" t="inlineStr">
        <is>
          <t>0</t>
        </is>
      </c>
      <c r="D16" s="10" t="inlineStr">
        <is>
          <t>Critical — re-run or add manually</t>
        </is>
      </c>
    </row>
    <row r="17" ht="22" customHeight="1">
      <c r="A17" s="8" t="inlineStr">
        <is>
          <t>⚠️ AI-Detected Gaps</t>
        </is>
      </c>
      <c r="B17" s="9" t="inlineStr">
        <is>
          <t>21</t>
        </is>
      </c>
      <c r="D17" s="10" t="inlineStr">
        <is>
          <t>See Gap_Analysis sheet</t>
        </is>
      </c>
    </row>
    <row r="18" ht="22" customHeight="1">
      <c r="A18" s="8" t="inlineStr">
        <is>
          <t>🔍 Deterministic Issues (R0–R5)</t>
        </is>
      </c>
      <c r="B18" s="9" t="inlineStr">
        <is>
          <t>85</t>
        </is>
      </c>
      <c r="D18" s="10" t="inlineStr">
        <is>
          <t>See Det_Validation sheet</t>
        </is>
      </c>
    </row>
    <row r="19" ht="22" customHeight="1">
      <c r="A19" s="8" t="inlineStr">
        <is>
          <t>🚫 Non-Testable Requirements</t>
        </is>
      </c>
      <c r="B19" s="9" t="inlineStr">
        <is>
          <t>0</t>
        </is>
      </c>
      <c r="D19" s="10" t="inlineStr">
        <is>
          <t>Rewrite required</t>
        </is>
      </c>
    </row>
    <row r="20" ht="22" customHeight="1">
      <c r="A20" s="8" t="inlineStr">
        <is>
          <t>👻 Orphan Tests (No FRS link)</t>
        </is>
      </c>
      <c r="B20" s="9" t="inlineStr">
        <is>
          <t>1</t>
        </is>
      </c>
      <c r="D20" s="10" t="inlineStr">
        <is>
          <t>Investigate</t>
        </is>
      </c>
    </row>
    <row r="21" ht="22" customHeight="1">
      <c r="A21" s="8" t="inlineStr">
        <is>
          <t>📁 Source Document</t>
        </is>
      </c>
      <c r="B21" s="9" t="inlineStr">
        <is>
          <t>async_job</t>
        </is>
      </c>
      <c r="D21" s="10" t="inlineStr">
        <is>
          <t>N/A</t>
        </is>
      </c>
    </row>
    <row r="22" ht="22" customHeight="1">
      <c r="A22" s="8" t="inlineStr">
        <is>
          <t>🤖 AI Model Used</t>
        </is>
      </c>
      <c r="B22" s="9" t="inlineStr">
        <is>
          <t>anthropic/claude-sonnet-4-5</t>
        </is>
      </c>
      <c r="D22" s="10" t="inlineStr">
        <is>
          <t>N/A</t>
        </is>
      </c>
    </row>
    <row r="23" ht="22" customHeight="1">
      <c r="A23" s="8" t="inlineStr">
        <is>
          <t>🏷️ Prompt Version</t>
        </is>
      </c>
      <c r="B23" s="9" t="inlineStr">
        <is>
          <t>v19.0-esignature-test-type-r3c</t>
        </is>
      </c>
      <c r="D23" s="10" t="inlineStr">
        <is>
          <t>N/A</t>
        </is>
      </c>
    </row>
    <row r="24" ht="22" customHeight="1">
      <c r="A24" s="8" t="inlineStr">
        <is>
          <t>🌡️ Temperature</t>
        </is>
      </c>
      <c r="B24" s="9" t="inlineStr">
        <is>
          <t>0.2</t>
        </is>
      </c>
      <c r="D24" s="10" t="inlineStr">
        <is>
          <t>N/A</t>
        </is>
      </c>
    </row>
    <row r="25" ht="22" customHeight="1">
      <c r="A25" s="8" t="inlineStr">
        <is>
          <t>📅 Generated</t>
        </is>
      </c>
      <c r="B25" s="9" t="inlineStr">
        <is>
          <t>2026-04-05 02:40 UTC</t>
        </is>
      </c>
      <c r="D25" s="10" t="inlineStr">
        <is>
          <t>N/A</t>
        </is>
      </c>
    </row>
    <row r="26" ht="16" customHeight="1"/>
    <row r="27" ht="24" customHeight="1">
      <c r="A27" s="3" t="inlineStr">
        <is>
          <t>ELECTRONIC SIGNATURE — 21 CFR PART 11</t>
        </is>
      </c>
    </row>
    <row r="28" ht="24" customHeight="1">
      <c r="A28" s="14" t="inlineStr">
        <is>
          <t>Prepared By (Validation Engineer)</t>
        </is>
      </c>
      <c r="B28" s="15" t="inlineStr">
        <is>
          <t>Signature / Initials</t>
        </is>
      </c>
      <c r="C28" s="16" t="inlineStr">
        <is>
          <t>test</t>
        </is>
      </c>
    </row>
    <row r="29" ht="24" customHeight="1">
      <c r="A29" s="14" t="inlineStr">
        <is>
          <t>Prepared Date</t>
        </is>
      </c>
      <c r="B29" s="15" t="inlineStr">
        <is>
          <t>Date (UTC)</t>
        </is>
      </c>
      <c r="C29" s="16" t="inlineStr">
        <is>
          <t>2026-04-05 02:40 UTC</t>
        </is>
      </c>
    </row>
    <row r="30" ht="24" customHeight="1">
      <c r="A30" s="14" t="inlineStr">
        <is>
          <t>AI Model Used</t>
        </is>
      </c>
      <c r="B30" s="15" t="inlineStr">
        <is>
          <t>System</t>
        </is>
      </c>
      <c r="C30" s="16" t="inlineStr">
        <is>
          <t>anthropic/claude-sonnet-4-5</t>
        </is>
      </c>
    </row>
    <row r="31" ht="24" customHeight="1">
      <c r="A31" s="14" t="inlineStr">
        <is>
          <t>Prompt Version</t>
        </is>
      </c>
      <c r="B31" s="15" t="inlineStr">
        <is>
          <t>Audit Reference</t>
        </is>
      </c>
      <c r="C31" s="16" t="inlineStr">
        <is>
          <t>v19.0-esignature-test-type-r3c</t>
        </is>
      </c>
    </row>
    <row r="32" ht="24" customHeight="1">
      <c r="A32" s="14" t="inlineStr">
        <is>
          <t>Reviewed By (QA Manager)</t>
        </is>
      </c>
      <c r="B32" s="15" t="inlineStr">
        <is>
          <t>Signature</t>
        </is>
      </c>
      <c r="C32" s="16" t="inlineStr">
        <is>
          <t>________________________</t>
        </is>
      </c>
    </row>
    <row r="33" ht="24" customHeight="1">
      <c r="A33" s="14" t="inlineStr">
        <is>
          <t>Review Date</t>
        </is>
      </c>
      <c r="B33" s="15" t="inlineStr">
        <is>
          <t>Date</t>
        </is>
      </c>
      <c r="C33" s="16" t="inlineStr">
        <is>
          <t>________________________</t>
        </is>
      </c>
    </row>
    <row r="34" ht="24" customHeight="1">
      <c r="A34" s="14" t="inlineStr">
        <is>
          <t>Approved By (QA Director / Sponsor)</t>
        </is>
      </c>
      <c r="B34" s="15" t="inlineStr">
        <is>
          <t>Signature</t>
        </is>
      </c>
      <c r="C34" s="16" t="inlineStr">
        <is>
          <t>________________________</t>
        </is>
      </c>
    </row>
    <row r="35" ht="24" customHeight="1">
      <c r="A35" s="14" t="inlineStr">
        <is>
          <t>Approval Date</t>
        </is>
      </c>
      <c r="B35" s="15" t="inlineStr">
        <is>
          <t>Date</t>
        </is>
      </c>
      <c r="C35" s="16" t="inlineStr">
        <is>
          <t>________________________</t>
        </is>
      </c>
    </row>
    <row r="36" ht="10" customHeight="1"/>
    <row r="37" ht="30" customHeight="1">
      <c r="A37" s="17" t="inlineStr">
        <is>
          <t>DISCLAIMER: This document was AI-generated as a draft validation artefact. All content must be reviewed and approved by a qualified GxP professional before use in a regulated submission. AI outputs do not constitute a validated system qualification without human review per GAMP 5 and ICH Q10.</t>
        </is>
      </c>
    </row>
  </sheetData>
  <mergeCells count="71">
    <mergeCell ref="C34:D34"/>
    <mergeCell ref="D11:F11"/>
    <mergeCell ref="D13:F13"/>
    <mergeCell ref="B16:C16"/>
    <mergeCell ref="B7:C7"/>
    <mergeCell ref="B25:C25"/>
    <mergeCell ref="C30:D30"/>
    <mergeCell ref="B30"/>
    <mergeCell ref="C33:D33"/>
    <mergeCell ref="E33:F33"/>
    <mergeCell ref="B33"/>
    <mergeCell ref="A27:F27"/>
    <mergeCell ref="A37:F37"/>
    <mergeCell ref="B22:C22"/>
    <mergeCell ref="D17:F17"/>
    <mergeCell ref="D7:F7"/>
    <mergeCell ref="B18:C18"/>
    <mergeCell ref="D16:F16"/>
    <mergeCell ref="C35:D35"/>
    <mergeCell ref="B12:C12"/>
    <mergeCell ref="A2:F2"/>
    <mergeCell ref="B32"/>
    <mergeCell ref="B21:C21"/>
    <mergeCell ref="E35:F35"/>
    <mergeCell ref="C29:D29"/>
    <mergeCell ref="B35"/>
    <mergeCell ref="B11:C11"/>
    <mergeCell ref="E29:F29"/>
    <mergeCell ref="D12:F12"/>
    <mergeCell ref="D18:F18"/>
    <mergeCell ref="B23:C23"/>
    <mergeCell ref="D9:F9"/>
    <mergeCell ref="B14:C14"/>
    <mergeCell ref="E28:F28"/>
    <mergeCell ref="A4:F4"/>
    <mergeCell ref="B17:C17"/>
    <mergeCell ref="D8:F8"/>
    <mergeCell ref="B8:C8"/>
    <mergeCell ref="D15:F15"/>
    <mergeCell ref="D25:F25"/>
    <mergeCell ref="C31:D31"/>
    <mergeCell ref="E31:F31"/>
    <mergeCell ref="D24:F24"/>
    <mergeCell ref="B13:C13"/>
    <mergeCell ref="B31"/>
    <mergeCell ref="E34:F34"/>
    <mergeCell ref="D14:F14"/>
    <mergeCell ref="E30:F30"/>
    <mergeCell ref="D5:F5"/>
    <mergeCell ref="D23:F23"/>
    <mergeCell ref="B19:C19"/>
    <mergeCell ref="B10:C10"/>
    <mergeCell ref="B9:C9"/>
    <mergeCell ref="D20:F20"/>
    <mergeCell ref="D10:F10"/>
    <mergeCell ref="B6:C6"/>
    <mergeCell ref="D19:F19"/>
    <mergeCell ref="B24:C24"/>
    <mergeCell ref="C32:D32"/>
    <mergeCell ref="B15:C15"/>
    <mergeCell ref="E32:F32"/>
    <mergeCell ref="B5:C5"/>
    <mergeCell ref="A1:F1"/>
    <mergeCell ref="B20:C20"/>
    <mergeCell ref="D22:F22"/>
    <mergeCell ref="B29"/>
    <mergeCell ref="C28:D28"/>
    <mergeCell ref="B34"/>
    <mergeCell ref="B28"/>
    <mergeCell ref="D21:F21"/>
    <mergeCell ref="D6:F6"/>
  </mergeCells>
  <pageMargins left="0.75" right="0.75" top="1" bottom="1" header="0.5" footer="0.5"/>
</worksheet>
</file>

<file path=xl/worksheets/sheet2.xml><?xml version="1.0" encoding="utf-8"?>
<worksheet xmlns="http://schemas.openxmlformats.org/spreadsheetml/2006/main">
  <sheetPr>
    <tabColor rgb="000F172A"/>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48" customWidth="1" min="1" max="1"/>
    <col width="34" customWidth="1" min="2" max="2"/>
    <col width="37" customWidth="1" min="3" max="3"/>
  </cols>
  <sheetData>
    <row r="1" ht="30" customHeight="1">
      <c r="A1" s="18" t="inlineStr">
        <is>
          <t>KPI</t>
        </is>
      </c>
      <c r="B1" s="18" t="inlineStr">
        <is>
          <t>Value</t>
        </is>
      </c>
      <c r="C1" s="18" t="inlineStr">
        <is>
          <t>Status</t>
        </is>
      </c>
    </row>
    <row r="2">
      <c r="A2" s="19" t="inlineStr">
        <is>
          <t>📋 Total FRS Requirements</t>
        </is>
      </c>
      <c r="B2" s="19" t="n">
        <v>50</v>
      </c>
      <c r="C2" s="19" t="inlineStr">
        <is>
          <t>N/A</t>
        </is>
      </c>
    </row>
    <row r="3">
      <c r="A3" s="20" t="inlineStr">
        <is>
          <t>🧪 Total OQ Test Cases</t>
        </is>
      </c>
      <c r="B3" s="20" t="n">
        <v>26</v>
      </c>
      <c r="C3" s="20" t="inlineStr">
        <is>
          <t>N/A</t>
        </is>
      </c>
    </row>
    <row r="4">
      <c r="A4" s="19" t="inlineStr">
        <is>
          <t>✅ Fully Covered (all tests met)</t>
        </is>
      </c>
      <c r="B4" s="19" t="n">
        <v>8</v>
      </c>
      <c r="C4" s="19" t="inlineStr">
        <is>
          <t>N/A</t>
        </is>
      </c>
    </row>
    <row r="5">
      <c r="A5" s="20" t="inlineStr">
        <is>
          <t>🔶 Partially Covered (some tests)</t>
        </is>
      </c>
      <c r="B5" s="20" t="n">
        <v>0</v>
      </c>
      <c r="C5" s="20" t="inlineStr">
        <is>
          <t>See Traceability sheet</t>
        </is>
      </c>
    </row>
    <row r="6">
      <c r="A6" s="19" t="inlineStr">
        <is>
          <t>❌ Not Covered / Missing FRS</t>
        </is>
      </c>
      <c r="B6" s="19" t="n">
        <v>0</v>
      </c>
      <c r="C6" s="19" t="inlineStr">
        <is>
          <t>Immediate action required</t>
        </is>
      </c>
    </row>
    <row r="7">
      <c r="A7" s="20" t="inlineStr">
        <is>
          <t>📊 Basic Traceability % (Any Test Exists)</t>
        </is>
      </c>
      <c r="B7" s="20" t="inlineStr">
        <is>
          <t>16.0%</t>
        </is>
      </c>
      <c r="C7" s="20" t="inlineStr">
        <is>
          <t>❌ FAIL</t>
        </is>
      </c>
    </row>
    <row r="8">
      <c r="A8" s="19" t="inlineStr">
        <is>
          <t>🎯 Risk-Adjusted Compliance % (Fully Covered)</t>
        </is>
      </c>
      <c r="B8" s="19" t="inlineStr">
        <is>
          <t>16.0%</t>
        </is>
      </c>
      <c r="C8" s="19" t="inlineStr">
        <is>
          <t>❌ FAIL</t>
        </is>
      </c>
    </row>
    <row r="9">
      <c r="A9" s="20" t="inlineStr">
        <is>
          <t>🔴 High Risk Requirements</t>
        </is>
      </c>
      <c r="B9" s="20" t="n">
        <v>12</v>
      </c>
      <c r="C9" s="20" t="inlineStr">
        <is>
          <t>Requires ≥3 OQ tests each</t>
        </is>
      </c>
    </row>
    <row r="10">
      <c r="A10" s="19" t="inlineStr">
        <is>
          <t>🟡 Medium Risk Requirements</t>
        </is>
      </c>
      <c r="B10" s="19" t="n">
        <v>15</v>
      </c>
      <c r="C10" s="19" t="inlineStr">
        <is>
          <t>Requires ≥2 OQ tests each</t>
        </is>
      </c>
    </row>
    <row r="11">
      <c r="A11" s="20" t="inlineStr">
        <is>
          <t>🟢 Low Risk Requirements</t>
        </is>
      </c>
      <c r="B11" s="20" t="n">
        <v>21</v>
      </c>
      <c r="C11" s="20" t="inlineStr">
        <is>
          <t>Requires ≥1 OQ test each</t>
        </is>
      </c>
    </row>
    <row r="12">
      <c r="A12" s="19" t="inlineStr">
        <is>
          <t>🚨 Missing FRS (AI skipped URS)</t>
        </is>
      </c>
      <c r="B12" s="19" t="n">
        <v>0</v>
      </c>
      <c r="C12" s="19" t="inlineStr">
        <is>
          <t>Critical — re-run or add manually</t>
        </is>
      </c>
    </row>
    <row r="13">
      <c r="A13" s="20" t="inlineStr">
        <is>
          <t>⚠️ AI-Detected Gaps</t>
        </is>
      </c>
      <c r="B13" s="20" t="n">
        <v>21</v>
      </c>
      <c r="C13" s="20" t="inlineStr">
        <is>
          <t>See Gap_Analysis sheet</t>
        </is>
      </c>
    </row>
    <row r="14">
      <c r="A14" s="19" t="inlineStr">
        <is>
          <t>🔍 Deterministic Issues (R0–R5)</t>
        </is>
      </c>
      <c r="B14" s="19" t="n">
        <v>85</v>
      </c>
      <c r="C14" s="19" t="inlineStr">
        <is>
          <t>See Det_Validation sheet</t>
        </is>
      </c>
    </row>
    <row r="15">
      <c r="A15" s="20" t="inlineStr">
        <is>
          <t>🚫 Non-Testable Requirements</t>
        </is>
      </c>
      <c r="B15" s="20" t="n">
        <v>0</v>
      </c>
      <c r="C15" s="20" t="inlineStr">
        <is>
          <t>Rewrite required</t>
        </is>
      </c>
    </row>
    <row r="16">
      <c r="A16" s="19" t="inlineStr">
        <is>
          <t>👻 Orphan Tests (No FRS link)</t>
        </is>
      </c>
      <c r="B16" s="19" t="n">
        <v>1</v>
      </c>
      <c r="C16" s="19" t="inlineStr">
        <is>
          <t>Investigate</t>
        </is>
      </c>
    </row>
    <row r="17">
      <c r="A17" s="20" t="inlineStr">
        <is>
          <t>📁 Source Document</t>
        </is>
      </c>
      <c r="B17" s="20" t="inlineStr">
        <is>
          <t>async_job</t>
        </is>
      </c>
      <c r="C17" s="20" t="inlineStr">
        <is>
          <t>N/A</t>
        </is>
      </c>
    </row>
    <row r="18">
      <c r="A18" s="19" t="inlineStr">
        <is>
          <t>🤖 AI Model Used</t>
        </is>
      </c>
      <c r="B18" s="19" t="inlineStr">
        <is>
          <t>anthropic/claude-sonnet-4-5</t>
        </is>
      </c>
      <c r="C18" s="19" t="inlineStr">
        <is>
          <t>N/A</t>
        </is>
      </c>
    </row>
    <row r="19">
      <c r="A19" s="20" t="inlineStr">
        <is>
          <t>🏷️ Prompt Version</t>
        </is>
      </c>
      <c r="B19" s="20" t="inlineStr">
        <is>
          <t>v19.0-esignature-test-type-r3c</t>
        </is>
      </c>
      <c r="C19" s="20" t="inlineStr">
        <is>
          <t>N/A</t>
        </is>
      </c>
    </row>
    <row r="20">
      <c r="A20" s="19" t="inlineStr">
        <is>
          <t>🌡️ Temperature</t>
        </is>
      </c>
      <c r="B20" s="19" t="n">
        <v>0.2</v>
      </c>
      <c r="C20" s="19" t="inlineStr">
        <is>
          <t>N/A</t>
        </is>
      </c>
    </row>
    <row r="21">
      <c r="A21" s="20" t="inlineStr">
        <is>
          <t>📅 Generated</t>
        </is>
      </c>
      <c r="B21" s="20" t="inlineStr">
        <is>
          <t>2026-04-05 02:40 UTC</t>
        </is>
      </c>
      <c r="C21" s="20" t="inlineStr">
        <is>
          <t>N/A</t>
        </is>
      </c>
    </row>
  </sheetData>
  <autoFilter ref="A1:C21"/>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1D4ED8"/>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7" customWidth="1" min="3" max="3"/>
    <col width="80" customWidth="1" min="4" max="4"/>
    <col width="16" customWidth="1" min="5" max="5"/>
    <col width="16" customWidth="1" min="6" max="6"/>
    <col width="80" customWidth="1" min="7" max="7"/>
    <col width="16" customWidth="1" min="8" max="8"/>
    <col width="16" customWidth="1" min="9" max="9"/>
    <col width="19" customWidth="1" min="10" max="10"/>
  </cols>
  <sheetData>
    <row r="1" ht="30" customHeight="1">
      <c r="A1" s="21" t="inlineStr">
        <is>
          <t>AI_Review_Status</t>
        </is>
      </c>
      <c r="B1" s="22" t="inlineStr">
        <is>
          <t>Req_ID</t>
        </is>
      </c>
      <c r="C1" s="22" t="inlineStr">
        <is>
          <t>Source_Req_ID</t>
        </is>
      </c>
      <c r="D1" s="22" t="inlineStr">
        <is>
          <t>Requirement_Description</t>
        </is>
      </c>
      <c r="E1" s="22" t="inlineStr">
        <is>
          <t>Category</t>
        </is>
      </c>
      <c r="F1" s="22" t="inlineStr">
        <is>
          <t>Testable</t>
        </is>
      </c>
      <c r="G1" s="22" t="inlineStr">
        <is>
          <t>Source_Text</t>
        </is>
      </c>
      <c r="H1" s="22" t="inlineStr">
        <is>
          <t>Source_Page</t>
        </is>
      </c>
      <c r="I1" s="22" t="inlineStr">
        <is>
          <t>Confidence</t>
        </is>
      </c>
      <c r="J1" s="22" t="inlineStr">
        <is>
          <t>Confidence_Flag</t>
        </is>
      </c>
    </row>
    <row r="2">
      <c r="A2" s="23" t="inlineStr">
        <is>
          <t>DRAFT – AI Generated | Pending Review</t>
        </is>
      </c>
      <c r="B2" s="19" t="inlineStr">
        <is>
          <t>URS-001</t>
        </is>
      </c>
      <c r="C2" s="19" t="inlineStr">
        <is>
          <t>CAL01</t>
        </is>
      </c>
      <c r="D2" s="19" t="inlineStr">
        <is>
          <t>The system shall perform automated calculations for final results based on predefined, validated formulas (e.g., dilution factors).</t>
        </is>
      </c>
      <c r="E2" s="19" t="inlineStr">
        <is>
          <t>Functional</t>
        </is>
      </c>
      <c r="F2" s="19" t="inlineStr">
        <is>
          <t>Yes</t>
        </is>
      </c>
      <c r="G2" s="19" t="inlineStr">
        <is>
          <t>The system shall perform automated calculations for final results based on predefined, validated formulas (e.g., dilution</t>
        </is>
      </c>
      <c r="H2" s="19" t="inlineStr">
        <is>
          <t>Page 6</t>
        </is>
      </c>
      <c r="I2" s="19" t="inlineStr">
        <is>
          <t>0.98</t>
        </is>
      </c>
      <c r="J2" s="19" t="inlineStr">
        <is>
          <t>N/A</t>
        </is>
      </c>
    </row>
    <row r="3">
      <c r="A3" s="23" t="inlineStr">
        <is>
          <t>DRAFT – AI Generated | Pending Review</t>
        </is>
      </c>
      <c r="B3" s="20" t="inlineStr">
        <is>
          <t>URS-002</t>
        </is>
      </c>
      <c r="C3" s="20" t="inlineStr">
        <is>
          <t>SPEC01</t>
        </is>
      </c>
      <c r="D3" s="20" t="inlineStr">
        <is>
          <t>The system shall automatically flag "Out-of-Specification" (OOS) results against pre-configured limit tables.</t>
        </is>
      </c>
      <c r="E3" s="20" t="inlineStr">
        <is>
          <t>Functional</t>
        </is>
      </c>
      <c r="F3" s="20" t="inlineStr">
        <is>
          <t>Yes</t>
        </is>
      </c>
      <c r="G3" s="20" t="inlineStr">
        <is>
          <t>The system shall automatically flag "Out-of-Specification" (OOS) results against pre-configured limit tables.</t>
        </is>
      </c>
      <c r="H3" s="20" t="inlineStr">
        <is>
          <t>Page 6</t>
        </is>
      </c>
      <c r="I3" s="20" t="inlineStr">
        <is>
          <t>0.99</t>
        </is>
      </c>
      <c r="J3" s="20" t="inlineStr">
        <is>
          <t>N/A</t>
        </is>
      </c>
    </row>
    <row r="4">
      <c r="A4" s="23" t="inlineStr">
        <is>
          <t>DRAFT – AI Generated | Pending Review</t>
        </is>
      </c>
      <c r="B4" s="19" t="inlineStr">
        <is>
          <t>URS-003</t>
        </is>
      </c>
      <c r="C4" s="19" t="inlineStr">
        <is>
          <t>INV01</t>
        </is>
      </c>
      <c r="D4" s="19" t="inlineStr">
        <is>
          <t>The system shall prevent the use of expired reagents or uncalibrated instruments during the testing workflow.</t>
        </is>
      </c>
      <c r="E4" s="19" t="inlineStr">
        <is>
          <t>Functional</t>
        </is>
      </c>
      <c r="F4" s="19" t="inlineStr">
        <is>
          <t>Yes</t>
        </is>
      </c>
      <c r="G4" s="19" t="inlineStr">
        <is>
          <t>The system shall prevent the use of expired reagents or uncalibrated instruments during the testing workflow.</t>
        </is>
      </c>
      <c r="H4" s="19" t="inlineStr">
        <is>
          <t>Page 6</t>
        </is>
      </c>
      <c r="I4" s="19" t="inlineStr">
        <is>
          <t>0.99</t>
        </is>
      </c>
      <c r="J4" s="19" t="inlineStr">
        <is>
          <t>N/A</t>
        </is>
      </c>
    </row>
    <row r="5">
      <c r="A5" s="23" t="inlineStr">
        <is>
          <t>DRAFT – AI Generated | Pending Review</t>
        </is>
      </c>
      <c r="B5" s="20" t="inlineStr">
        <is>
          <t>URS-004</t>
        </is>
      </c>
      <c r="C5" s="20" t="inlineStr">
        <is>
          <t>DAT01</t>
        </is>
      </c>
      <c r="D5" s="20" t="inlineStr">
        <is>
          <t>The system shall prevent the overwriting or deletion of original raw data once a record has been "Committed" or "Saved."</t>
        </is>
      </c>
      <c r="E5" s="20" t="inlineStr">
        <is>
          <t>Data</t>
        </is>
      </c>
      <c r="F5" s="20" t="inlineStr">
        <is>
          <t>Yes</t>
        </is>
      </c>
      <c r="G5" s="20" t="inlineStr">
        <is>
          <t>The system shall prevent the overwriting or deletion of original raw data once a record has been "Committed" or "Saved."</t>
        </is>
      </c>
      <c r="H5" s="20" t="inlineStr">
        <is>
          <t>Page 7</t>
        </is>
      </c>
      <c r="I5" s="20" t="inlineStr">
        <is>
          <t>0.99</t>
        </is>
      </c>
      <c r="J5" s="20" t="inlineStr">
        <is>
          <t>N/A</t>
        </is>
      </c>
    </row>
    <row r="6">
      <c r="A6" s="23" t="inlineStr">
        <is>
          <t>DRAFT – AI Generated | Pending Review</t>
        </is>
      </c>
      <c r="B6" s="19" t="inlineStr">
        <is>
          <t>URS-005</t>
        </is>
      </c>
      <c r="C6" s="19" t="inlineStr">
        <is>
          <t>AUD01</t>
        </is>
      </c>
      <c r="D6" s="19" t="inlineStr">
        <is>
          <t>The system shall maintain an automated, non-editable audit trail for all GxP-relevant data entries, modifications, and deletions.</t>
        </is>
      </c>
      <c r="E6" s="19" t="inlineStr">
        <is>
          <t>Compliance</t>
        </is>
      </c>
      <c r="F6" s="19" t="inlineStr">
        <is>
          <t>Yes</t>
        </is>
      </c>
      <c r="G6" s="19" t="inlineStr">
        <is>
          <t>The system shall maintain an automated, non-editable audit trail for all GxP-relevant data entries, modifications, and dele</t>
        </is>
      </c>
      <c r="H6" s="19" t="inlineStr">
        <is>
          <t>Page 7</t>
        </is>
      </c>
      <c r="I6" s="19" t="inlineStr">
        <is>
          <t>0.99</t>
        </is>
      </c>
      <c r="J6" s="19" t="inlineStr">
        <is>
          <t>N/A</t>
        </is>
      </c>
    </row>
    <row r="7">
      <c r="A7" s="23" t="inlineStr">
        <is>
          <t>DRAFT – AI Generated | Pending Review</t>
        </is>
      </c>
      <c r="B7" s="20" t="inlineStr">
        <is>
          <t>URS-006</t>
        </is>
      </c>
      <c r="C7" s="20" t="inlineStr">
        <is>
          <t>SIG01</t>
        </is>
      </c>
      <c r="D7" s="20" t="inlineStr">
        <is>
          <t>Electronic signatures shall be applied to critical actions (e.g., result approval) and must include the printed name, date/time, and meaning of the signature.</t>
        </is>
      </c>
      <c r="E7" s="20" t="inlineStr">
        <is>
          <t>Compliance</t>
        </is>
      </c>
      <c r="F7" s="20" t="inlineStr">
        <is>
          <t>Yes</t>
        </is>
      </c>
      <c r="G7" s="20" t="inlineStr">
        <is>
          <t>Electronic signatures shall be applied to critical actions (e.g., result approval) and must include the printed name, date/t</t>
        </is>
      </c>
      <c r="H7" s="20" t="inlineStr">
        <is>
          <t>Page 7</t>
        </is>
      </c>
      <c r="I7" s="20" t="inlineStr">
        <is>
          <t>0.99</t>
        </is>
      </c>
      <c r="J7" s="20" t="inlineStr">
        <is>
          <t>N/A</t>
        </is>
      </c>
    </row>
    <row r="8">
      <c r="A8" s="23" t="inlineStr">
        <is>
          <t>DRAFT – AI Generated | Pending Review</t>
        </is>
      </c>
      <c r="B8" s="19" t="inlineStr">
        <is>
          <t>URS-007</t>
        </is>
      </c>
      <c r="C8" s="19" t="inlineStr">
        <is>
          <t>SEC01</t>
        </is>
      </c>
      <c r="D8" s="19" t="inlineStr">
        <is>
          <t>The system shall restrict access to authorized users via a unique User ID and an encrypted password.</t>
        </is>
      </c>
      <c r="E8" s="19" t="inlineStr">
        <is>
          <t>Security</t>
        </is>
      </c>
      <c r="F8" s="19" t="inlineStr">
        <is>
          <t>Yes</t>
        </is>
      </c>
      <c r="G8" s="19" t="inlineStr">
        <is>
          <t>The system shall restrict access to authorized users via a unique User ID and an encrypted password.</t>
        </is>
      </c>
      <c r="H8" s="19" t="inlineStr">
        <is>
          <t>Page 7</t>
        </is>
      </c>
      <c r="I8" s="19" t="inlineStr">
        <is>
          <t>0.99</t>
        </is>
      </c>
      <c r="J8" s="19" t="inlineStr">
        <is>
          <t>N/A</t>
        </is>
      </c>
    </row>
    <row r="9">
      <c r="A9" s="23" t="inlineStr">
        <is>
          <t>DRAFT – AI Generated | Pending Review</t>
        </is>
      </c>
      <c r="B9" s="20" t="inlineStr">
        <is>
          <t>URS-008</t>
        </is>
      </c>
      <c r="C9" s="20" t="inlineStr">
        <is>
          <t>REP01</t>
        </is>
      </c>
      <c r="D9" s="20" t="inlineStr">
        <is>
          <t>Generated reports shall be non-editable and include a secure watermark or electronic signature to ensure authenticity.</t>
        </is>
      </c>
      <c r="E9" s="20" t="inlineStr">
        <is>
          <t>Functional</t>
        </is>
      </c>
      <c r="F9" s="20" t="inlineStr">
        <is>
          <t>Yes</t>
        </is>
      </c>
      <c r="G9" s="20" t="inlineStr">
        <is>
          <t>Generated reports shall be non-editable and include a secure watermark or electronic signature to ensure authenticity.</t>
        </is>
      </c>
      <c r="H9" s="20" t="inlineStr">
        <is>
          <t>Page 8</t>
        </is>
      </c>
      <c r="I9" s="20" t="inlineStr">
        <is>
          <t>0.98</t>
        </is>
      </c>
      <c r="J9" s="20" t="inlineStr">
        <is>
          <t>N/A</t>
        </is>
      </c>
    </row>
  </sheetData>
  <autoFilter ref="A1:J9"/>
  <pageMargins left="0.75" right="0.75" top="1" bottom="1" header="0.5" footer="0.5"/>
</worksheet>
</file>

<file path=xl/worksheets/sheet4.xml><?xml version="1.0" encoding="utf-8"?>
<worksheet xmlns="http://schemas.openxmlformats.org/spreadsheetml/2006/main">
  <sheetPr>
    <tabColor rgb="002563EB"/>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80" customWidth="1" min="3" max="3"/>
    <col width="16" customWidth="1" min="4" max="4"/>
    <col width="16" customWidth="1" min="5" max="5"/>
    <col width="16" customWidth="1" min="6" max="6"/>
    <col width="33" customWidth="1" min="7" max="7"/>
    <col width="80" customWidth="1" min="8" max="8"/>
    <col width="44" customWidth="1" min="9" max="9"/>
    <col width="21" customWidth="1" min="10" max="10"/>
    <col width="16" customWidth="1" min="11" max="11"/>
    <col width="38" customWidth="1" min="12" max="12"/>
  </cols>
  <sheetData>
    <row r="1" ht="30" customHeight="1">
      <c r="A1" s="21" t="inlineStr">
        <is>
          <t>AI_Review_Status</t>
        </is>
      </c>
      <c r="B1" s="24" t="inlineStr">
        <is>
          <t>ID</t>
        </is>
      </c>
      <c r="C1" s="24" t="inlineStr">
        <is>
          <t>Requirement_Description</t>
        </is>
      </c>
      <c r="D1" s="24" t="inlineStr">
        <is>
          <t>Priority</t>
        </is>
      </c>
      <c r="E1" s="24" t="inlineStr">
        <is>
          <t>Risk</t>
        </is>
      </c>
      <c r="F1" s="24" t="inlineStr">
        <is>
          <t>GxP_Impact</t>
        </is>
      </c>
      <c r="G1" s="24" t="inlineStr">
        <is>
          <t>Source_URS_Ref</t>
        </is>
      </c>
      <c r="H1" s="24" t="inlineStr">
        <is>
          <t>Source_Text</t>
        </is>
      </c>
      <c r="I1" s="24" t="inlineStr">
        <is>
          <t>Source_Page</t>
        </is>
      </c>
      <c r="J1" s="24" t="inlineStr">
        <is>
          <t>Source_Section</t>
        </is>
      </c>
      <c r="K1" s="24" t="inlineStr">
        <is>
          <t>Confidence</t>
        </is>
      </c>
      <c r="L1" s="24" t="inlineStr">
        <is>
          <t>Confidence_Flag</t>
        </is>
      </c>
    </row>
    <row r="2">
      <c r="A2" s="23" t="inlineStr">
        <is>
          <t>DRAFT – AI Generated | Pending Review</t>
        </is>
      </c>
      <c r="B2" s="19" t="inlineStr">
        <is>
          <t>FRS-001</t>
        </is>
      </c>
      <c r="C2" s="19" t="inlineStr">
        <is>
          <t>The Calculation Engine module shall execute validated formulas stored in the Formula_Master table; each formula record shall include Formula_ID (unique), Formula_Expression (validated syntax), Version_Number, and Approval_Status; the system shall apply dilution factors from the Sample_Dilution field and store calculated results in the Result_Value column with precision to 4 decimal places; calculation execution shall be logged in the Calculation_Audit table with Timestamp, User_ID, Formula_ID, Input_Values, and Output_Value.</t>
        </is>
      </c>
      <c r="D2" s="19" t="inlineStr">
        <is>
          <t>Critical</t>
        </is>
      </c>
      <c r="E2" s="19" t="inlineStr">
        <is>
          <t>High</t>
        </is>
      </c>
      <c r="F2" s="19" t="inlineStr">
        <is>
          <t>Direct</t>
        </is>
      </c>
      <c r="G2" s="19" t="inlineStr">
        <is>
          <t>URS-001 (CAL01)</t>
        </is>
      </c>
      <c r="H2" s="19" t="inlineStr">
        <is>
          <t>The system shall perform automated calculations for final results based on predefined, validated formulas</t>
        </is>
      </c>
      <c r="I2" s="19" t="inlineStr">
        <is>
          <t>Page 6</t>
        </is>
      </c>
      <c r="J2" s="19" t="inlineStr">
        <is>
          <t>URS-derived</t>
        </is>
      </c>
      <c r="K2" s="19" t="inlineStr">
        <is>
          <t>0.85</t>
        </is>
      </c>
      <c r="L2" s="19" t="inlineStr">
        <is>
          <t>N/A</t>
        </is>
      </c>
    </row>
    <row r="3">
      <c r="A3" s="23" t="inlineStr">
        <is>
          <t>DRAFT – AI Generated | Pending Review</t>
        </is>
      </c>
      <c r="B3" s="20" t="inlineStr">
        <is>
          <t>FRS-002</t>
        </is>
      </c>
      <c r="C3" s="20" t="inlineStr">
        <is>
          <t>The OOS Detection Service shall compare each Result_Value against the Specification_Limits table (fields: Product_Code, Test_Code, Lower_Limit, Upper_Limit, Effective_Date); when Result_Value &lt; Lower_Limit OR Result_Value &gt; Upper_Limit, the system shall set the OOS_Flag field to TRUE and populate OOS_Reason with code OOS-LIMIT-EXCEEDED; flagged results shall trigger a workflow notification to the QA_Review_Queue and prevent final approval until OOS investigation is completed and documented in the Investigation_Record table.</t>
        </is>
      </c>
      <c r="D3" s="20" t="inlineStr">
        <is>
          <t>Critical</t>
        </is>
      </c>
      <c r="E3" s="20" t="inlineStr">
        <is>
          <t>High</t>
        </is>
      </c>
      <c r="F3" s="20" t="inlineStr">
        <is>
          <t>Direct</t>
        </is>
      </c>
      <c r="G3" s="20" t="inlineStr">
        <is>
          <t>URS-002 (SPEC01)</t>
        </is>
      </c>
      <c r="H3" s="20" t="inlineStr">
        <is>
          <t>The system shall automatically flag "Out-of-Specification" (OOS) results against pre-configured limit tables.</t>
        </is>
      </c>
      <c r="I3" s="20" t="inlineStr">
        <is>
          <t>Page 6</t>
        </is>
      </c>
      <c r="J3" s="20" t="inlineStr">
        <is>
          <t>URS-derived</t>
        </is>
      </c>
      <c r="K3" s="20" t="inlineStr">
        <is>
          <t>0.88</t>
        </is>
      </c>
      <c r="L3" s="20" t="inlineStr">
        <is>
          <t>N/A</t>
        </is>
      </c>
    </row>
    <row r="4">
      <c r="A4" s="23" t="inlineStr">
        <is>
          <t>DRAFT – AI Generated | Pending Review</t>
        </is>
      </c>
      <c r="B4" s="19" t="inlineStr">
        <is>
          <t>FRS-003</t>
        </is>
      </c>
      <c r="C4" s="19" t="inlineStr">
        <is>
          <t>The Inventory Validation Service shall query the Reagent_Master table (fields: Reagent_ID, Expiration_Date, Status) and Instrument_Calibration table (fields: Instrument_ID, Last_Calibration_Date, Next_Due_Date, Calibration_Status) before allowing test execution; if current system date &gt; Expiration_Date OR Calibration_Status ≠ 'Valid', the system shall block test initiation and display error message ERR-INV-001 'Expired reagent or uncalibrated instrument detected' on the Test Execution screen; blocked attempts shall be logged in the System_Event_Log with User_ID, Timestamp, Reagent_ID or Instrument_ID, and Block_Reason.</t>
        </is>
      </c>
      <c r="D4" s="19" t="inlineStr">
        <is>
          <t>Critical</t>
        </is>
      </c>
      <c r="E4" s="19" t="inlineStr">
        <is>
          <t>High</t>
        </is>
      </c>
      <c r="F4" s="19" t="inlineStr">
        <is>
          <t>Direct</t>
        </is>
      </c>
      <c r="G4" s="19" t="inlineStr">
        <is>
          <t>URS-003 (INV01)</t>
        </is>
      </c>
      <c r="H4" s="19" t="inlineStr">
        <is>
          <t>The system shall prevent the use of expired reagents or uncalibrated instruments during the testing workflow.</t>
        </is>
      </c>
      <c r="I4" s="19" t="inlineStr">
        <is>
          <t>Page 6</t>
        </is>
      </c>
      <c r="J4" s="19" t="inlineStr">
        <is>
          <t>URS-derived</t>
        </is>
      </c>
      <c r="K4" s="19" t="inlineStr">
        <is>
          <t>0.82</t>
        </is>
      </c>
      <c r="L4" s="19" t="inlineStr">
        <is>
          <t>N/A</t>
        </is>
      </c>
    </row>
    <row r="5">
      <c r="A5" s="23" t="inlineStr">
        <is>
          <t>DRAFT – AI Generated | Pending Review</t>
        </is>
      </c>
      <c r="B5" s="20" t="inlineStr">
        <is>
          <t>FRS-004</t>
        </is>
      </c>
      <c r="C5" s="20" t="inlineStr">
        <is>
          <t>The Data Commit Service shall implement a state-transition model where records in status 'Draft' may be edited, but once transitioned to 'Committed' or 'Saved' status via the Commit button, the Original_Data field becomes immutable; the database schema shall enforce this via a BEFORE UPDATE trigger that rejects any UPDATE statement targeting Original_Data where Record_Status IN ('Committed', 'Saved'); any modification attempt shall generate error code ERR-DAT-002 'Cannot modify committed data' and log the violation in the Security_Event_Log with User_ID, Timestamp, Record_ID, Attempted_Action, and Denial_Reason.</t>
        </is>
      </c>
      <c r="D5" s="20" t="inlineStr">
        <is>
          <t>Critical</t>
        </is>
      </c>
      <c r="E5" s="20" t="inlineStr">
        <is>
          <t>High</t>
        </is>
      </c>
      <c r="F5" s="20" t="inlineStr">
        <is>
          <t>Direct</t>
        </is>
      </c>
      <c r="G5" s="20" t="inlineStr">
        <is>
          <t>URS-004 (DAT01)</t>
        </is>
      </c>
      <c r="H5" s="20" t="inlineStr">
        <is>
          <t>The system shall prevent the overwriting or deletion of original raw data once a record has been "Committed" or "Saved."</t>
        </is>
      </c>
      <c r="I5" s="20" t="inlineStr">
        <is>
          <t>Page 7</t>
        </is>
      </c>
      <c r="J5" s="20" t="inlineStr">
        <is>
          <t>URS-derived</t>
        </is>
      </c>
      <c r="K5" s="20" t="inlineStr">
        <is>
          <t>0.92</t>
        </is>
      </c>
      <c r="L5" s="20" t="inlineStr">
        <is>
          <t>N/A</t>
        </is>
      </c>
    </row>
    <row r="6">
      <c r="A6" s="23" t="inlineStr">
        <is>
          <t>DRAFT – AI Generated | Pending Review</t>
        </is>
      </c>
      <c r="B6" s="19" t="inlineStr">
        <is>
          <t>FRS-005</t>
        </is>
      </c>
      <c r="C6" s="19" t="inlineStr">
        <is>
          <t>The Audit Trail Service shall automatically capture all CREATE, UPDATE, DELETE operations on GxP-relevant tables (defined in GxP_Table_Registry); each audit record shall be written to the Audit_Trail table with fields: Audit_ID (auto-increment, primary key), Table_Name, Record_ID, Action_Type (INSERT/UPDATE/DELETE), Old_Value (JSON), New_Value (JSON), User_ID, Timestamp (UTC, system-generated), Session_ID, and IP_Address; the Audit_Trail table shall have no UPDATE or DELETE privileges granted to any user role; database-level constraints shall enforce immutability; audit records shall be retained per the retention policy defined in the Data_Retention_Policy configuration table.</t>
        </is>
      </c>
      <c r="D6" s="19" t="inlineStr">
        <is>
          <t>Critical</t>
        </is>
      </c>
      <c r="E6" s="19" t="inlineStr">
        <is>
          <t>High</t>
        </is>
      </c>
      <c r="F6" s="19" t="inlineStr">
        <is>
          <t>Direct</t>
        </is>
      </c>
      <c r="G6" s="19" t="inlineStr">
        <is>
          <t>URS-005 (AUD01)</t>
        </is>
      </c>
      <c r="H6" s="19" t="inlineStr">
        <is>
          <t>The system shall maintain an automated, non-editable audit trail for all GxP-relevant data entries, modifications, and deletions.</t>
        </is>
      </c>
      <c r="I6" s="19" t="inlineStr">
        <is>
          <t>Page 7</t>
        </is>
      </c>
      <c r="J6" s="19" t="inlineStr">
        <is>
          <t>URS-derived</t>
        </is>
      </c>
      <c r="K6" s="19" t="inlineStr">
        <is>
          <t>0.95</t>
        </is>
      </c>
      <c r="L6" s="19" t="inlineStr">
        <is>
          <t>N/A</t>
        </is>
      </c>
    </row>
    <row r="7">
      <c r="A7" s="23" t="inlineStr">
        <is>
          <t>DRAFT – AI Generated | Pending Review</t>
        </is>
      </c>
      <c r="B7" s="20" t="inlineStr">
        <is>
          <t>FRS-006</t>
        </is>
      </c>
      <c r="C7" s="20" t="inlineStr">
        <is>
          <t>The Electronic Signature Widget shall be invoked for critical actions defined in the Signature_Required_Actions table (e.g., Result_Approval, Batch_Release, Protocol_Approval); the widget shall present input fields: User_ID (auto-populated, read-only), Password (masked input, validated against User_Credentials table), Signature_Meaning (dropdown with values: Approved, Reviewed, Verified, Rejected), and Comments (optional, max 500 chars); upon successful authentication, the system shall insert a record into the Electronic_Signature table with fields: Signature_ID, User_ID, Printed_Name (from User_Master.Full_Name), Timestamp (UTC, system-generated), Signature_Meaning, Action_ID, and Record_ID; the signature record shall be displayed on all related reports and shall include the printed name, date/time in format YYYY-MM-DD HH:MM:SS UTC, and meaning; signature records shall be immutable per 21 CFR Part 11 §11.50.</t>
        </is>
      </c>
      <c r="D7" s="20" t="inlineStr">
        <is>
          <t>Critical</t>
        </is>
      </c>
      <c r="E7" s="20" t="inlineStr">
        <is>
          <t>High</t>
        </is>
      </c>
      <c r="F7" s="20" t="inlineStr">
        <is>
          <t>Direct</t>
        </is>
      </c>
      <c r="G7" s="20" t="inlineStr">
        <is>
          <t>URS-006 (SIG01)</t>
        </is>
      </c>
      <c r="H7" s="20" t="inlineStr">
        <is>
          <t>Electronic signatures shall be applied to critical actions (e.g., result approval) and must include the printed name, date/time, and meaning of the signature.</t>
        </is>
      </c>
      <c r="I7" s="20" t="inlineStr">
        <is>
          <t>Page 7</t>
        </is>
      </c>
      <c r="J7" s="20" t="inlineStr">
        <is>
          <t>URS-derived</t>
        </is>
      </c>
      <c r="K7" s="20" t="inlineStr">
        <is>
          <t>0.93</t>
        </is>
      </c>
      <c r="L7" s="20" t="inlineStr">
        <is>
          <t>N/A</t>
        </is>
      </c>
    </row>
    <row r="8">
      <c r="A8" s="23" t="inlineStr">
        <is>
          <t>DRAFT – AI Generated | Pending Review</t>
        </is>
      </c>
      <c r="B8" s="19" t="inlineStr">
        <is>
          <t>FRS-007</t>
        </is>
      </c>
      <c r="C8" s="19" t="inlineStr">
        <is>
          <t>The Authentication Service shall enforce unique User_ID assignment during user provisioning; the User_Master table shall have a UNIQUE constraint on the User_ID column; passwords shall be encrypted using AES-256 encryption before storage in the Password_Hash field; the Login screen shall present User_ID (text input, max 50 chars) and Password (masked input, max 128 chars) fields; upon submission, the system shall hash the entered password using the same algorithm and compare against the stored Password_Hash; failed authentication attempts shall increment the Failed_Login_Count field; after 3 consecutive failures, the account shall be locked (Account_Status = 'Locked') and require administrator unlock via the User Administration module; all login attempts (successful and failed) shall be logged in the Login_Audit table with User_ID, Timestamp, IP_Address, Result (Success/Failure), and Failure_Reason.</t>
        </is>
      </c>
      <c r="D8" s="19" t="inlineStr">
        <is>
          <t>Critical</t>
        </is>
      </c>
      <c r="E8" s="19" t="inlineStr">
        <is>
          <t>High</t>
        </is>
      </c>
      <c r="F8" s="19" t="inlineStr">
        <is>
          <t>Direct</t>
        </is>
      </c>
      <c r="G8" s="19" t="inlineStr">
        <is>
          <t>URS-007 (SEC01)</t>
        </is>
      </c>
      <c r="H8" s="19" t="inlineStr">
        <is>
          <t>The system shall restrict access to authorized users via a unique User ID and an encrypted password.</t>
        </is>
      </c>
      <c r="I8" s="19" t="inlineStr">
        <is>
          <t>Page 7</t>
        </is>
      </c>
      <c r="J8" s="19" t="inlineStr">
        <is>
          <t>URS-derived</t>
        </is>
      </c>
      <c r="K8" s="19" t="inlineStr">
        <is>
          <t>0.90</t>
        </is>
      </c>
      <c r="L8" s="19" t="inlineStr">
        <is>
          <t>N/A</t>
        </is>
      </c>
    </row>
    <row r="9">
      <c r="A9" s="23" t="inlineStr">
        <is>
          <t>DRAFT – AI Generated | Pending Review</t>
        </is>
      </c>
      <c r="B9" s="20" t="inlineStr">
        <is>
          <t>FRS-008</t>
        </is>
      </c>
      <c r="C9" s="20" t="inlineStr">
        <is>
          <t>The Report Generation Service shall produce reports in PDF format with embedded digital signatures; each report shall include a watermark generated from the Report_Watermark_Template configuration (text: 'OFFICIAL REPORT - DO NOT EDIT', opacity: 0.3, position: diagonal across all pages); the PDF shall be digitally signed using the system's X.509 certificate stored in the Certificate_Store; the Report_Master table shall store metadata: Report_ID, Report_Type, Generation_Timestamp, Generated_By_User_ID, Digital_Signature_Hash (SHA-256), and File_Path; generated PDF files shall have file permissions set to read-only at the operating system level; any attempt to modify the PDF shall invalidate the digital signature, detectable via signature verification; reports shall be stored in the Publish Database (Microsoft SQL Server or Oracle as per system configuration) with retention per the Data_Retention_Policy table.</t>
        </is>
      </c>
      <c r="D9" s="20" t="inlineStr">
        <is>
          <t>High</t>
        </is>
      </c>
      <c r="E9" s="20" t="inlineStr">
        <is>
          <t>High</t>
        </is>
      </c>
      <c r="F9" s="20" t="inlineStr">
        <is>
          <t>Direct</t>
        </is>
      </c>
      <c r="G9" s="20" t="inlineStr">
        <is>
          <t>URS-008 (REP01)</t>
        </is>
      </c>
      <c r="H9" s="20" t="inlineStr">
        <is>
          <t>Generated reports shall be non-editable and include a secure watermark or electronic signature to ensure authenticity.</t>
        </is>
      </c>
      <c r="I9" s="20" t="inlineStr">
        <is>
          <t>Page 8</t>
        </is>
      </c>
      <c r="J9" s="20" t="inlineStr">
        <is>
          <t>Publish Databases</t>
        </is>
      </c>
      <c r="K9" s="20" t="inlineStr">
        <is>
          <t>0.87</t>
        </is>
      </c>
      <c r="L9" s="20" t="inlineStr">
        <is>
          <t>N/A</t>
        </is>
      </c>
    </row>
    <row r="10">
      <c r="A10" s="23" t="inlineStr">
        <is>
          <t>DRAFT – AI Generated | Pending Review</t>
        </is>
      </c>
      <c r="B10" s="19" t="inlineStr">
        <is>
          <t>FRS-009</t>
        </is>
      </c>
      <c r="C10" s="19" t="inlineStr">
        <is>
          <t>N/A</t>
        </is>
      </c>
      <c r="D10" s="19" t="inlineStr">
        <is>
          <t>Nan</t>
        </is>
      </c>
      <c r="E10" s="19" t="inlineStr">
        <is>
          <t>Nan</t>
        </is>
      </c>
      <c r="F10" s="19" t="inlineStr">
        <is>
          <t>Nan</t>
        </is>
      </c>
      <c r="G10" s="19" t="inlineStr">
        <is>
          <t>nan</t>
        </is>
      </c>
      <c r="H10" s="19" t="inlineStr">
        <is>
          <t>N/A</t>
        </is>
      </c>
      <c r="I10" s="19" t="inlineStr">
        <is>
          <t>N/A</t>
        </is>
      </c>
      <c r="J10" s="19" t="inlineStr">
        <is>
          <t>N/A</t>
        </is>
      </c>
      <c r="K10" s="19" t="inlineStr">
        <is>
          <t>N/A</t>
        </is>
      </c>
      <c r="L10" s="19" t="inlineStr">
        <is>
          <t>N/A</t>
        </is>
      </c>
    </row>
    <row r="11">
      <c r="A11" s="23" t="inlineStr">
        <is>
          <t>DRAFT – AI Generated | Pending Review</t>
        </is>
      </c>
      <c r="B11" s="25" t="inlineStr">
        <is>
          <t>XFRS-001</t>
        </is>
      </c>
      <c r="C11" s="25" t="inlineStr">
        <is>
          <t>System shall provide data archive functionality to archive process data for long-term storage and retrieval</t>
        </is>
      </c>
      <c r="D11" s="25" t="inlineStr">
        <is>
          <t>Medium</t>
        </is>
      </c>
      <c r="E11" s="25" t="inlineStr">
        <is>
          <t>Medium</t>
        </is>
      </c>
      <c r="F11" s="25" t="inlineStr">
        <is>
          <t>Yes</t>
        </is>
      </c>
      <c r="G11" s="25" t="inlineStr">
        <is>
          <t>[GAP-SOURCE: User Guide Only]</t>
        </is>
      </c>
      <c r="H11" s="25" t="inlineStr">
        <is>
          <t>Data Archive function available in Process Tab Functions</t>
        </is>
      </c>
      <c r="I11" s="25" t="inlineStr">
        <is>
          <t>Page 4 (Contents) / Page 30 (referenced)</t>
        </is>
      </c>
      <c r="J11" s="25" t="inlineStr">
        <is>
          <t>N/A</t>
        </is>
      </c>
      <c r="K11" s="25" t="inlineStr">
        <is>
          <t>High</t>
        </is>
      </c>
      <c r="L11" s="25" t="inlineStr">
        <is>
          <t>Cross-Source Gap — Review Required</t>
        </is>
      </c>
    </row>
    <row r="12">
      <c r="A12" s="23" t="inlineStr">
        <is>
          <t>DRAFT – AI Generated | Pending Review</t>
        </is>
      </c>
      <c r="B12" s="25" t="inlineStr">
        <is>
          <t>XFRS-002</t>
        </is>
      </c>
      <c r="C12" s="25" t="inlineStr">
        <is>
          <t>System shall provide data unarchive functionality to restore archived process data to active system</t>
        </is>
      </c>
      <c r="D12" s="25" t="inlineStr">
        <is>
          <t>Medium</t>
        </is>
      </c>
      <c r="E12" s="25" t="inlineStr">
        <is>
          <t>Medium</t>
        </is>
      </c>
      <c r="F12" s="25" t="inlineStr">
        <is>
          <t>Yes</t>
        </is>
      </c>
      <c r="G12" s="25" t="inlineStr">
        <is>
          <t>[GAP-SOURCE: User Guide Only]</t>
        </is>
      </c>
      <c r="H12" s="25" t="inlineStr">
        <is>
          <t>Data Unarchive function available in Process Tab Functions</t>
        </is>
      </c>
      <c r="I12" s="25" t="inlineStr">
        <is>
          <t>Page 4 (Contents) / Page 31 (referenced)</t>
        </is>
      </c>
      <c r="J12" s="25" t="inlineStr">
        <is>
          <t>N/A</t>
        </is>
      </c>
      <c r="K12" s="25" t="inlineStr">
        <is>
          <t>High</t>
        </is>
      </c>
      <c r="L12" s="25" t="inlineStr">
        <is>
          <t>Cross-Source Gap — Review Required</t>
        </is>
      </c>
    </row>
    <row r="13">
      <c r="A13" s="23" t="inlineStr">
        <is>
          <t>DRAFT – AI Generated | Pending Review</t>
        </is>
      </c>
      <c r="B13" s="25" t="inlineStr">
        <is>
          <t>XFRS-003</t>
        </is>
      </c>
      <c r="C13" s="25" t="inlineStr">
        <is>
          <t>System shall provide assume ownership functionality to transfer ownership of process data between users</t>
        </is>
      </c>
      <c r="D13" s="25" t="inlineStr">
        <is>
          <t>Low</t>
        </is>
      </c>
      <c r="E13" s="25" t="inlineStr">
        <is>
          <t>Low</t>
        </is>
      </c>
      <c r="F13" s="25" t="inlineStr">
        <is>
          <t>Yes</t>
        </is>
      </c>
      <c r="G13" s="25" t="inlineStr">
        <is>
          <t>[GAP-SOURCE: User Guide Only]</t>
        </is>
      </c>
      <c r="H13" s="25" t="inlineStr">
        <is>
          <t>Assume Ownership function available in Process Tab Functions</t>
        </is>
      </c>
      <c r="I13" s="25" t="inlineStr">
        <is>
          <t>Page 4 (Contents) / Page 32 (referenced)</t>
        </is>
      </c>
      <c r="J13" s="25" t="inlineStr">
        <is>
          <t>N/A</t>
        </is>
      </c>
      <c r="K13" s="25" t="inlineStr">
        <is>
          <t>High</t>
        </is>
      </c>
      <c r="L13" s="25" t="inlineStr">
        <is>
          <t>Cross-Source Gap — Review Required</t>
        </is>
      </c>
    </row>
    <row r="14">
      <c r="A14" s="23" t="inlineStr">
        <is>
          <t>DRAFT – AI Generated | Pending Review</t>
        </is>
      </c>
      <c r="B14" s="25" t="inlineStr">
        <is>
          <t>XFRS-004</t>
        </is>
      </c>
      <c r="C14" s="25" t="inlineStr">
        <is>
          <t>System shall provide delete process data functionality to remove process data from the system</t>
        </is>
      </c>
      <c r="D14" s="25" t="inlineStr">
        <is>
          <t>Medium</t>
        </is>
      </c>
      <c r="E14" s="25" t="inlineStr">
        <is>
          <t>High</t>
        </is>
      </c>
      <c r="F14" s="25" t="inlineStr">
        <is>
          <t>Yes</t>
        </is>
      </c>
      <c r="G14" s="25" t="inlineStr">
        <is>
          <t>[GAP-SOURCE: User Guide Only]</t>
        </is>
      </c>
      <c r="H14" s="25" t="inlineStr">
        <is>
          <t>Delete Process Data function available in Process Tab Functions</t>
        </is>
      </c>
      <c r="I14" s="25" t="inlineStr">
        <is>
          <t>Page 4 (Contents) / Page 32 (referenced)</t>
        </is>
      </c>
      <c r="J14" s="25" t="inlineStr">
        <is>
          <t>N/A</t>
        </is>
      </c>
      <c r="K14" s="25" t="inlineStr">
        <is>
          <t>High</t>
        </is>
      </c>
      <c r="L14" s="25" t="inlineStr">
        <is>
          <t>Cross-Source Gap — Review Required</t>
        </is>
      </c>
    </row>
    <row r="15">
      <c r="A15" s="23" t="inlineStr">
        <is>
          <t>DRAFT – AI Generated | Pending Review</t>
        </is>
      </c>
      <c r="B15" s="25" t="inlineStr">
        <is>
          <t>XFRS-005</t>
        </is>
      </c>
      <c r="C15" s="25" t="inlineStr">
        <is>
          <t>System shall provide delete probe array type functionality to remove probe array type definitions</t>
        </is>
      </c>
      <c r="D15" s="25" t="inlineStr">
        <is>
          <t>Low</t>
        </is>
      </c>
      <c r="E15" s="25" t="inlineStr">
        <is>
          <t>Medium</t>
        </is>
      </c>
      <c r="F15" s="25" t="inlineStr">
        <is>
          <t>Yes</t>
        </is>
      </c>
      <c r="G15" s="25" t="inlineStr">
        <is>
          <t>[GAP-SOURCE: User Guide Only]</t>
        </is>
      </c>
      <c r="H15" s="25" t="inlineStr">
        <is>
          <t>Delete Probe Array Type function available in Process Tab Functions</t>
        </is>
      </c>
      <c r="I15" s="25" t="inlineStr">
        <is>
          <t>Page 4 (Contents) / Page 34 (referenced)</t>
        </is>
      </c>
      <c r="J15" s="25" t="inlineStr">
        <is>
          <t>N/A</t>
        </is>
      </c>
      <c r="K15" s="25" t="inlineStr">
        <is>
          <t>High</t>
        </is>
      </c>
      <c r="L15" s="25" t="inlineStr">
        <is>
          <t>Cross-Source Gap — Review Required</t>
        </is>
      </c>
    </row>
    <row r="16">
      <c r="A16" s="23" t="inlineStr">
        <is>
          <t>DRAFT – AI Generated | Pending Review</t>
        </is>
      </c>
      <c r="B16" s="25" t="inlineStr">
        <is>
          <t>XFRS-006</t>
        </is>
      </c>
      <c r="C16" s="25" t="inlineStr">
        <is>
          <t>System shall provide export functionality to export data from the system in specified formats</t>
        </is>
      </c>
      <c r="D16" s="25" t="inlineStr">
        <is>
          <t>Medium</t>
        </is>
      </c>
      <c r="E16" s="25" t="inlineStr">
        <is>
          <t>Low</t>
        </is>
      </c>
      <c r="F16" s="25" t="inlineStr">
        <is>
          <t>Yes</t>
        </is>
      </c>
      <c r="G16" s="25" t="inlineStr">
        <is>
          <t>[GAP-SOURCE: User Guide Only]</t>
        </is>
      </c>
      <c r="H16" s="25" t="inlineStr">
        <is>
          <t>Export function available in Process Tab Functions</t>
        </is>
      </c>
      <c r="I16" s="25" t="inlineStr">
        <is>
          <t>Page 4 (Contents) / Page 35 (referenced)</t>
        </is>
      </c>
      <c r="J16" s="25" t="inlineStr">
        <is>
          <t>N/A</t>
        </is>
      </c>
      <c r="K16" s="25" t="inlineStr">
        <is>
          <t>High</t>
        </is>
      </c>
      <c r="L16" s="25" t="inlineStr">
        <is>
          <t>Cross-Source Gap — Review Required</t>
        </is>
      </c>
    </row>
    <row r="17">
      <c r="A17" s="23" t="inlineStr">
        <is>
          <t>DRAFT – AI Generated | Pending Review</t>
        </is>
      </c>
      <c r="B17" s="25" t="inlineStr">
        <is>
          <t>XFRS-007</t>
        </is>
      </c>
      <c r="C17" s="25" t="inlineStr">
        <is>
          <t>System shall provide multiple configurable views in the Process Tab window for data visualization and management</t>
        </is>
      </c>
      <c r="D17" s="25" t="inlineStr">
        <is>
          <t>Low</t>
        </is>
      </c>
      <c r="E17" s="25" t="inlineStr">
        <is>
          <t>Low</t>
        </is>
      </c>
      <c r="F17" s="25" t="inlineStr">
        <is>
          <t>No</t>
        </is>
      </c>
      <c r="G17" s="25" t="inlineStr">
        <is>
          <t>[GAP-SOURCE: User Guide Only]</t>
        </is>
      </c>
      <c r="H17" s="25" t="inlineStr">
        <is>
          <t>Views in Process Tab Window available for data display</t>
        </is>
      </c>
      <c r="I17" s="25" t="inlineStr">
        <is>
          <t>Page 4 (Contents) / Page 36 (referenced)</t>
        </is>
      </c>
      <c r="J17" s="25" t="inlineStr">
        <is>
          <t>N/A</t>
        </is>
      </c>
      <c r="K17" s="25" t="inlineStr">
        <is>
          <t>High</t>
        </is>
      </c>
      <c r="L17" s="25" t="inlineStr">
        <is>
          <t>Cross-Source Gap — Review Required</t>
        </is>
      </c>
    </row>
    <row r="18">
      <c r="A18" s="23" t="inlineStr">
        <is>
          <t>DRAFT – AI Generated | Pending Review</t>
        </is>
      </c>
      <c r="B18" s="25" t="inlineStr">
        <is>
          <t>XFRS-008</t>
        </is>
      </c>
      <c r="C18" s="25" t="inlineStr">
        <is>
          <t>System shall provide print experiment functionality to generate printed output of experiment data</t>
        </is>
      </c>
      <c r="D18" s="25" t="inlineStr">
        <is>
          <t>Low</t>
        </is>
      </c>
      <c r="E18" s="25" t="inlineStr">
        <is>
          <t>Low</t>
        </is>
      </c>
      <c r="F18" s="25" t="inlineStr">
        <is>
          <t>Yes</t>
        </is>
      </c>
      <c r="G18" s="25" t="inlineStr">
        <is>
          <t>[GAP-SOURCE: User Guide Only]</t>
        </is>
      </c>
      <c r="H18" s="25" t="inlineStr">
        <is>
          <t>Print an Experiment function available in Process Tab</t>
        </is>
      </c>
      <c r="I18" s="25" t="inlineStr">
        <is>
          <t>Page 4 (Contents) / Page 38 (referenced)</t>
        </is>
      </c>
      <c r="J18" s="25" t="inlineStr">
        <is>
          <t>N/A</t>
        </is>
      </c>
      <c r="K18" s="25" t="inlineStr">
        <is>
          <t>High</t>
        </is>
      </c>
      <c r="L18" s="25" t="inlineStr">
        <is>
          <t>Cross-Source Gap — Review Required</t>
        </is>
      </c>
    </row>
    <row r="19">
      <c r="A19" s="23" t="inlineStr">
        <is>
          <t>DRAFT – AI Generated | Pending Review</t>
        </is>
      </c>
      <c r="B19" s="25" t="inlineStr">
        <is>
          <t>XFRS-009</t>
        </is>
      </c>
      <c r="C19" s="25" t="inlineStr">
        <is>
          <t>System shall provide LIMS server registration functionality to register and connect to LIMS servers</t>
        </is>
      </c>
      <c r="D19" s="25" t="inlineStr">
        <is>
          <t>Medium</t>
        </is>
      </c>
      <c r="E19" s="25" t="inlineStr">
        <is>
          <t>Medium</t>
        </is>
      </c>
      <c r="F19" s="25" t="inlineStr">
        <is>
          <t>Yes</t>
        </is>
      </c>
      <c r="G19" s="25" t="inlineStr">
        <is>
          <t>[GAP-SOURCE: User Guide Only]</t>
        </is>
      </c>
      <c r="H19" s="25" t="inlineStr">
        <is>
          <t>Register a LIMS Server function available in Process Tab</t>
        </is>
      </c>
      <c r="I19" s="25" t="inlineStr">
        <is>
          <t>Page 4 (Contents) / Page 39 (referenced)</t>
        </is>
      </c>
      <c r="J19" s="25" t="inlineStr">
        <is>
          <t>N/A</t>
        </is>
      </c>
      <c r="K19" s="25" t="inlineStr">
        <is>
          <t>High</t>
        </is>
      </c>
      <c r="L19" s="25" t="inlineStr">
        <is>
          <t>Cross-Source Gap — Review Required</t>
        </is>
      </c>
    </row>
    <row r="20">
      <c r="A20" s="23" t="inlineStr">
        <is>
          <t>DRAFT – AI Generated | Pending Review</t>
        </is>
      </c>
      <c r="B20" s="25" t="inlineStr">
        <is>
          <t>XFRS-010</t>
        </is>
      </c>
      <c r="C20" s="25" t="inlineStr">
        <is>
          <t>System shall provide LIMS server unregistration functionality to disconnect from registered LIMS servers</t>
        </is>
      </c>
      <c r="D20" s="25" t="inlineStr">
        <is>
          <t>Medium</t>
        </is>
      </c>
      <c r="E20" s="25" t="inlineStr">
        <is>
          <t>Medium</t>
        </is>
      </c>
      <c r="F20" s="25" t="inlineStr">
        <is>
          <t>Yes</t>
        </is>
      </c>
      <c r="G20" s="25" t="inlineStr">
        <is>
          <t>[GAP-SOURCE: User Guide Only]</t>
        </is>
      </c>
      <c r="H20" s="25" t="inlineStr">
        <is>
          <t>Unregister a LIMS Server function available in Process Tab</t>
        </is>
      </c>
      <c r="I20" s="25" t="inlineStr">
        <is>
          <t>Page 4 (Contents) / Page 40 (referenced)</t>
        </is>
      </c>
      <c r="J20" s="25" t="inlineStr">
        <is>
          <t>N/A</t>
        </is>
      </c>
      <c r="K20" s="25" t="inlineStr">
        <is>
          <t>High</t>
        </is>
      </c>
      <c r="L20" s="25" t="inlineStr">
        <is>
          <t>Cross-Source Gap — Review Required</t>
        </is>
      </c>
    </row>
    <row r="21">
      <c r="A21" s="23" t="inlineStr">
        <is>
          <t>DRAFT – AI Generated | Pending Review</t>
        </is>
      </c>
      <c r="B21" s="25" t="inlineStr">
        <is>
          <t>XFRS-011</t>
        </is>
      </c>
      <c r="C21" s="25" t="inlineStr">
        <is>
          <t>System shall provide server events monitoring and management functionality</t>
        </is>
      </c>
      <c r="D21" s="25" t="inlineStr">
        <is>
          <t>Medium</t>
        </is>
      </c>
      <c r="E21" s="25" t="inlineStr">
        <is>
          <t>Medium</t>
        </is>
      </c>
      <c r="F21" s="25" t="inlineStr">
        <is>
          <t>Yes</t>
        </is>
      </c>
      <c r="G21" s="25" t="inlineStr">
        <is>
          <t>[GAP-SOURCE: User Guide Only]</t>
        </is>
      </c>
      <c r="H21" s="25" t="inlineStr">
        <is>
          <t>Server Events functionality available in Process Tab</t>
        </is>
      </c>
      <c r="I21" s="25" t="inlineStr">
        <is>
          <t>Page 4 (Contents) / Page 40 (referenced)</t>
        </is>
      </c>
      <c r="J21" s="25" t="inlineStr">
        <is>
          <t>N/A</t>
        </is>
      </c>
      <c r="K21" s="25" t="inlineStr">
        <is>
          <t>High</t>
        </is>
      </c>
      <c r="L21" s="25" t="inlineStr">
        <is>
          <t>Cross-Source Gap — Review Required</t>
        </is>
      </c>
    </row>
    <row r="22">
      <c r="A22" s="23" t="inlineStr">
        <is>
          <t>DRAFT – AI Generated | Pending Review</t>
        </is>
      </c>
      <c r="B22" s="25" t="inlineStr">
        <is>
          <t>XFRS-012</t>
        </is>
      </c>
      <c r="C22" s="25" t="inlineStr">
        <is>
          <t>System shall provide server tasks management functionality to manage and monitor server-side tasks</t>
        </is>
      </c>
      <c r="D22" s="25" t="inlineStr">
        <is>
          <t>Medium</t>
        </is>
      </c>
      <c r="E22" s="25" t="inlineStr">
        <is>
          <t>Medium</t>
        </is>
      </c>
      <c r="F22" s="25" t="inlineStr">
        <is>
          <t>Yes</t>
        </is>
      </c>
      <c r="G22" s="25" t="inlineStr">
        <is>
          <t>[GAP-SOURCE: User Guide Only]</t>
        </is>
      </c>
      <c r="H22" s="25" t="inlineStr">
        <is>
          <t>Server Tasks functionality available in Process Tab</t>
        </is>
      </c>
      <c r="I22" s="25" t="inlineStr">
        <is>
          <t>Page 4 (Contents) / Page 40 (referenced)</t>
        </is>
      </c>
      <c r="J22" s="25" t="inlineStr">
        <is>
          <t>N/A</t>
        </is>
      </c>
      <c r="K22" s="25" t="inlineStr">
        <is>
          <t>High</t>
        </is>
      </c>
      <c r="L22" s="25" t="inlineStr">
        <is>
          <t>Cross-Source Gap — Review Required</t>
        </is>
      </c>
    </row>
    <row r="23">
      <c r="A23" s="23" t="inlineStr">
        <is>
          <t>DRAFT – AI Generated | Pending Review</t>
        </is>
      </c>
      <c r="B23" s="25" t="inlineStr">
        <is>
          <t>XFRS-013</t>
        </is>
      </c>
      <c r="C23" s="25" t="inlineStr">
        <is>
          <t>System shall provide task list commands to manage and execute tasks from a task list interface</t>
        </is>
      </c>
      <c r="D23" s="25" t="inlineStr">
        <is>
          <t>Medium</t>
        </is>
      </c>
      <c r="E23" s="25" t="inlineStr">
        <is>
          <t>Low</t>
        </is>
      </c>
      <c r="F23" s="25" t="inlineStr">
        <is>
          <t>No</t>
        </is>
      </c>
      <c r="G23" s="25" t="inlineStr">
        <is>
          <t>[GAP-SOURCE: User Guide Only]</t>
        </is>
      </c>
      <c r="H23" s="25" t="inlineStr">
        <is>
          <t>Task List Commands available in Process Tab</t>
        </is>
      </c>
      <c r="I23" s="25" t="inlineStr">
        <is>
          <t>Page 4 (Contents) / Page 42 (referenced)</t>
        </is>
      </c>
      <c r="J23" s="25" t="inlineStr">
        <is>
          <t>N/A</t>
        </is>
      </c>
      <c r="K23" s="25" t="inlineStr">
        <is>
          <t>High</t>
        </is>
      </c>
      <c r="L23" s="25" t="inlineStr">
        <is>
          <t>Cross-Source Gap — Review Required</t>
        </is>
      </c>
    </row>
    <row r="24">
      <c r="A24" s="23" t="inlineStr">
        <is>
          <t>DRAFT – AI Generated | Pending Review</t>
        </is>
      </c>
      <c r="B24" s="25" t="inlineStr">
        <is>
          <t>XFRS-014</t>
        </is>
      </c>
      <c r="C24" s="25" t="inlineStr">
        <is>
          <t>System shall provide find function to search and locate data across the system</t>
        </is>
      </c>
      <c r="D24" s="25" t="inlineStr">
        <is>
          <t>Medium</t>
        </is>
      </c>
      <c r="E24" s="25" t="inlineStr">
        <is>
          <t>Low</t>
        </is>
      </c>
      <c r="F24" s="25" t="inlineStr">
        <is>
          <t>Yes</t>
        </is>
      </c>
      <c r="G24" s="25" t="inlineStr">
        <is>
          <t>[GAP-SOURCE: User Guide Only]</t>
        </is>
      </c>
      <c r="H24" s="25" t="inlineStr">
        <is>
          <t>Find Function available in Process Tab</t>
        </is>
      </c>
      <c r="I24" s="25" t="inlineStr">
        <is>
          <t>Page 4 (Contents) / Page 45 (referenced)</t>
        </is>
      </c>
      <c r="J24" s="25" t="inlineStr">
        <is>
          <t>N/A</t>
        </is>
      </c>
      <c r="K24" s="25" t="inlineStr">
        <is>
          <t>High</t>
        </is>
      </c>
      <c r="L24" s="25" t="inlineStr">
        <is>
          <t>Cross-Source Gap — Review Required</t>
        </is>
      </c>
    </row>
    <row r="25">
      <c r="A25" s="23" t="inlineStr">
        <is>
          <t>DRAFT – AI Generated | Pending Review</t>
        </is>
      </c>
      <c r="B25" s="25" t="inlineStr">
        <is>
          <t>XFRS-015</t>
        </is>
      </c>
      <c r="C25" s="25" t="inlineStr">
        <is>
          <t>System shall provide sample filter functionality to filter and display samples based on specified criteria in Process Tab</t>
        </is>
      </c>
      <c r="D25" s="25" t="inlineStr">
        <is>
          <t>Medium</t>
        </is>
      </c>
      <c r="E25" s="25" t="inlineStr">
        <is>
          <t>Low</t>
        </is>
      </c>
      <c r="F25" s="25" t="inlineStr">
        <is>
          <t>Yes</t>
        </is>
      </c>
      <c r="G25" s="25" t="inlineStr">
        <is>
          <t>[GAP-SOURCE: User Guide Only]</t>
        </is>
      </c>
      <c r="H25" s="25" t="inlineStr">
        <is>
          <t>Sample Filter available in Process Tab Window</t>
        </is>
      </c>
      <c r="I25" s="25" t="inlineStr">
        <is>
          <t>Page 4 (Contents) / Page 47 (referenced)</t>
        </is>
      </c>
      <c r="J25" s="25" t="inlineStr">
        <is>
          <t>N/A</t>
        </is>
      </c>
      <c r="K25" s="25" t="inlineStr">
        <is>
          <t>High</t>
        </is>
      </c>
      <c r="L25" s="25" t="inlineStr">
        <is>
          <t>Cross-Source Gap — Review Required</t>
        </is>
      </c>
    </row>
    <row r="26">
      <c r="A26" s="23" t="inlineStr">
        <is>
          <t>DRAFT – AI Generated | Pending Review</t>
        </is>
      </c>
      <c r="B26" s="25" t="inlineStr">
        <is>
          <t>XFRS-016</t>
        </is>
      </c>
      <c r="C26" s="25" t="inlineStr">
        <is>
          <t>System shall provide Publish Tab functionality to publish data to external databases</t>
        </is>
      </c>
      <c r="D26" s="25" t="inlineStr">
        <is>
          <t>Medium</t>
        </is>
      </c>
      <c r="E26" s="25" t="inlineStr">
        <is>
          <t>Medium</t>
        </is>
      </c>
      <c r="F26" s="25" t="inlineStr">
        <is>
          <t>Yes</t>
        </is>
      </c>
      <c r="G26" s="25" t="inlineStr">
        <is>
          <t>[GAP-SOURCE: User Guide Only]</t>
        </is>
      </c>
      <c r="H26" s="25" t="inlineStr">
        <is>
          <t>Publish Tab Window and functions described including database publishing</t>
        </is>
      </c>
      <c r="I26" s="25" t="inlineStr">
        <is>
          <t>Page 4 (Contents) / Page 53 (referenced)</t>
        </is>
      </c>
      <c r="J26" s="25" t="inlineStr">
        <is>
          <t>N/A</t>
        </is>
      </c>
      <c r="K26" s="25" t="inlineStr">
        <is>
          <t>High</t>
        </is>
      </c>
      <c r="L26" s="25" t="inlineStr">
        <is>
          <t>Cross-Source Gap — Review Required</t>
        </is>
      </c>
    </row>
    <row r="27">
      <c r="A27" s="23" t="inlineStr">
        <is>
          <t>DRAFT – AI Generated | Pending Review</t>
        </is>
      </c>
      <c r="B27" s="25" t="inlineStr">
        <is>
          <t>XFRS-017</t>
        </is>
      </c>
      <c r="C27" s="25" t="inlineStr">
        <is>
          <t>System shall support creation and management of publish databases for data distribution</t>
        </is>
      </c>
      <c r="D27" s="25" t="inlineStr">
        <is>
          <t>Medium</t>
        </is>
      </c>
      <c r="E27" s="25" t="inlineStr">
        <is>
          <t>Medium</t>
        </is>
      </c>
      <c r="F27" s="25" t="inlineStr">
        <is>
          <t>Yes</t>
        </is>
      </c>
      <c r="G27" s="25" t="inlineStr">
        <is>
          <t>[GAP-SOURCE: User Guide Only]</t>
        </is>
      </c>
      <c r="H27" s="25" t="inlineStr">
        <is>
          <t>Publish Databases functionality including creation and deletion</t>
        </is>
      </c>
      <c r="I27" s="25" t="inlineStr">
        <is>
          <t>Page 4 (Contents) / Page 55 (referenced)</t>
        </is>
      </c>
      <c r="J27" s="25" t="inlineStr">
        <is>
          <t>N/A</t>
        </is>
      </c>
      <c r="K27" s="25" t="inlineStr">
        <is>
          <t>High</t>
        </is>
      </c>
      <c r="L27" s="25" t="inlineStr">
        <is>
          <t>Cross-Source Gap — Review Required</t>
        </is>
      </c>
    </row>
    <row r="28">
      <c r="A28" s="23" t="inlineStr">
        <is>
          <t>DRAFT – AI Generated | Pending Review</t>
        </is>
      </c>
      <c r="B28" s="25" t="inlineStr">
        <is>
          <t>XFRS-018</t>
        </is>
      </c>
      <c r="C28" s="25" t="inlineStr">
        <is>
          <t>System shall provide probe array type management in publish databases</t>
        </is>
      </c>
      <c r="D28" s="25" t="inlineStr">
        <is>
          <t>Low</t>
        </is>
      </c>
      <c r="E28" s="25" t="inlineStr">
        <is>
          <t>Low</t>
        </is>
      </c>
      <c r="F28" s="25" t="inlineStr">
        <is>
          <t>No</t>
        </is>
      </c>
      <c r="G28" s="25" t="inlineStr">
        <is>
          <t>[GAP-SOURCE: User Guide Only]</t>
        </is>
      </c>
      <c r="H28" s="25" t="inlineStr">
        <is>
          <t>Probe Array Type management in Publish Tab</t>
        </is>
      </c>
      <c r="I28" s="25" t="inlineStr">
        <is>
          <t>Page 4 (Contents) / Page 56 (referenced)</t>
        </is>
      </c>
      <c r="J28" s="25" t="inlineStr">
        <is>
          <t>N/A</t>
        </is>
      </c>
      <c r="K28" s="25" t="inlineStr">
        <is>
          <t>Medium</t>
        </is>
      </c>
      <c r="L28" s="25" t="inlineStr">
        <is>
          <t>Cross-Source Gap — Review Required</t>
        </is>
      </c>
    </row>
    <row r="29">
      <c r="A29" s="23" t="inlineStr">
        <is>
          <t>DRAFT – AI Generated | Pending Review</t>
        </is>
      </c>
      <c r="B29" s="25" t="inlineStr">
        <is>
          <t>XFRS-019</t>
        </is>
      </c>
      <c r="C29" s="25" t="inlineStr">
        <is>
          <t>System shall provide publish data functionality to publish selected data to configured databases</t>
        </is>
      </c>
      <c r="D29" s="25" t="inlineStr">
        <is>
          <t>Medium</t>
        </is>
      </c>
      <c r="E29" s="25" t="inlineStr">
        <is>
          <t>Medium</t>
        </is>
      </c>
      <c r="F29" s="25" t="inlineStr">
        <is>
          <t>Yes</t>
        </is>
      </c>
      <c r="G29" s="25" t="inlineStr">
        <is>
          <t>[GAP-SOURCE: User Guide Only]</t>
        </is>
      </c>
      <c r="H29" s="25" t="inlineStr">
        <is>
          <t>Publish Data function available in Publish Tab</t>
        </is>
      </c>
      <c r="I29" s="25" t="inlineStr">
        <is>
          <t>Page 4 (Contents) / Page 57 (referenced)</t>
        </is>
      </c>
      <c r="J29" s="25" t="inlineStr">
        <is>
          <t>N/A</t>
        </is>
      </c>
      <c r="K29" s="25" t="inlineStr">
        <is>
          <t>High</t>
        </is>
      </c>
      <c r="L29" s="25" t="inlineStr">
        <is>
          <t>Cross-Source Gap — Review Required</t>
        </is>
      </c>
    </row>
    <row r="30">
      <c r="A30" s="23" t="inlineStr">
        <is>
          <t>DRAFT – AI Generated | Pending Review</t>
        </is>
      </c>
      <c r="B30" s="25" t="inlineStr">
        <is>
          <t>XFRS-020</t>
        </is>
      </c>
      <c r="C30" s="25" t="inlineStr">
        <is>
          <t>System shall support Microsoft SQL Server as a publish database backend with configuration capabilities</t>
        </is>
      </c>
      <c r="D30" s="25" t="inlineStr">
        <is>
          <t>Medium</t>
        </is>
      </c>
      <c r="E30" s="25" t="inlineStr">
        <is>
          <t>Low</t>
        </is>
      </c>
      <c r="F30" s="25" t="inlineStr">
        <is>
          <t>Yes</t>
        </is>
      </c>
      <c r="G30" s="25" t="inlineStr">
        <is>
          <t>[GAP-SOURCE: User Guide Only]</t>
        </is>
      </c>
      <c r="H30" s="25" t="inlineStr">
        <is>
          <t>Microsoft SQL Server Publish Database support and configuration</t>
        </is>
      </c>
      <c r="I30" s="25" t="inlineStr">
        <is>
          <t>Page 4 (Contents) / Page 61 (referenced)</t>
        </is>
      </c>
      <c r="J30" s="25" t="inlineStr">
        <is>
          <t>N/A</t>
        </is>
      </c>
      <c r="K30" s="25" t="inlineStr">
        <is>
          <t>High</t>
        </is>
      </c>
      <c r="L30" s="25" t="inlineStr">
        <is>
          <t>Cross-Source Gap — Review Required</t>
        </is>
      </c>
    </row>
    <row r="31">
      <c r="A31" s="23" t="inlineStr">
        <is>
          <t>DRAFT – AI Generated | Pending Review</t>
        </is>
      </c>
      <c r="B31" s="25" t="inlineStr">
        <is>
          <t>XFRS-021</t>
        </is>
      </c>
      <c r="C31" s="25" t="inlineStr">
        <is>
          <t>System shall support Oracle as a publish database backend with configuration capabilities</t>
        </is>
      </c>
      <c r="D31" s="25" t="inlineStr">
        <is>
          <t>Medium</t>
        </is>
      </c>
      <c r="E31" s="25" t="inlineStr">
        <is>
          <t>Low</t>
        </is>
      </c>
      <c r="F31" s="25" t="inlineStr">
        <is>
          <t>Yes</t>
        </is>
      </c>
      <c r="G31" s="25" t="inlineStr">
        <is>
          <t>[GAP-SOURCE: User Guide Only]</t>
        </is>
      </c>
      <c r="H31" s="25" t="inlineStr">
        <is>
          <t>Oracle Publish Database support and configuration</t>
        </is>
      </c>
      <c r="I31" s="25" t="inlineStr">
        <is>
          <t>Page 4 (Contents) / Page 63 (referenced)</t>
        </is>
      </c>
      <c r="J31" s="25" t="inlineStr">
        <is>
          <t>N/A</t>
        </is>
      </c>
      <c r="K31" s="25" t="inlineStr">
        <is>
          <t>High</t>
        </is>
      </c>
      <c r="L31" s="25" t="inlineStr">
        <is>
          <t>Cross-Source Gap — Review Required</t>
        </is>
      </c>
    </row>
    <row r="32">
      <c r="A32" s="23" t="inlineStr">
        <is>
          <t>DRAFT – AI Generated | Pending Review</t>
        </is>
      </c>
      <c r="B32" s="25" t="inlineStr">
        <is>
          <t>XFRS-022</t>
        </is>
      </c>
      <c r="C32" s="25" t="inlineStr">
        <is>
          <t>System shall provide Import Tab functionality to import data from external sources into the system</t>
        </is>
      </c>
      <c r="D32" s="25" t="inlineStr">
        <is>
          <t>Medium</t>
        </is>
      </c>
      <c r="E32" s="25" t="inlineStr">
        <is>
          <t>Medium</t>
        </is>
      </c>
      <c r="F32" s="25" t="inlineStr">
        <is>
          <t>Yes</t>
        </is>
      </c>
      <c r="G32" s="25" t="inlineStr">
        <is>
          <t>[GAP-SOURCE: User Guide Only]</t>
        </is>
      </c>
      <c r="H32" s="25" t="inlineStr">
        <is>
          <t>Import Tab Window and functions for data import</t>
        </is>
      </c>
      <c r="I32" s="25" t="inlineStr">
        <is>
          <t>Page 5 (Contents) / Page 67 (referenced)</t>
        </is>
      </c>
      <c r="J32" s="25" t="inlineStr">
        <is>
          <t>N/A</t>
        </is>
      </c>
      <c r="K32" s="25" t="inlineStr">
        <is>
          <t>High</t>
        </is>
      </c>
      <c r="L32" s="25" t="inlineStr">
        <is>
          <t>Cross-Source Gap — Review Required</t>
        </is>
      </c>
    </row>
    <row r="33">
      <c r="A33" s="23" t="inlineStr">
        <is>
          <t>DRAFT – AI Generated | Pending Review</t>
        </is>
      </c>
      <c r="B33" s="25" t="inlineStr">
        <is>
          <t>XFRS-023</t>
        </is>
      </c>
      <c r="C33" s="25" t="inlineStr">
        <is>
          <t>System shall provide data entry and update functionality in Import Tab for manual data management</t>
        </is>
      </c>
      <c r="D33" s="25" t="inlineStr">
        <is>
          <t>Medium</t>
        </is>
      </c>
      <c r="E33" s="25" t="inlineStr">
        <is>
          <t>Low</t>
        </is>
      </c>
      <c r="F33" s="25" t="inlineStr">
        <is>
          <t>Yes</t>
        </is>
      </c>
      <c r="G33" s="25" t="inlineStr">
        <is>
          <t>[GAP-SOURCE: User Guide Only]</t>
        </is>
      </c>
      <c r="H33" s="25" t="inlineStr">
        <is>
          <t>Entering and Updating Data functionality in Import Tab</t>
        </is>
      </c>
      <c r="I33" s="25" t="inlineStr">
        <is>
          <t>Page 5 (Contents) / Page 69 (referenced)</t>
        </is>
      </c>
      <c r="J33" s="25" t="inlineStr">
        <is>
          <t>N/A</t>
        </is>
      </c>
      <c r="K33" s="25" t="inlineStr">
        <is>
          <t>High</t>
        </is>
      </c>
      <c r="L33" s="25" t="inlineStr">
        <is>
          <t>Cross-Source Gap — Review Required</t>
        </is>
      </c>
    </row>
    <row r="34">
      <c r="A34" s="23" t="inlineStr">
        <is>
          <t>DRAFT – AI Generated | Pending Review</t>
        </is>
      </c>
      <c r="B34" s="25" t="inlineStr">
        <is>
          <t>XFRS-024</t>
        </is>
      </c>
      <c r="C34" s="25" t="inlineStr">
        <is>
          <t>System shall provide importing data functionality with file path selection for batch data import</t>
        </is>
      </c>
      <c r="D34" s="25" t="inlineStr">
        <is>
          <t>Medium</t>
        </is>
      </c>
      <c r="E34" s="25" t="inlineStr">
        <is>
          <t>Medium</t>
        </is>
      </c>
      <c r="F34" s="25" t="inlineStr">
        <is>
          <t>Yes</t>
        </is>
      </c>
      <c r="G34" s="25" t="inlineStr">
        <is>
          <t>[GAP-SOURCE: User Guide Only]</t>
        </is>
      </c>
      <c r="H34" s="25" t="inlineStr">
        <is>
          <t>Importing Data with file path selection in Import Tab</t>
        </is>
      </c>
      <c r="I34" s="25" t="inlineStr">
        <is>
          <t>Page 5 (Contents) / Page 70 (referenced)</t>
        </is>
      </c>
      <c r="J34" s="25" t="inlineStr">
        <is>
          <t>N/A</t>
        </is>
      </c>
      <c r="K34" s="25" t="inlineStr">
        <is>
          <t>High</t>
        </is>
      </c>
      <c r="L34" s="25" t="inlineStr">
        <is>
          <t>Cross-Source Gap — Review Required</t>
        </is>
      </c>
    </row>
    <row r="35">
      <c r="A35" s="23" t="inlineStr">
        <is>
          <t>DRAFT – AI Generated | Pending Review</t>
        </is>
      </c>
      <c r="B35" s="25" t="inlineStr">
        <is>
          <t>XFRS-025</t>
        </is>
      </c>
      <c r="C35" s="25" t="inlineStr">
        <is>
          <t>System shall provide sample identification functionality during import to uniquely identify imported samples</t>
        </is>
      </c>
      <c r="D35" s="25" t="inlineStr">
        <is>
          <t>Medium</t>
        </is>
      </c>
      <c r="E35" s="25" t="inlineStr">
        <is>
          <t>Medium</t>
        </is>
      </c>
      <c r="F35" s="25" t="inlineStr">
        <is>
          <t>Yes</t>
        </is>
      </c>
      <c r="G35" s="25" t="inlineStr">
        <is>
          <t>[GAP-SOURCE: User Guide Only]</t>
        </is>
      </c>
      <c r="H35" s="25" t="inlineStr">
        <is>
          <t>Identifying a Sample functionality in Import Tab</t>
        </is>
      </c>
      <c r="I35" s="25" t="inlineStr">
        <is>
          <t>Page 5 (Contents) / Page 71 (referenced)</t>
        </is>
      </c>
      <c r="J35" s="25" t="inlineStr">
        <is>
          <t>N/A</t>
        </is>
      </c>
      <c r="K35" s="25" t="inlineStr">
        <is>
          <t>High</t>
        </is>
      </c>
      <c r="L35" s="25" t="inlineStr">
        <is>
          <t>Cross-Source Gap — Review Required</t>
        </is>
      </c>
    </row>
    <row r="36">
      <c r="A36" s="23" t="inlineStr">
        <is>
          <t>DRAFT – AI Generated | Pending Review</t>
        </is>
      </c>
      <c r="B36" s="25" t="inlineStr">
        <is>
          <t>XFRS-026</t>
        </is>
      </c>
      <c r="C36" s="25" t="inlineStr">
        <is>
          <t>System shall provide file association functionality to link external files to samples during import</t>
        </is>
      </c>
      <c r="D36" s="25" t="inlineStr">
        <is>
          <t>Medium</t>
        </is>
      </c>
      <c r="E36" s="25" t="inlineStr">
        <is>
          <t>Low</t>
        </is>
      </c>
      <c r="F36" s="25" t="inlineStr">
        <is>
          <t>Yes</t>
        </is>
      </c>
      <c r="G36" s="25" t="inlineStr">
        <is>
          <t>[GAP-SOURCE: User Guide Only]</t>
        </is>
      </c>
      <c r="H36" s="25" t="inlineStr">
        <is>
          <t>Associating Files functionality in Import Tab</t>
        </is>
      </c>
      <c r="I36" s="25" t="inlineStr">
        <is>
          <t>Page 5 (Contents) / Page 73 (referenced)</t>
        </is>
      </c>
      <c r="J36" s="25" t="inlineStr">
        <is>
          <t>N/A</t>
        </is>
      </c>
      <c r="K36" s="25" t="inlineStr">
        <is>
          <t>High</t>
        </is>
      </c>
      <c r="L36" s="25" t="inlineStr">
        <is>
          <t>Cross-Source Gap — Review Required</t>
        </is>
      </c>
    </row>
    <row r="37">
      <c r="A37" s="23" t="inlineStr">
        <is>
          <t>DRAFT – AI Generated | Pending Review</t>
        </is>
      </c>
      <c r="B37" s="25" t="inlineStr">
        <is>
          <t>XFRS-027</t>
        </is>
      </c>
      <c r="C37" s="25" t="inlineStr">
        <is>
          <t>System shall provide start import command to initiate the data import process</t>
        </is>
      </c>
      <c r="D37" s="25" t="inlineStr">
        <is>
          <t>Medium</t>
        </is>
      </c>
      <c r="E37" s="25" t="inlineStr">
        <is>
          <t>Medium</t>
        </is>
      </c>
      <c r="F37" s="25" t="inlineStr">
        <is>
          <t>Yes</t>
        </is>
      </c>
      <c r="G37" s="25" t="inlineStr">
        <is>
          <t>[GAP-SOURCE: User Guide Only]</t>
        </is>
      </c>
      <c r="H37" s="25" t="inlineStr">
        <is>
          <t>Start Import command available in Import Tab</t>
        </is>
      </c>
      <c r="I37" s="25" t="inlineStr">
        <is>
          <t>Page 5 (Contents) / Page 75 (referenced)</t>
        </is>
      </c>
      <c r="J37" s="25" t="inlineStr">
        <is>
          <t>N/A</t>
        </is>
      </c>
      <c r="K37" s="25" t="inlineStr">
        <is>
          <t>High</t>
        </is>
      </c>
      <c r="L37" s="25" t="inlineStr">
        <is>
          <t>Cross-Source Gap — Review Required</t>
        </is>
      </c>
    </row>
    <row r="38">
      <c r="A38" s="23" t="inlineStr">
        <is>
          <t>DRAFT – AI Generated | Pending Review</t>
        </is>
      </c>
      <c r="B38" s="25" t="inlineStr">
        <is>
          <t>XFRS-028</t>
        </is>
      </c>
      <c r="C38" s="25" t="inlineStr">
        <is>
          <t>System shall provide edit sample functionality to modify sample information after import</t>
        </is>
      </c>
      <c r="D38" s="25" t="inlineStr">
        <is>
          <t>Medium</t>
        </is>
      </c>
      <c r="E38" s="25" t="inlineStr">
        <is>
          <t>Low</t>
        </is>
      </c>
      <c r="F38" s="25" t="inlineStr">
        <is>
          <t>Yes</t>
        </is>
      </c>
      <c r="G38" s="25" t="inlineStr">
        <is>
          <t>[GAP-SOURCE: User Guide Only]</t>
        </is>
      </c>
      <c r="H38" s="25" t="inlineStr">
        <is>
          <t>Edit Sample function available in Import Tab</t>
        </is>
      </c>
      <c r="I38" s="25" t="inlineStr">
        <is>
          <t>Page 5 (Contents) / Page 75 (referenced)</t>
        </is>
      </c>
      <c r="J38" s="25" t="inlineStr">
        <is>
          <t>N/A</t>
        </is>
      </c>
      <c r="K38" s="25" t="inlineStr">
        <is>
          <t>High</t>
        </is>
      </c>
      <c r="L38" s="25" t="inlineStr">
        <is>
          <t>Cross-Source Gap — Review Required</t>
        </is>
      </c>
    </row>
    <row r="39">
      <c r="A39" s="23" t="inlineStr">
        <is>
          <t>DRAFT – AI Generated | Pending Review</t>
        </is>
      </c>
      <c r="B39" s="25" t="inlineStr">
        <is>
          <t>XFRS-029</t>
        </is>
      </c>
      <c r="C39" s="25" t="inlineStr">
        <is>
          <t>System shall provide remove and remove all commands to delete samples from import queue</t>
        </is>
      </c>
      <c r="D39" s="25" t="inlineStr">
        <is>
          <t>Low</t>
        </is>
      </c>
      <c r="E39" s="25" t="inlineStr">
        <is>
          <t>Low</t>
        </is>
      </c>
      <c r="F39" s="25" t="inlineStr">
        <is>
          <t>Yes</t>
        </is>
      </c>
      <c r="G39" s="25" t="inlineStr">
        <is>
          <t>[GAP-SOURCE: User Guide Only]</t>
        </is>
      </c>
      <c r="H39" s="25" t="inlineStr">
        <is>
          <t>Remove and Remove All commands in Import Tab</t>
        </is>
      </c>
      <c r="I39" s="25" t="inlineStr">
        <is>
          <t>Page 5 (Contents) / Page 76 (referenced)</t>
        </is>
      </c>
      <c r="J39" s="25" t="inlineStr">
        <is>
          <t>N/A</t>
        </is>
      </c>
      <c r="K39" s="25" t="inlineStr">
        <is>
          <t>High</t>
        </is>
      </c>
      <c r="L39" s="25" t="inlineStr">
        <is>
          <t>Cross-Source Gap — Review Required</t>
        </is>
      </c>
    </row>
    <row r="40">
      <c r="A40" s="23" t="inlineStr">
        <is>
          <t>DRAFT – AI Generated | Pending Review</t>
        </is>
      </c>
      <c r="B40" s="25" t="inlineStr">
        <is>
          <t>XFRS-030</t>
        </is>
      </c>
      <c r="C40" s="25" t="inlineStr">
        <is>
          <t>System shall provide sample filter functionality in Import Tab to filter samples during import operations</t>
        </is>
      </c>
      <c r="D40" s="25" t="inlineStr">
        <is>
          <t>Medium</t>
        </is>
      </c>
      <c r="E40" s="25" t="inlineStr">
        <is>
          <t>Low</t>
        </is>
      </c>
      <c r="F40" s="25" t="inlineStr">
        <is>
          <t>Yes</t>
        </is>
      </c>
      <c r="G40" s="25" t="inlineStr">
        <is>
          <t>[GAP-SOURCE: User Guide Only]</t>
        </is>
      </c>
      <c r="H40" s="25" t="inlineStr">
        <is>
          <t>Sample Filter available in Import Tab</t>
        </is>
      </c>
      <c r="I40" s="25" t="inlineStr">
        <is>
          <t>Page 5 (Contents) / Page 76 (referenced)</t>
        </is>
      </c>
      <c r="J40" s="25" t="inlineStr">
        <is>
          <t>N/A</t>
        </is>
      </c>
      <c r="K40" s="25" t="inlineStr">
        <is>
          <t>High</t>
        </is>
      </c>
      <c r="L40" s="25" t="inlineStr">
        <is>
          <t>Cross-Source Gap — Review Required</t>
        </is>
      </c>
    </row>
    <row r="41">
      <c r="A41" s="23" t="inlineStr">
        <is>
          <t>DRAFT – AI Generated | Pending Review</t>
        </is>
      </c>
      <c r="B41" s="25" t="inlineStr">
        <is>
          <t>XFRS-031</t>
        </is>
      </c>
      <c r="C41" s="25" t="inlineStr">
        <is>
          <t>System shall provide Userset Tab functionality for user and userset management</t>
        </is>
      </c>
      <c r="D41" s="25" t="inlineStr">
        <is>
          <t>Medium</t>
        </is>
      </c>
      <c r="E41" s="25" t="inlineStr">
        <is>
          <t>High</t>
        </is>
      </c>
      <c r="F41" s="25" t="inlineStr">
        <is>
          <t>Yes</t>
        </is>
      </c>
      <c r="G41" s="25" t="inlineStr">
        <is>
          <t>[GAP-SOURCE: User Guide Only]</t>
        </is>
      </c>
      <c r="H41" s="25" t="inlineStr">
        <is>
          <t>Userset Tab Window for user management</t>
        </is>
      </c>
      <c r="I41" s="25" t="inlineStr">
        <is>
          <t>Page 5 (Contents) / Page 81 (referenced)</t>
        </is>
      </c>
      <c r="J41" s="25" t="inlineStr">
        <is>
          <t>N/A</t>
        </is>
      </c>
      <c r="K41" s="25" t="inlineStr">
        <is>
          <t>High</t>
        </is>
      </c>
      <c r="L41" s="25" t="inlineStr">
        <is>
          <t>Cross-Source Gap — Review Required</t>
        </is>
      </c>
    </row>
    <row r="42">
      <c r="A42" s="23" t="inlineStr">
        <is>
          <t>DRAFT – AI Generated | Pending Review</t>
        </is>
      </c>
      <c r="B42" s="25" t="inlineStr">
        <is>
          <t>XFRS-032</t>
        </is>
      </c>
      <c r="C42" s="25" t="inlineStr">
        <is>
          <t>System shall provide userset definition functionality to create and manage user groups and permissions</t>
        </is>
      </c>
      <c r="D42" s="25" t="inlineStr">
        <is>
          <t>Medium</t>
        </is>
      </c>
      <c r="E42" s="25" t="inlineStr">
        <is>
          <t>High</t>
        </is>
      </c>
      <c r="F42" s="25" t="inlineStr">
        <is>
          <t>Yes</t>
        </is>
      </c>
      <c r="G42" s="25" t="inlineStr">
        <is>
          <t>[GAP-SOURCE: User Guide Only]</t>
        </is>
      </c>
      <c r="H42" s="25" t="inlineStr">
        <is>
          <t>Userset Definition functionality in Userset Tab</t>
        </is>
      </c>
      <c r="I42" s="25" t="inlineStr">
        <is>
          <t>Page 5 (Contents) / Page 83 (referenced)</t>
        </is>
      </c>
      <c r="J42" s="25" t="inlineStr">
        <is>
          <t>N/A</t>
        </is>
      </c>
      <c r="K42" s="25" t="inlineStr">
        <is>
          <t>High</t>
        </is>
      </c>
      <c r="L42" s="25" t="inlineStr">
        <is>
          <t>Cross-Source Gap — Review Required</t>
        </is>
      </c>
    </row>
    <row r="43">
      <c r="A43" s="23" t="inlineStr">
        <is>
          <t>DRAFT – AI Generated | Pending Review</t>
        </is>
      </c>
      <c r="B43" s="25" t="inlineStr">
        <is>
          <t>XFRS-033</t>
        </is>
      </c>
      <c r="C43" s="25" t="inlineStr">
        <is>
          <t>System shall provide workflow-based tracking functionality to track samples and processes through defined workflows</t>
        </is>
      </c>
      <c r="D43" s="25" t="inlineStr">
        <is>
          <t>High</t>
        </is>
      </c>
      <c r="E43" s="25" t="inlineStr">
        <is>
          <t>Medium</t>
        </is>
      </c>
      <c r="F43" s="25" t="inlineStr">
        <is>
          <t>Yes</t>
        </is>
      </c>
      <c r="G43" s="25" t="inlineStr">
        <is>
          <t>[GAP-SOURCE: User Guide Only]</t>
        </is>
      </c>
      <c r="H43" s="25" t="inlineStr">
        <is>
          <t>Workflow-Based Tracking feature described in system overview</t>
        </is>
      </c>
      <c r="I43" s="25" t="inlineStr">
        <is>
          <t>Page 3 (Contents) / Page 12 (referenced)</t>
        </is>
      </c>
      <c r="J43" s="25" t="inlineStr">
        <is>
          <t>N/A</t>
        </is>
      </c>
      <c r="K43" s="25" t="inlineStr">
        <is>
          <t>High</t>
        </is>
      </c>
      <c r="L43" s="25" t="inlineStr">
        <is>
          <t>Cross-Source Gap — Review Required</t>
        </is>
      </c>
    </row>
    <row r="44">
      <c r="A44" s="23" t="inlineStr">
        <is>
          <t>DRAFT – AI Generated | Pending Review</t>
        </is>
      </c>
      <c r="B44" s="25" t="inlineStr">
        <is>
          <t>XFRS-034</t>
        </is>
      </c>
      <c r="C44" s="25" t="inlineStr">
        <is>
          <t>System shall provide data security features to protect system data from unauthorized access</t>
        </is>
      </c>
      <c r="D44" s="25" t="inlineStr">
        <is>
          <t>High</t>
        </is>
      </c>
      <c r="E44" s="25" t="inlineStr">
        <is>
          <t>High</t>
        </is>
      </c>
      <c r="F44" s="25" t="inlineStr">
        <is>
          <t>Yes</t>
        </is>
      </c>
      <c r="G44" s="25" t="inlineStr">
        <is>
          <t>[GAP-SOURCE: User Guide Only]</t>
        </is>
      </c>
      <c r="H44" s="25" t="inlineStr">
        <is>
          <t>Data Security features described in system overview</t>
        </is>
      </c>
      <c r="I44" s="25" t="inlineStr">
        <is>
          <t>Page 3 (Contents) / Page 12 (referenced)</t>
        </is>
      </c>
      <c r="J44" s="25" t="inlineStr">
        <is>
          <t>N/A</t>
        </is>
      </c>
      <c r="K44" s="25" t="inlineStr">
        <is>
          <t>High</t>
        </is>
      </c>
      <c r="L44" s="25" t="inlineStr">
        <is>
          <t>Cross-Source Gap — Review Required</t>
        </is>
      </c>
    </row>
    <row r="45">
      <c r="A45" s="23" t="inlineStr">
        <is>
          <t>DRAFT – AI Generated | Pending Review</t>
        </is>
      </c>
      <c r="B45" s="25" t="inlineStr">
        <is>
          <t>XFRS-035</t>
        </is>
      </c>
      <c r="C45" s="25" t="inlineStr">
        <is>
          <t>System shall integrate with Affymetrix software applications for data exchange and workflow integration</t>
        </is>
      </c>
      <c r="D45" s="25" t="inlineStr">
        <is>
          <t>Medium</t>
        </is>
      </c>
      <c r="E45" s="25" t="inlineStr">
        <is>
          <t>Low</t>
        </is>
      </c>
      <c r="F45" s="25" t="inlineStr">
        <is>
          <t>No</t>
        </is>
      </c>
      <c r="G45" s="25" t="inlineStr">
        <is>
          <t>[GAP-SOURCE: User Guide Only]</t>
        </is>
      </c>
      <c r="H45" s="25" t="inlineStr">
        <is>
          <t>LIMS and Affymetrix Software Applications integration described</t>
        </is>
      </c>
      <c r="I45" s="25" t="inlineStr">
        <is>
          <t>Page 3 (Contents) / Page 13 (referenced)</t>
        </is>
      </c>
      <c r="J45" s="25" t="inlineStr">
        <is>
          <t>N/A</t>
        </is>
      </c>
      <c r="K45" s="25" t="inlineStr">
        <is>
          <t>Medium</t>
        </is>
      </c>
      <c r="L45" s="25" t="inlineStr">
        <is>
          <t>Cross-Source Gap — Review Required</t>
        </is>
      </c>
    </row>
    <row r="46">
      <c r="A46" s="23" t="inlineStr">
        <is>
          <t>DRAFT – AI Generated | Pending Review</t>
        </is>
      </c>
      <c r="B46" s="25" t="inlineStr">
        <is>
          <t>XFRS-036</t>
        </is>
      </c>
      <c r="C46" s="25" t="inlineStr">
        <is>
          <t>System shall provide standardized icons across the user interface for consistent user experience</t>
        </is>
      </c>
      <c r="D46" s="25" t="inlineStr">
        <is>
          <t>Low</t>
        </is>
      </c>
      <c r="E46" s="25" t="inlineStr">
        <is>
          <t>Low</t>
        </is>
      </c>
      <c r="F46" s="25" t="inlineStr">
        <is>
          <t>No</t>
        </is>
      </c>
      <c r="G46" s="25" t="inlineStr">
        <is>
          <t>[GAP-SOURCE: User Guide Only]</t>
        </is>
      </c>
      <c r="H46" s="25" t="inlineStr">
        <is>
          <t>Icons Used in LIMS described in user interface orientation</t>
        </is>
      </c>
      <c r="I46" s="25" t="inlineStr">
        <is>
          <t>Page 3 (Contents) / Page 17 (referenced)</t>
        </is>
      </c>
      <c r="J46" s="25" t="inlineStr">
        <is>
          <t>N/A</t>
        </is>
      </c>
      <c r="K46" s="25" t="inlineStr">
        <is>
          <t>Medium</t>
        </is>
      </c>
      <c r="L46" s="25" t="inlineStr">
        <is>
          <t>Cross-Source Gap — Review Required</t>
        </is>
      </c>
    </row>
    <row r="47">
      <c r="A47" s="23" t="inlineStr">
        <is>
          <t>DRAFT – AI Generated | Pending Review</t>
        </is>
      </c>
      <c r="B47" s="25" t="inlineStr">
        <is>
          <t>XFRS-037</t>
        </is>
      </c>
      <c r="C47" s="25" t="inlineStr">
        <is>
          <t>System shall provide toolbar items for quick access to common functions</t>
        </is>
      </c>
      <c r="D47" s="25" t="inlineStr">
        <is>
          <t>Low</t>
        </is>
      </c>
      <c r="E47" s="25" t="inlineStr">
        <is>
          <t>Low</t>
        </is>
      </c>
      <c r="F47" s="25" t="inlineStr">
        <is>
          <t>No</t>
        </is>
      </c>
      <c r="G47" s="25" t="inlineStr">
        <is>
          <t>[GAP-SOURCE: User Guide Only]</t>
        </is>
      </c>
      <c r="H47" s="25" t="inlineStr">
        <is>
          <t>Tool/Toolbar Items described in user interface orientation</t>
        </is>
      </c>
      <c r="I47" s="25" t="inlineStr">
        <is>
          <t>Page 3 (Contents) / Page 18 (referenced)</t>
        </is>
      </c>
      <c r="J47" s="25" t="inlineStr">
        <is>
          <t>N/A</t>
        </is>
      </c>
      <c r="K47" s="25" t="inlineStr">
        <is>
          <t>Medium</t>
        </is>
      </c>
      <c r="L47" s="25" t="inlineStr">
        <is>
          <t>Cross-Source Gap — Review Required</t>
        </is>
      </c>
    </row>
    <row r="48">
      <c r="A48" s="23" t="inlineStr">
        <is>
          <t>DRAFT – AI Generated | Pending Review</t>
        </is>
      </c>
      <c r="B48" s="25" t="inlineStr">
        <is>
          <t>XFRS-038</t>
        </is>
      </c>
      <c r="C48" s="25" t="inlineStr">
        <is>
          <t>System shall support multiple file and object types across all functional tabs</t>
        </is>
      </c>
      <c r="D48" s="25" t="inlineStr">
        <is>
          <t>Medium</t>
        </is>
      </c>
      <c r="E48" s="25" t="inlineStr">
        <is>
          <t>Low</t>
        </is>
      </c>
      <c r="F48" s="25" t="inlineStr">
        <is>
          <t>Yes</t>
        </is>
      </c>
      <c r="G48" s="25" t="inlineStr">
        <is>
          <t>[GAP-SOURCE: User Guide Only]</t>
        </is>
      </c>
      <c r="H48" s="25" t="inlineStr">
        <is>
          <t>File and Object Types Across All Tabs described in glossary</t>
        </is>
      </c>
      <c r="I48" s="25" t="inlineStr">
        <is>
          <t>Page 3 (Contents) / Page 18 (referenced)</t>
        </is>
      </c>
      <c r="J48" s="25" t="inlineStr">
        <is>
          <t>N/A</t>
        </is>
      </c>
      <c r="K48" s="25" t="inlineStr">
        <is>
          <t>High</t>
        </is>
      </c>
      <c r="L48" s="25" t="inlineStr">
        <is>
          <t>Cross-Source Gap — Review Required</t>
        </is>
      </c>
    </row>
    <row r="49">
      <c r="A49" s="23" t="inlineStr">
        <is>
          <t>DRAFT – AI Generated | Pending Review</t>
        </is>
      </c>
      <c r="B49" s="25" t="inlineStr">
        <is>
          <t>XFRS-039</t>
        </is>
      </c>
      <c r="C49" s="25" t="inlineStr">
        <is>
          <t>System shall provide tab-specific terminology and nomenclature for each functional area</t>
        </is>
      </c>
      <c r="D49" s="25" t="inlineStr">
        <is>
          <t>Low</t>
        </is>
      </c>
      <c r="E49" s="25" t="inlineStr">
        <is>
          <t>Low</t>
        </is>
      </c>
      <c r="F49" s="25" t="inlineStr">
        <is>
          <t>No</t>
        </is>
      </c>
      <c r="G49" s="25" t="inlineStr">
        <is>
          <t>[GAP-SOURCE: User Guide Only]</t>
        </is>
      </c>
      <c r="H49" s="25" t="inlineStr">
        <is>
          <t>Tab-Specific Terminology described in glossary</t>
        </is>
      </c>
      <c r="I49" s="25" t="inlineStr">
        <is>
          <t>Page 3 (Contents) / Page 19 (referenced)</t>
        </is>
      </c>
      <c r="J49" s="25" t="inlineStr">
        <is>
          <t>N/A</t>
        </is>
      </c>
      <c r="K49" s="25" t="inlineStr">
        <is>
          <t>Low</t>
        </is>
      </c>
      <c r="L49" s="25" t="inlineStr">
        <is>
          <t>Cross-Source Gap — Review Required</t>
        </is>
      </c>
    </row>
    <row r="50">
      <c r="A50" s="23" t="inlineStr">
        <is>
          <t>DRAFT – AI Generated | Pending Review</t>
        </is>
      </c>
      <c r="B50" s="25" t="inlineStr">
        <is>
          <t>XFRS-040</t>
        </is>
      </c>
      <c r="C50" s="25" t="inlineStr">
        <is>
          <t>System shall be designed for research use only and not for diagnostic procedures</t>
        </is>
      </c>
      <c r="D50" s="25" t="inlineStr">
        <is>
          <t>N/A</t>
        </is>
      </c>
      <c r="E50" s="25" t="inlineStr">
        <is>
          <t>N/A</t>
        </is>
      </c>
      <c r="F50" s="25" t="inlineStr">
        <is>
          <t>No</t>
        </is>
      </c>
      <c r="G50" s="25" t="inlineStr">
        <is>
          <t>[GAP-SOURCE: User Guide Only]</t>
        </is>
      </c>
      <c r="H50" s="25" t="inlineStr">
        <is>
          <t>For Research Use Only. Not for use in diagnostic procedures stated on title page</t>
        </is>
      </c>
      <c r="I50" s="25" t="inlineStr">
        <is>
          <t>Page 1</t>
        </is>
      </c>
      <c r="J50" s="25" t="inlineStr">
        <is>
          <t>N/A</t>
        </is>
      </c>
      <c r="K50" s="25" t="inlineStr">
        <is>
          <t>High</t>
        </is>
      </c>
      <c r="L50" s="25" t="inlineStr">
        <is>
          <t>Cross-Source Gap — Review Required</t>
        </is>
      </c>
    </row>
    <row r="51">
      <c r="A51" s="23" t="inlineStr">
        <is>
          <t>DRAFT – AI Generated | Pending Review</t>
        </is>
      </c>
      <c r="B51" s="25" t="inlineStr">
        <is>
          <t>XFRS-041</t>
        </is>
      </c>
      <c r="C51" s="25" t="inlineStr">
        <is>
          <t>System shall support GeneChip probe arrays and related Affymetrix microarray technologies</t>
        </is>
      </c>
      <c r="D51" s="25" t="inlineStr">
        <is>
          <t>Low</t>
        </is>
      </c>
      <c r="E51" s="25" t="inlineStr">
        <is>
          <t>Low</t>
        </is>
      </c>
      <c r="F51" s="25" t="inlineStr">
        <is>
          <t>No</t>
        </is>
      </c>
      <c r="G51" s="25" t="inlineStr">
        <is>
          <t>[GAP-SOURCE: User Guide Only]</t>
        </is>
      </c>
      <c r="H51" s="25" t="inlineStr">
        <is>
          <t>GeneChip and probe array terminology throughout document indicates microarray focus</t>
        </is>
      </c>
      <c r="I51" s="25" t="inlineStr">
        <is>
          <t>Page 2 (Trademarks)</t>
        </is>
      </c>
      <c r="J51" s="25" t="inlineStr">
        <is>
          <t>N/A</t>
        </is>
      </c>
      <c r="K51" s="25" t="inlineStr">
        <is>
          <t>Medium</t>
        </is>
      </c>
      <c r="L51" s="25" t="inlineStr">
        <is>
          <t>Cross-Source Gap — Review Required</t>
        </is>
      </c>
    </row>
  </sheetData>
  <autoFilter ref="A1:L51"/>
  <pageMargins left="0.75" right="0.75" top="1" bottom="1" header="0.5" footer="0.5"/>
</worksheet>
</file>

<file path=xl/worksheets/sheet5.xml><?xml version="1.0" encoding="utf-8"?>
<worksheet xmlns="http://schemas.openxmlformats.org/spreadsheetml/2006/main">
  <sheetPr>
    <tabColor rgb="00059669"/>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20" customWidth="1" min="3" max="3"/>
    <col width="25" customWidth="1" min="4" max="4"/>
    <col width="18" customWidth="1" min="5" max="5"/>
    <col width="80" customWidth="1" min="6" max="6"/>
    <col width="80" customWidth="1" min="7" max="7"/>
    <col width="80" customWidth="1" min="8" max="8"/>
    <col width="80" customWidth="1" min="9" max="9"/>
    <col width="24" customWidth="1" min="10" max="10"/>
    <col width="16" customWidth="1" min="11" max="11"/>
    <col width="22" customWidth="1" min="12" max="12"/>
  </cols>
  <sheetData>
    <row r="1" ht="30" customHeight="1">
      <c r="A1" s="21" t="inlineStr">
        <is>
          <t>AI_Review_Status</t>
        </is>
      </c>
      <c r="B1" s="26" t="inlineStr">
        <is>
          <t>Test_ID</t>
        </is>
      </c>
      <c r="C1" s="26" t="inlineStr">
        <is>
          <t>Requirement_Link</t>
        </is>
      </c>
      <c r="D1" s="26" t="inlineStr">
        <is>
          <t>Requirement_Link_Type</t>
        </is>
      </c>
      <c r="E1" s="26" t="inlineStr">
        <is>
          <t>Test_Type</t>
        </is>
      </c>
      <c r="F1" s="26" t="inlineStr">
        <is>
          <t>Test_Step</t>
        </is>
      </c>
      <c r="G1" s="26" t="inlineStr">
        <is>
          <t>Expected_Result</t>
        </is>
      </c>
      <c r="H1" s="26" t="inlineStr">
        <is>
          <t>Pass_Fail_Criteria</t>
        </is>
      </c>
      <c r="I1" s="26" t="inlineStr">
        <is>
          <t>Suggested_Evidence</t>
        </is>
      </c>
      <c r="J1" s="26" t="inlineStr">
        <is>
          <t>Source</t>
        </is>
      </c>
      <c r="K1" s="26" t="inlineStr">
        <is>
          <t>Confidence</t>
        </is>
      </c>
      <c r="L1" s="26" t="inlineStr">
        <is>
          <t>Confidence_Flag</t>
        </is>
      </c>
    </row>
    <row r="2">
      <c r="A2" s="23" t="inlineStr">
        <is>
          <t>DRAFT – AI Generated | Pending Review</t>
        </is>
      </c>
      <c r="B2" s="19" t="inlineStr">
        <is>
          <t>OQ-001</t>
        </is>
      </c>
      <c r="C2" s="19" t="inlineStr">
        <is>
          <t>FRS-001</t>
        </is>
      </c>
      <c r="D2" s="19" t="inlineStr">
        <is>
          <t>FRS</t>
        </is>
      </c>
      <c r="E2" s="19" t="inlineStr">
        <is>
          <t>Functional</t>
        </is>
      </c>
      <c r="F2" s="19" t="inlineStr">
        <is>
          <t>[SCREEN UNVERIFIED] Navigate to Formula Master configuration; create a new formula record with Formula_ID='CALC-DIL-001', Formula_Expression='(Raw_Value * Dilution_Factor) / 1000', Version_Number='1.0', Approval_Status='Approved'; navigate to Test Execution screen; enter Sample_ID='SAMP-001', Raw_Value='250', Dilution_Factor='4'; execute calculation; verify Result_Value is calculated as (250 * 4) / 1000 = 1.0000 with 4 decimal places; query Calculation_Audit table for the execution record.</t>
        </is>
      </c>
      <c r="G2" s="19" t="inlineStr">
        <is>
          <t>Result_Value displays 1.0000; Calculation_Audit table contains record with correct Timestamp, User_ID, Formula_ID='CALC-DIL-001', Input_Values='Raw_Value:250,Dilution_Factor:4', Output_Value='1.0000'.</t>
        </is>
      </c>
      <c r="H2" s="19" t="inlineStr">
        <is>
          <t>Result_Value = 1.0000 AND Calculation_Audit record exists with all required fields populated.</t>
        </is>
      </c>
      <c r="I2" s="19" t="inlineStr">
        <is>
          <t>Screenshot of Test Execution screen showing Result_Value=1.0000 AND SQL query result of Calculation_Audit table showing the audit record with all specified fields.</t>
        </is>
      </c>
      <c r="J2" s="19" t="inlineStr">
        <is>
          <t>Derived from URS-001</t>
        </is>
      </c>
      <c r="K2" s="19" t="inlineStr">
        <is>
          <t>0.60</t>
        </is>
      </c>
      <c r="L2" s="19" t="inlineStr">
        <is>
          <t>⚠️ Review Required</t>
        </is>
      </c>
    </row>
    <row r="3">
      <c r="A3" s="23" t="inlineStr">
        <is>
          <t>DRAFT – AI Generated | Pending Review</t>
        </is>
      </c>
      <c r="B3" s="20" t="inlineStr">
        <is>
          <t>OQ-002</t>
        </is>
      </c>
      <c r="C3" s="20" t="inlineStr">
        <is>
          <t>FRS-001</t>
        </is>
      </c>
      <c r="D3" s="20" t="inlineStr">
        <is>
          <t>FRS</t>
        </is>
      </c>
      <c r="E3" s="20" t="inlineStr">
        <is>
          <t>Negative_Test</t>
        </is>
      </c>
      <c r="F3" s="20" t="inlineStr">
        <is>
          <t>[SCREEN UNVERIFIED] Attempt to execute a calculation using a formula with Approval_Status='Draft' (not 'Approved'); verify system blocks execution.</t>
        </is>
      </c>
      <c r="G3" s="20" t="inlineStr">
        <is>
          <t>System displays error message indicating formula is not approved; calculation does not execute; no record written to Calculation_Audit table.</t>
        </is>
      </c>
      <c r="H3" s="20" t="inlineStr">
        <is>
          <t>Calculation blocked AND error message displayed AND no audit record created.</t>
        </is>
      </c>
      <c r="I3" s="20" t="inlineStr">
        <is>
          <t>Screenshot of error message AND SQL query of Calculation_Audit table showing no record for the attempted calculation.</t>
        </is>
      </c>
      <c r="J3" s="20" t="inlineStr">
        <is>
          <t>Derived from URS-001</t>
        </is>
      </c>
      <c r="K3" s="20" t="inlineStr">
        <is>
          <t>0.60</t>
        </is>
      </c>
      <c r="L3" s="20" t="inlineStr">
        <is>
          <t>⚠️ Review Required</t>
        </is>
      </c>
    </row>
    <row r="4">
      <c r="A4" s="23" t="inlineStr">
        <is>
          <t>DRAFT – AI Generated | Pending Review</t>
        </is>
      </c>
      <c r="B4" s="19" t="inlineStr">
        <is>
          <t>OQ-003</t>
        </is>
      </c>
      <c r="C4" s="19" t="inlineStr">
        <is>
          <t>FRS-001</t>
        </is>
      </c>
      <c r="D4" s="19" t="inlineStr">
        <is>
          <t>FRS</t>
        </is>
      </c>
      <c r="E4" s="19" t="inlineStr">
        <is>
          <t>Data_Integrity</t>
        </is>
      </c>
      <c r="F4" s="19" t="inlineStr">
        <is>
          <t>[SCREEN UNVERIFIED] Execute a validated calculation; manually query the Formula_Master table and verify the formula record includes all required fields: Formula_ID, Formula_Expression, Version_Number, Approval_Status; verify precision of Result_Value to 4 decimal places using multiple test cases with varying decimal inputs.</t>
        </is>
      </c>
      <c r="G4" s="19" t="inlineStr">
        <is>
          <t>All formula records contain required fields; Result_Value consistently displays 4 decimal places across all test cases.</t>
        </is>
      </c>
      <c r="H4" s="19" t="inlineStr">
        <is>
          <t>All required fields present in Formula_Master AND Result_Value precision = 4 decimals in 100% of test cases.</t>
        </is>
      </c>
      <c r="I4" s="19" t="inlineStr">
        <is>
          <t>SQL export of Formula_Master table showing all required fields AND test execution log showing Result_Value with 4 decimal precision for at least 5 test cases.</t>
        </is>
      </c>
      <c r="J4" s="19" t="inlineStr">
        <is>
          <t>Derived from URS-001</t>
        </is>
      </c>
      <c r="K4" s="19" t="inlineStr">
        <is>
          <t>0.60</t>
        </is>
      </c>
      <c r="L4" s="19" t="inlineStr">
        <is>
          <t>⚠️ Review Required</t>
        </is>
      </c>
    </row>
    <row r="5">
      <c r="A5" s="23" t="inlineStr">
        <is>
          <t>DRAFT – AI Generated | Pending Review</t>
        </is>
      </c>
      <c r="B5" s="20" t="inlineStr">
        <is>
          <t>OQ-004</t>
        </is>
      </c>
      <c r="C5" s="20" t="inlineStr">
        <is>
          <t>FRS-002</t>
        </is>
      </c>
      <c r="D5" s="20" t="inlineStr">
        <is>
          <t>FRS</t>
        </is>
      </c>
      <c r="E5" s="20" t="inlineStr">
        <is>
          <t>Functional</t>
        </is>
      </c>
      <c r="F5" s="20" t="inlineStr">
        <is>
          <t>[SCREEN UNVERIFIED] Configure Specification_Limits table with Product_Code='PROD-A', Test_Code='TEST-pH', Lower_Limit='6.5', Upper_Limit='7.5', Effective_Date=current date; enter a test result with Result_Value='8.2' (exceeds Upper_Limit); verify OOS_Flag is set to TRUE and OOS_Reason='OOS-LIMIT-EXCEEDED'; verify notification appears in QA_Review_Queue; attempt to approve the result and verify system blocks approval.</t>
        </is>
      </c>
      <c r="G5" s="20" t="inlineStr">
        <is>
          <t>OOS_Flag=TRUE; OOS_Reason='OOS-LIMIT-EXCEEDED'; notification in QA_Review_Queue; approval blocked with message indicating OOS investigation required.</t>
        </is>
      </c>
      <c r="H5" s="20" t="inlineStr">
        <is>
          <t>OOS_Flag=TRUE AND OOS_Reason='OOS-LIMIT-EXCEEDED' AND QA notification sent AND approval blocked.</t>
        </is>
      </c>
      <c r="I5" s="20" t="inlineStr">
        <is>
          <t>Screenshot of result record showing OOS_Flag=TRUE and OOS_Reason AND screenshot of QA_Review_Queue notification AND screenshot of blocked approval attempt with error message.</t>
        </is>
      </c>
      <c r="J5" s="20" t="inlineStr">
        <is>
          <t>Derived from URS-002</t>
        </is>
      </c>
      <c r="K5" s="20" t="inlineStr">
        <is>
          <t>0.60</t>
        </is>
      </c>
      <c r="L5" s="20" t="inlineStr">
        <is>
          <t>⚠️ Review Required</t>
        </is>
      </c>
    </row>
    <row r="6">
      <c r="A6" s="23" t="inlineStr">
        <is>
          <t>DRAFT – AI Generated | Pending Review</t>
        </is>
      </c>
      <c r="B6" s="19" t="inlineStr">
        <is>
          <t>OQ-005</t>
        </is>
      </c>
      <c r="C6" s="19" t="inlineStr">
        <is>
          <t>FRS-002</t>
        </is>
      </c>
      <c r="D6" s="19" t="inlineStr">
        <is>
          <t>FRS</t>
        </is>
      </c>
      <c r="E6" s="19" t="inlineStr">
        <is>
          <t>Functional</t>
        </is>
      </c>
      <c r="F6" s="19" t="inlineStr">
        <is>
          <t>[SCREEN UNVERIFIED] Enter a test result with Result_Value='7.0' (within limits 6.5-7.5); verify OOS_Flag remains FALSE or NULL; verify no notification sent to QA_Review_Queue; verify result can be approved without restriction.</t>
        </is>
      </c>
      <c r="G6" s="19" t="inlineStr">
        <is>
          <t>OOS_Flag=FALSE or NULL; no QA notification; approval completes successfully.</t>
        </is>
      </c>
      <c r="H6" s="19" t="inlineStr">
        <is>
          <t>OOS_Flag ≠ TRUE AND no QA notification AND approval successful.</t>
        </is>
      </c>
      <c r="I6" s="19" t="inlineStr">
        <is>
          <t>Screenshot of result record showing OOS_Flag=FALSE/NULL AND screenshot showing absence of QA notification AND screenshot of successful approval confirmation.</t>
        </is>
      </c>
      <c r="J6" s="19" t="inlineStr">
        <is>
          <t>Derived from URS-002</t>
        </is>
      </c>
      <c r="K6" s="19" t="inlineStr">
        <is>
          <t>0.60</t>
        </is>
      </c>
      <c r="L6" s="19" t="inlineStr">
        <is>
          <t>⚠️ Review Required</t>
        </is>
      </c>
    </row>
    <row r="7">
      <c r="A7" s="23" t="inlineStr">
        <is>
          <t>DRAFT – AI Generated | Pending Review</t>
        </is>
      </c>
      <c r="B7" s="20" t="inlineStr">
        <is>
          <t>OQ-006</t>
        </is>
      </c>
      <c r="C7" s="20" t="inlineStr">
        <is>
          <t>FRS-002</t>
        </is>
      </c>
      <c r="D7" s="20" t="inlineStr">
        <is>
          <t>FRS</t>
        </is>
      </c>
      <c r="E7" s="20" t="inlineStr">
        <is>
          <t>Data_Integrity</t>
        </is>
      </c>
      <c r="F7" s="20" t="inlineStr">
        <is>
          <t>[SCREEN UNVERIFIED] Query Specification_Limits table and verify it contains all required fields: Product_Code, Test_Code, Lower_Limit, Upper_Limit, Effective_Date; verify OOS detection logic correctly handles boundary conditions (Result_Value exactly equal to Lower_Limit and Upper_Limit).</t>
        </is>
      </c>
      <c r="G7" s="20" t="inlineStr">
        <is>
          <t>Specification_Limits table contains all required fields; boundary test with Result_Value=Lower_Limit does not trigger OOS; boundary test with Result_Value=Upper_Limit does not trigger OOS.</t>
        </is>
      </c>
      <c r="H7" s="20" t="inlineStr">
        <is>
          <t>All required fields present AND boundary values (equal to limits) do not trigger OOS flag.</t>
        </is>
      </c>
      <c r="I7" s="20" t="inlineStr">
        <is>
          <t>SQL export of Specification_Limits table structure AND test results showing Result_Value=6.5 (Lower_Limit) with OOS_Flag=FALSE AND Result_Value=7.5 (Upper_Limit) with OOS_Flag=FALSE.</t>
        </is>
      </c>
      <c r="J7" s="20" t="inlineStr">
        <is>
          <t>Derived from URS-002</t>
        </is>
      </c>
      <c r="K7" s="20" t="inlineStr">
        <is>
          <t>0.60</t>
        </is>
      </c>
      <c r="L7" s="20" t="inlineStr">
        <is>
          <t>⚠️ Review Required</t>
        </is>
      </c>
    </row>
    <row r="8">
      <c r="A8" s="23" t="inlineStr">
        <is>
          <t>DRAFT – AI Generated | Pending Review</t>
        </is>
      </c>
      <c r="B8" s="19" t="inlineStr">
        <is>
          <t>OQ-007</t>
        </is>
      </c>
      <c r="C8" s="19" t="inlineStr">
        <is>
          <t>FRS-003</t>
        </is>
      </c>
      <c r="D8" s="19" t="inlineStr">
        <is>
          <t>FRS</t>
        </is>
      </c>
      <c r="E8" s="19" t="inlineStr">
        <is>
          <t>Functional</t>
        </is>
      </c>
      <c r="F8" s="19" t="inlineStr">
        <is>
          <t>[SCREEN UNVERIFIED] Create a reagent record in Reagent_Master with Reagent_ID='REAG-001', Expiration_Date=yesterday's date, Status='Expired'; attempt to initiate a test using this reagent; verify system blocks test execution and displays error ERR-INV-001 'Expired reagent or uncalibrated instrument detected'; verify block is logged in System_Event_Log.</t>
        </is>
      </c>
      <c r="G8" s="19" t="inlineStr">
        <is>
          <t>Test execution blocked; error message ERR-INV-001 displayed; System_Event_Log contains record with User_ID, Timestamp, Reagent_ID='REAG-001', Block_Reason='Expired reagent'.</t>
        </is>
      </c>
      <c r="H8" s="19" t="inlineStr">
        <is>
          <t>Test blocked AND error ERR-INV-001 displayed AND System_Event_Log record exists with all required fields.</t>
        </is>
      </c>
      <c r="I8" s="19" t="inlineStr">
        <is>
          <t>Screenshot of error message ERR-INV-001 on Test Execution screen AND SQL query result of System_Event_Log showing the block record with all specified fields.</t>
        </is>
      </c>
      <c r="J8" s="19" t="inlineStr">
        <is>
          <t>Derived from URS-003</t>
        </is>
      </c>
      <c r="K8" s="19" t="inlineStr">
        <is>
          <t>0.60</t>
        </is>
      </c>
      <c r="L8" s="19" t="inlineStr">
        <is>
          <t>⚠️ Review Required</t>
        </is>
      </c>
    </row>
    <row r="9">
      <c r="A9" s="23" t="inlineStr">
        <is>
          <t>DRAFT – AI Generated | Pending Review</t>
        </is>
      </c>
      <c r="B9" s="20" t="inlineStr">
        <is>
          <t>OQ-008</t>
        </is>
      </c>
      <c r="C9" s="20" t="inlineStr">
        <is>
          <t>FRS-003</t>
        </is>
      </c>
      <c r="D9" s="20" t="inlineStr">
        <is>
          <t>FRS</t>
        </is>
      </c>
      <c r="E9" s="20" t="inlineStr">
        <is>
          <t>Functional</t>
        </is>
      </c>
      <c r="F9" s="20" t="inlineStr">
        <is>
          <t>[SCREEN UNVERIFIED] Create an instrument record in Instrument_Calibration table with Instrument_ID='INST-001', Last_Calibration_Date=30 days ago, Next_Due_Date=yesterday, Calibration_Status='Overdue'; attempt to initiate a test using this instrument; verify system blocks test execution and displays error ERR-INV-001; verify block is logged in System_Event_Log.</t>
        </is>
      </c>
      <c r="G9" s="20" t="inlineStr">
        <is>
          <t>Test execution blocked; error message ERR-INV-001 displayed; System_Event_Log contains record with Instrument_ID='INST-001', Block_Reason='Uncalibrated instrument'.</t>
        </is>
      </c>
      <c r="H9" s="20" t="inlineStr">
        <is>
          <t>Test blocked AND error ERR-INV-001 displayed AND System_Event_Log record exists.</t>
        </is>
      </c>
      <c r="I9" s="20" t="inlineStr">
        <is>
          <t>Screenshot of error message AND SQL query result of System_Event_Log showing the block record with Instrument_ID and Block_Reason.</t>
        </is>
      </c>
      <c r="J9" s="20" t="inlineStr">
        <is>
          <t>Derived from URS-003</t>
        </is>
      </c>
      <c r="K9" s="20" t="inlineStr">
        <is>
          <t>0.60</t>
        </is>
      </c>
      <c r="L9" s="20" t="inlineStr">
        <is>
          <t>⚠️ Review Required</t>
        </is>
      </c>
    </row>
    <row r="10">
      <c r="A10" s="23" t="inlineStr">
        <is>
          <t>DRAFT – AI Generated | Pending Review</t>
        </is>
      </c>
      <c r="B10" s="19" t="inlineStr">
        <is>
          <t>OQ-009</t>
        </is>
      </c>
      <c r="C10" s="19" t="inlineStr">
        <is>
          <t>FRS-003</t>
        </is>
      </c>
      <c r="D10" s="19" t="inlineStr">
        <is>
          <t>FRS</t>
        </is>
      </c>
      <c r="E10" s="19" t="inlineStr">
        <is>
          <t>Negative_Test</t>
        </is>
      </c>
      <c r="F10" s="19" t="inlineStr">
        <is>
          <t>[SCREEN UNVERIFIED] Verify test can be initiated successfully when Reagent Expiration_Date is in the future AND Instrument Calibration_Status='Valid'; confirm no error message and no block logged.</t>
        </is>
      </c>
      <c r="G10" s="19" t="inlineStr">
        <is>
          <t>Test initiates successfully; no error message; no block record in System_Event_Log for this test initiation.</t>
        </is>
      </c>
      <c r="H10" s="19" t="inlineStr">
        <is>
          <t>Test initiated successfully AND no error AND no block log entry.</t>
        </is>
      </c>
      <c r="I10" s="19" t="inlineStr">
        <is>
          <t>Screenshot of successful test initiation AND SQL query of System_Event_Log showing no block record for this User_ID and Timestamp.</t>
        </is>
      </c>
      <c r="J10" s="19" t="inlineStr">
        <is>
          <t>Derived from URS-003</t>
        </is>
      </c>
      <c r="K10" s="19" t="inlineStr">
        <is>
          <t>0.60</t>
        </is>
      </c>
      <c r="L10" s="19" t="inlineStr">
        <is>
          <t>⚠️ Review Required</t>
        </is>
      </c>
    </row>
    <row r="11">
      <c r="A11" s="23" t="inlineStr">
        <is>
          <t>DRAFT – AI Generated | Pending Review</t>
        </is>
      </c>
      <c r="B11" s="20" t="inlineStr">
        <is>
          <t>OQ-010</t>
        </is>
      </c>
      <c r="C11" s="20" t="inlineStr">
        <is>
          <t>FRS-004</t>
        </is>
      </c>
      <c r="D11" s="20" t="inlineStr">
        <is>
          <t>FRS</t>
        </is>
      </c>
      <c r="E11" s="20" t="inlineStr">
        <is>
          <t>Data_Integrity</t>
        </is>
      </c>
      <c r="F11" s="20" t="inlineStr">
        <is>
          <t>[SCREEN UNVERIFIED] Create a new data record in Draft status; enter Original_Data='Initial Value'; save record; transition record to 'Committed' status via Commit button; attempt to UPDATE the Original_Data field to 'Modified Value' via direct database UPDATE statement; verify database trigger rejects the update and generates error ERR-DAT-002; verify Security_Event_Log contains violation record.</t>
        </is>
      </c>
      <c r="G11" s="20" t="inlineStr">
        <is>
          <t>UPDATE statement fails; error ERR-DAT-002 'Cannot modify committed data' returned; Original_Data remains 'Initial Value'; Security_Event_Log contains record with User_ID, Timestamp, Record_ID, Attempted_Action='UPDATE Original_Data', Denial_Reason='Record status is Committed'.</t>
        </is>
      </c>
      <c r="H11" s="20" t="inlineStr">
        <is>
          <t>UPDATE rejected AND error ERR-DAT-002 returned AND Original_Data unchanged AND Security_Event_Log record exists.</t>
        </is>
      </c>
      <c r="I11" s="20" t="inlineStr">
        <is>
          <t>Database error log showing ERR-DAT-002 AND SQL query showing Original_Data='Initial Value' (unchanged) AND SQL query of Security_Event_Log showing the violation record with all specified fields.</t>
        </is>
      </c>
      <c r="J11" s="20" t="inlineStr">
        <is>
          <t>Derived from URS-004</t>
        </is>
      </c>
      <c r="K11" s="20" t="inlineStr">
        <is>
          <t>0.60</t>
        </is>
      </c>
      <c r="L11" s="20" t="inlineStr">
        <is>
          <t>⚠️ Review Required</t>
        </is>
      </c>
    </row>
    <row r="12">
      <c r="A12" s="23" t="inlineStr">
        <is>
          <t>DRAFT – AI Generated | Pending Review</t>
        </is>
      </c>
      <c r="B12" s="19" t="inlineStr">
        <is>
          <t>OQ-011</t>
        </is>
      </c>
      <c r="C12" s="19" t="inlineStr">
        <is>
          <t>FRS-004</t>
        </is>
      </c>
      <c r="D12" s="19" t="inlineStr">
        <is>
          <t>FRS</t>
        </is>
      </c>
      <c r="E12" s="19" t="inlineStr">
        <is>
          <t>Functional</t>
        </is>
      </c>
      <c r="F12" s="19" t="inlineStr">
        <is>
          <t>[SCREEN UNVERIFIED] Create a record in Draft status; verify Original_Data field can be edited; save changes; verify changes persist; transition to Committed status; verify Original_Data field becomes read-only or edit attempts are blocked at application level.</t>
        </is>
      </c>
      <c r="G12" s="19" t="inlineStr">
        <is>
          <t>In Draft status, Original_Data is editable and changes save successfully; after transition to Committed, Original_Data cannot be edited via application interface.</t>
        </is>
      </c>
      <c r="H12" s="19" t="inlineStr">
        <is>
          <t>Editable in Draft AND read-only in Committed status.</t>
        </is>
      </c>
      <c r="I12" s="19" t="inlineStr">
        <is>
          <t>Screenshot showing editable Original_Data field in Draft status AND screenshot showing read-only or disabled Original_Data field in Committed status.</t>
        </is>
      </c>
      <c r="J12" s="19" t="inlineStr">
        <is>
          <t>Derived from URS-004</t>
        </is>
      </c>
      <c r="K12" s="19" t="inlineStr">
        <is>
          <t>0.60</t>
        </is>
      </c>
      <c r="L12" s="19" t="inlineStr">
        <is>
          <t>⚠️ Review Required</t>
        </is>
      </c>
    </row>
    <row r="13">
      <c r="A13" s="23" t="inlineStr">
        <is>
          <t>DRAFT – AI Generated | Pending Review</t>
        </is>
      </c>
      <c r="B13" s="20" t="inlineStr">
        <is>
          <t>OQ-012</t>
        </is>
      </c>
      <c r="C13" s="20" t="inlineStr">
        <is>
          <t>FRS-004</t>
        </is>
      </c>
      <c r="D13" s="20" t="inlineStr">
        <is>
          <t>FRS</t>
        </is>
      </c>
      <c r="E13" s="20" t="inlineStr">
        <is>
          <t>Negative_Test</t>
        </is>
      </c>
      <c r="F13" s="20" t="inlineStr">
        <is>
          <t>[SCREEN UNVERIFIED] Attempt to DELETE a record in 'Saved' status via direct database DELETE statement; verify database constraint or trigger prevents deletion; verify Security_Event_Log captures the violation.</t>
        </is>
      </c>
      <c r="G13" s="20" t="inlineStr">
        <is>
          <t>DELETE statement fails; record remains in database; Security_Event_Log contains violation record with Attempted_Action='DELETE', Denial_Reason='Record status is Saved'.</t>
        </is>
      </c>
      <c r="H13" s="20" t="inlineStr">
        <is>
          <t>DELETE rejected AND record exists AND Security_Event_Log record exists.</t>
        </is>
      </c>
      <c r="I13" s="20" t="inlineStr">
        <is>
          <t>Database error log showing DELETE rejection AND SQL query confirming record still exists AND SQL query of Security_Event_Log showing the violation record.</t>
        </is>
      </c>
      <c r="J13" s="20" t="inlineStr">
        <is>
          <t>Derived from URS-004</t>
        </is>
      </c>
      <c r="K13" s="20" t="inlineStr">
        <is>
          <t>0.60</t>
        </is>
      </c>
      <c r="L13" s="20" t="inlineStr">
        <is>
          <t>⚠️ Review Required</t>
        </is>
      </c>
    </row>
    <row r="14">
      <c r="A14" s="23" t="inlineStr">
        <is>
          <t>DRAFT – AI Generated | Pending Review</t>
        </is>
      </c>
      <c r="B14" s="19" t="inlineStr">
        <is>
          <t>OQ-013</t>
        </is>
      </c>
      <c r="C14" s="19" t="inlineStr">
        <is>
          <t>FRS-005</t>
        </is>
      </c>
      <c r="D14" s="19" t="inlineStr">
        <is>
          <t>FRS</t>
        </is>
      </c>
      <c r="E14" s="19" t="inlineStr">
        <is>
          <t>Data_Integrity</t>
        </is>
      </c>
      <c r="F14" s="19" t="inlineStr">
        <is>
          <t>[SCREEN UNVERIFIED] Perform an INSERT operation on a GxP-relevant table (verify table is listed in GxP_Table_Registry); verify Audit_Trail table automatically captures the operation with all required fields: Audit_ID, Table_Name, Record_ID, Action_Type='INSERT', Old_Value=NULL, New_Value (JSON of inserted data), User_ID, Timestamp (UTC), Session_ID, IP_Address; verify Audit_ID is auto-incremented and unique.</t>
        </is>
      </c>
      <c r="G14" s="19" t="inlineStr">
        <is>
          <t>Audit_Trail table contains a new record with Action_Type='INSERT' and all required fields populated correctly; Audit_ID is unique and auto-incremented.</t>
        </is>
      </c>
      <c r="H14" s="19" t="inlineStr">
        <is>
          <t>Audit record exists with Action_Type='INSERT' AND all required fields populated AND Audit_ID unique.</t>
        </is>
      </c>
      <c r="I14" s="19" t="inlineStr">
        <is>
          <t>SQL query result of Audit_Trail table showing the INSERT audit record with all specified fields; highlight Audit_ID, Timestamp (UTC format), and New_Value (JSON format).</t>
        </is>
      </c>
      <c r="J14" s="19" t="inlineStr">
        <is>
          <t>Derived from URS-005</t>
        </is>
      </c>
      <c r="K14" s="19" t="inlineStr">
        <is>
          <t>0.60</t>
        </is>
      </c>
      <c r="L14" s="19" t="inlineStr">
        <is>
          <t>⚠️ Review Required</t>
        </is>
      </c>
    </row>
    <row r="15">
      <c r="A15" s="23" t="inlineStr">
        <is>
          <t>DRAFT – AI Generated | Pending Review</t>
        </is>
      </c>
      <c r="B15" s="20" t="inlineStr">
        <is>
          <t>OQ-014</t>
        </is>
      </c>
      <c r="C15" s="20" t="inlineStr">
        <is>
          <t>FRS-005</t>
        </is>
      </c>
      <c r="D15" s="20" t="inlineStr">
        <is>
          <t>FRS</t>
        </is>
      </c>
      <c r="E15" s="20" t="inlineStr">
        <is>
          <t>Data_Integrity</t>
        </is>
      </c>
      <c r="F15" s="20" t="inlineStr">
        <is>
          <t>[SCREEN UNVERIFIED] Perform an UPDATE operation on a GxP-relevant record; verify Audit_Trail captures Action_Type='UPDATE', Old_Value (JSON of original data), New_Value (JSON of updated data), and all other required fields.</t>
        </is>
      </c>
      <c r="G15" s="20" t="inlineStr">
        <is>
          <t>Audit_Trail table contains UPDATE record with Old_Value and New_Value correctly populated in JSON format; all required fields present.</t>
        </is>
      </c>
      <c r="H15" s="20" t="inlineStr">
        <is>
          <t>Audit record exists with Action_Type='UPDATE' AND Old_Value and New_Value in JSON format AND all required fields populated.</t>
        </is>
      </c>
      <c r="I15" s="20" t="inlineStr">
        <is>
          <t>SQL query result of Audit_Trail table showing the UPDATE audit record with Old_Value and New_Value in JSON format.</t>
        </is>
      </c>
      <c r="J15" s="20" t="inlineStr">
        <is>
          <t>Derived from URS-005</t>
        </is>
      </c>
      <c r="K15" s="20" t="inlineStr">
        <is>
          <t>0.60</t>
        </is>
      </c>
      <c r="L15" s="20" t="inlineStr">
        <is>
          <t>⚠️ Review Required</t>
        </is>
      </c>
    </row>
    <row r="16">
      <c r="A16" s="23" t="inlineStr">
        <is>
          <t>DRAFT – AI Generated | Pending Review</t>
        </is>
      </c>
      <c r="B16" s="19" t="inlineStr">
        <is>
          <t>OQ-015</t>
        </is>
      </c>
      <c r="C16" s="19" t="inlineStr">
        <is>
          <t>FRS-005</t>
        </is>
      </c>
      <c r="D16" s="19" t="inlineStr">
        <is>
          <t>FRS</t>
        </is>
      </c>
      <c r="E16" s="19" t="inlineStr">
        <is>
          <t>Security</t>
        </is>
      </c>
      <c r="F16" s="19" t="inlineStr">
        <is>
          <t>[SCREEN UNVERIFIED] Attempt to UPDATE or DELETE a record in the Audit_Trail table using a privileged database account; verify database-level constraints prevent modification; verify no user role has UPDATE or DELETE privileges on Audit_Trail table via database permission query.</t>
        </is>
      </c>
      <c r="G16" s="19" t="inlineStr">
        <is>
          <t>UPDATE/DELETE attempts fail with permission denied error; database permission query shows no roles have UPDATE or DELETE on Audit_Trail table.</t>
        </is>
      </c>
      <c r="H16" s="19" t="inlineStr">
        <is>
          <t>Modification attempts fail AND no roles have UPDATE/DELETE privileges on Audit_Trail.</t>
        </is>
      </c>
      <c r="I16" s="19" t="inlineStr">
        <is>
          <t>Database error log showing permission denied AND SQL query result of database permissions (GRANT statements) showing Audit_Trail table has no UPDATE or DELETE grants to any role.</t>
        </is>
      </c>
      <c r="J16" s="19" t="inlineStr">
        <is>
          <t>Derived from URS-005</t>
        </is>
      </c>
      <c r="K16" s="19" t="inlineStr">
        <is>
          <t>0.60</t>
        </is>
      </c>
      <c r="L16" s="19" t="inlineStr">
        <is>
          <t>⚠️ Review Required</t>
        </is>
      </c>
    </row>
    <row r="17">
      <c r="A17" s="23" t="inlineStr">
        <is>
          <t>DRAFT – AI Generated | Pending Review</t>
        </is>
      </c>
      <c r="B17" s="20" t="inlineStr">
        <is>
          <t>OQ-016</t>
        </is>
      </c>
      <c r="C17" s="20" t="inlineStr">
        <is>
          <t>FRS-006</t>
        </is>
      </c>
      <c r="D17" s="20" t="inlineStr">
        <is>
          <t>FRS</t>
        </is>
      </c>
      <c r="E17" s="20" t="inlineStr">
        <is>
          <t>Functional</t>
        </is>
      </c>
      <c r="F17" s="20" t="inlineStr">
        <is>
          <t>[SCREEN UNVERIFIED] Navigate to a result approval action (defined in Signature_Required_Actions table); verify Electronic Signature Widget is invoked; verify User_ID is auto-populated and read-only; enter Password; select Signature_Meaning='Approved' from dropdown; enter Comments='Test approval'; submit signature; verify Electronic_Signature table contains a new record with all required fields: Signature_ID, User_ID, Printed_Name (from User_Master.Full_Name), Timestamp (UTC, format YYYY-MM-DD HH:MM:SS), Signature_Meaning='Approved', Action_ID, Record_ID.</t>
        </is>
      </c>
      <c r="G17" s="20" t="inlineStr">
        <is>
          <t>Electronic Signature Widget appears; User_ID is read-only; signature submission succeeds; Electronic_Signature table contains new record with all required fields correctly populated; Timestamp is in UTC format YYYY-MM-DD HH:MM:SS.</t>
        </is>
      </c>
      <c r="H17" s="20" t="inlineStr">
        <is>
          <t>Signature widget invoked AND User_ID read-only AND signature record created with all required fields in correct format.</t>
        </is>
      </c>
      <c r="I17" s="20" t="inlineStr">
        <is>
          <t>Screenshot of Electronic Signature Widget showing User_ID (read-only), Password (masked), Signature_Meaning dropdown, and Comments field AND SQL query result of Electronic_Signature table showing the new record with all specified fields including UTC timestamp.</t>
        </is>
      </c>
      <c r="J17" s="20" t="inlineStr">
        <is>
          <t>Derived from URS-006</t>
        </is>
      </c>
      <c r="K17" s="20" t="inlineStr">
        <is>
          <t>0.60</t>
        </is>
      </c>
      <c r="L17" s="20" t="inlineStr">
        <is>
          <t>⚠️ Review Required</t>
        </is>
      </c>
    </row>
    <row r="18">
      <c r="A18" s="23" t="inlineStr">
        <is>
          <t>DRAFT – AI Generated | Pending Review</t>
        </is>
      </c>
      <c r="B18" s="19" t="inlineStr">
        <is>
          <t>OQ-017</t>
        </is>
      </c>
      <c r="C18" s="19" t="inlineStr">
        <is>
          <t>FRS-006</t>
        </is>
      </c>
      <c r="D18" s="19" t="inlineStr">
        <is>
          <t>FRS</t>
        </is>
      </c>
      <c r="E18" s="19" t="inlineStr">
        <is>
          <t>Security</t>
        </is>
      </c>
      <c r="F18" s="19" t="inlineStr">
        <is>
          <t>[SCREEN UNVERIFIED] Submit an electronic signature with incorrect password; verify authentication fails and signature is not recorded; verify failed attempt is logged in audit trail or security log.</t>
        </is>
      </c>
      <c r="G18" s="19" t="inlineStr">
        <is>
          <t>Authentication fails; error message displayed; no record created in Electronic_Signature table; failed attempt logged.</t>
        </is>
      </c>
      <c r="H18" s="19" t="inlineStr">
        <is>
          <t>Authentication fails AND no signature record created AND failed attempt logged.</t>
        </is>
      </c>
      <c r="I18" s="19" t="inlineStr">
        <is>
          <t>Screenshot of authentication failure error message AND SQL query of Electronic_Signature table showing no new record AND SQL query of audit/security log showing failed signature attempt.</t>
        </is>
      </c>
      <c r="J18" s="19" t="inlineStr">
        <is>
          <t>Derived from URS-006</t>
        </is>
      </c>
      <c r="K18" s="19" t="inlineStr">
        <is>
          <t>0.60</t>
        </is>
      </c>
      <c r="L18" s="19" t="inlineStr">
        <is>
          <t>⚠️ Review Required</t>
        </is>
      </c>
    </row>
    <row r="19">
      <c r="A19" s="23" t="inlineStr">
        <is>
          <t>DRAFT – AI Generated | Pending Review</t>
        </is>
      </c>
      <c r="B19" s="20" t="inlineStr">
        <is>
          <t>OQ-018</t>
        </is>
      </c>
      <c r="C19" s="20" t="inlineStr">
        <is>
          <t>FRS-006</t>
        </is>
      </c>
      <c r="D19" s="20" t="inlineStr">
        <is>
          <t>FRS</t>
        </is>
      </c>
      <c r="E19" s="20" t="inlineStr">
        <is>
          <t>Data_Integrity</t>
        </is>
      </c>
      <c r="F19" s="20" t="inlineStr">
        <is>
          <t>[SCREEN UNVERIFIED] Generate a report that includes an electronically signed record; verify the report displays the signature with Printed_Name, Timestamp in format YYYY-MM-DD HH:MM:SS UTC, and Signature_Meaning; attempt to modify the Electronic_Signature record via direct database UPDATE; verify modification is prevented (immutability per 21 CFR Part 11 §11.50).</t>
        </is>
      </c>
      <c r="G19" s="20" t="inlineStr">
        <is>
          <t>Report displays signature with Printed_Name, Timestamp (correct format), and Signature_Meaning; UPDATE attempt on Electronic_Signature table fails; record remains unchanged.</t>
        </is>
      </c>
      <c r="H19" s="20" t="inlineStr">
        <is>
          <t>Report displays all signature elements correctly AND UPDATE attempt fails AND record unchanged.</t>
        </is>
      </c>
      <c r="I19" s="20" t="inlineStr">
        <is>
          <t>Screenshot or PDF of report showing signature details (Printed_Name, Timestamp, Meaning) AND database error log showing UPDATE rejection AND SQL query confirming Electronic_Signature record is unchanged.</t>
        </is>
      </c>
      <c r="J19" s="20" t="inlineStr">
        <is>
          <t>Derived from URS-006</t>
        </is>
      </c>
      <c r="K19" s="20" t="inlineStr">
        <is>
          <t>0.60</t>
        </is>
      </c>
      <c r="L19" s="20" t="inlineStr">
        <is>
          <t>⚠️ Review Required</t>
        </is>
      </c>
    </row>
    <row r="20">
      <c r="A20" s="23" t="inlineStr">
        <is>
          <t>DRAFT – AI Generated | Pending Review</t>
        </is>
      </c>
      <c r="B20" s="19" t="inlineStr">
        <is>
          <t>OQ-019</t>
        </is>
      </c>
      <c r="C20" s="19" t="inlineStr">
        <is>
          <t>FRS-007</t>
        </is>
      </c>
      <c r="D20" s="19" t="inlineStr">
        <is>
          <t>FRS</t>
        </is>
      </c>
      <c r="E20" s="19" t="inlineStr">
        <is>
          <t>Security</t>
        </is>
      </c>
      <c r="F20" s="19" t="inlineStr">
        <is>
          <t>[SCREEN UNVERIFIED] Attempt to create two user accounts with the same User_ID; verify the second creation fails due to UNIQUE constraint on User_Master.User_ID column; verify appropriate error message is displayed.</t>
        </is>
      </c>
      <c r="G20" s="19" t="inlineStr">
        <is>
          <t>Second user creation fails; error message indicates User_ID already exists; only one user record exists in User_Master table with that User_ID.</t>
        </is>
      </c>
      <c r="H20" s="19" t="inlineStr">
        <is>
          <t>User creation fails AND error message displayed AND only one record exists.</t>
        </is>
      </c>
      <c r="I20" s="19" t="inlineStr">
        <is>
          <t>Screenshot of error message indicating duplicate User_ID AND SQL query of User_Master table showing only one record with the User_ID.</t>
        </is>
      </c>
      <c r="J20" s="19" t="inlineStr">
        <is>
          <t>Derived from URS-007</t>
        </is>
      </c>
      <c r="K20" s="19" t="inlineStr">
        <is>
          <t>0.60</t>
        </is>
      </c>
      <c r="L20" s="19" t="inlineStr">
        <is>
          <t>⚠️ Review Required</t>
        </is>
      </c>
    </row>
    <row r="21">
      <c r="A21" s="23" t="inlineStr">
        <is>
          <t>DRAFT – AI Generated | Pending Review</t>
        </is>
      </c>
      <c r="B21" s="20" t="inlineStr">
        <is>
          <t>OQ-020</t>
        </is>
      </c>
      <c r="C21" s="20" t="inlineStr">
        <is>
          <t>FRS-007</t>
        </is>
      </c>
      <c r="D21" s="20" t="inlineStr">
        <is>
          <t>FRS</t>
        </is>
      </c>
      <c r="E21" s="20" t="inlineStr">
        <is>
          <t>Security</t>
        </is>
      </c>
      <c r="F21" s="20" t="inlineStr">
        <is>
          <t>[SCREEN UNVERIFIED] Create a new user account; verify password is stored in Password_Hash field in encrypted format (not plaintext); verify encryption algorithm is AES-256 by reviewing system configuration or security documentation; attempt to view the password in the database and confirm it is not readable.</t>
        </is>
      </c>
      <c r="G21" s="20" t="inlineStr">
        <is>
          <t>Password is stored in Password_Hash field; value is encrypted (not plaintext); system documentation confirms AES-256 encryption; password is not human-readable in database.</t>
        </is>
      </c>
      <c r="H21" s="20" t="inlineStr">
        <is>
          <t>Password encrypted AND algorithm is AES-256 AND not readable in database.</t>
        </is>
      </c>
      <c r="I21" s="20" t="inlineStr">
        <is>
          <t>SQL query result showing Password_Hash field with encrypted value (non-plaintext) AND system configuration document or security policy document confirming AES-256 encryption algorithm.</t>
        </is>
      </c>
      <c r="J21" s="20" t="inlineStr">
        <is>
          <t>Derived from URS-007</t>
        </is>
      </c>
      <c r="K21" s="20" t="inlineStr">
        <is>
          <t>0.60</t>
        </is>
      </c>
      <c r="L21" s="20" t="inlineStr">
        <is>
          <t>⚠️ Review Required</t>
        </is>
      </c>
    </row>
    <row r="22">
      <c r="A22" s="23" t="inlineStr">
        <is>
          <t>DRAFT – AI Generated | Pending Review</t>
        </is>
      </c>
      <c r="B22" s="19" t="inlineStr">
        <is>
          <t>OQ-021</t>
        </is>
      </c>
      <c r="C22" s="19" t="inlineStr">
        <is>
          <t>FRS-007</t>
        </is>
      </c>
      <c r="D22" s="19" t="inlineStr">
        <is>
          <t>FRS</t>
        </is>
      </c>
      <c r="E22" s="19" t="inlineStr">
        <is>
          <t>Security</t>
        </is>
      </c>
      <c r="F22" s="19" t="inlineStr">
        <is>
          <t>[SCREEN UNVERIFIED] Navigate to Login screen; enter valid User_ID and incorrect Password; submit login; verify authentication fails and Failed_Login_Count increments; repeat with incorrect password two more times (total 3 failures); verify Account_Status changes to 'Locked'; attempt to login with correct password and verify access is denied; verify all login attempts are logged in Login_Audit table with Result='Failure' and Failure_Reason.</t>
        </is>
      </c>
      <c r="G22" s="19" t="inlineStr">
        <is>
          <t>First 2 failures: authentication fails, Failed_Login_Count increments, account remains active; 3rd failure: Account_Status='Locked'; subsequent login with correct password denied; Login_Audit table contains 4 records (3 failures + 1 locked attempt) with all required fields.</t>
        </is>
      </c>
      <c r="H22" s="19" t="inlineStr">
        <is>
          <t>Failed_Login_Count increments correctly AND account locks after 3 failures AND locked account denies access AND all attempts logged.</t>
        </is>
      </c>
      <c r="I22" s="19" t="inlineStr">
        <is>
          <t>Screenshot of Login screen showing access denied message after account lock AND SQL query of User_Master showing Account_Status='Locked' and Failed_Login_Count=3 AND SQL query of Login_Audit table showing all 4 login attempts with User_ID, Timestamp, IP_Address, Result, and Failure_Reason.</t>
        </is>
      </c>
      <c r="J22" s="19" t="inlineStr">
        <is>
          <t>Derived from URS-007</t>
        </is>
      </c>
      <c r="K22" s="19" t="inlineStr">
        <is>
          <t>0.60</t>
        </is>
      </c>
      <c r="L22" s="19" t="inlineStr">
        <is>
          <t>⚠️ Review Required</t>
        </is>
      </c>
    </row>
    <row r="23">
      <c r="A23" s="23" t="inlineStr">
        <is>
          <t>DRAFT – AI Generated | Pending Review</t>
        </is>
      </c>
      <c r="B23" s="20" t="inlineStr">
        <is>
          <t>OQ-022</t>
        </is>
      </c>
      <c r="C23" s="20" t="inlineStr">
        <is>
          <t>FRS-008</t>
        </is>
      </c>
      <c r="D23" s="20" t="inlineStr">
        <is>
          <t>FRS</t>
        </is>
      </c>
      <c r="E23" s="20" t="inlineStr">
        <is>
          <t>Functional</t>
        </is>
      </c>
      <c r="F23" s="20" t="inlineStr">
        <is>
          <t>Navigate to Report Generation module; generate a report of type defined in Report_Master; verify report is produced in PDF format; open PDF and verify watermark text 'OFFICIAL REPORT - DO NOT EDIT' is present diagonally across all pages with opacity approximately 0.3; verify PDF is digitally signed by checking signature properties; verify Report_Master table contains metadata record with Report_ID, Report_Type, Generation_Timestamp, Generated_By_User_ID, Digital_Signature_Hash (SHA-256), and File_Path.</t>
        </is>
      </c>
      <c r="G23" s="20" t="inlineStr">
        <is>
          <t>PDF report generated; watermark visible on all pages with correct text and diagonal orientation; PDF signature valid; Report_Master table contains complete metadata record.</t>
        </is>
      </c>
      <c r="H23" s="20" t="inlineStr">
        <is>
          <t>PDF generated AND watermark present on all pages AND digital signature valid AND Report_Master record complete.</t>
        </is>
      </c>
      <c r="I23" s="20" t="inlineStr">
        <is>
          <t>PDF file showing watermark on multiple pages AND screenshot of PDF signature properties showing valid signature and certificate details AND SQL query result of Report_Master table showing the metadata record with all specified fields including SHA-256 hash.</t>
        </is>
      </c>
      <c r="J23" s="20" t="inlineStr">
        <is>
          <t>Derived from URS-008</t>
        </is>
      </c>
      <c r="K23" s="20" t="inlineStr">
        <is>
          <t>0.75</t>
        </is>
      </c>
      <c r="L23" s="20" t="inlineStr">
        <is>
          <t>N/A</t>
        </is>
      </c>
    </row>
    <row r="24">
      <c r="A24" s="23" t="inlineStr">
        <is>
          <t>DRAFT – AI Generated | Pending Review</t>
        </is>
      </c>
      <c r="B24" s="19" t="inlineStr">
        <is>
          <t>OQ-023</t>
        </is>
      </c>
      <c r="C24" s="19" t="inlineStr">
        <is>
          <t>FRS-008</t>
        </is>
      </c>
      <c r="D24" s="19" t="inlineStr">
        <is>
          <t>FRS</t>
        </is>
      </c>
      <c r="E24" s="19" t="inlineStr">
        <is>
          <t>Security</t>
        </is>
      </c>
      <c r="F24" s="19" t="inlineStr">
        <is>
          <t>Generate a PDF report; attempt to edit the PDF using a PDF editor (e.g., add text or modify content); save the modified PDF; verify the digital signature becomes invalid; verify signature verification detects the modification.</t>
        </is>
      </c>
      <c r="G24" s="19" t="inlineStr">
        <is>
          <t>PDF can be opened in editor and modified; after modification, digital signature validation fails; signature properties indicate document has been altered.</t>
        </is>
      </c>
      <c r="H24" s="19" t="inlineStr">
        <is>
          <t>Modification possible AND signature becomes invalid after modification.</t>
        </is>
      </c>
      <c r="I24" s="19" t="inlineStr">
        <is>
          <t>Screenshot of PDF editor showing modified content AND screenshot of PDF signature properties showing 'Invalid' or 'Document has been altered since it was signed' message.</t>
        </is>
      </c>
      <c r="J24" s="19" t="inlineStr">
        <is>
          <t>Derived from URS-008</t>
        </is>
      </c>
      <c r="K24" s="19" t="inlineStr">
        <is>
          <t>0.75</t>
        </is>
      </c>
      <c r="L24" s="19" t="inlineStr">
        <is>
          <t>N/A</t>
        </is>
      </c>
    </row>
    <row r="25">
      <c r="A25" s="23" t="inlineStr">
        <is>
          <t>DRAFT – AI Generated | Pending Review</t>
        </is>
      </c>
      <c r="B25" s="20" t="inlineStr">
        <is>
          <t>OQ-024</t>
        </is>
      </c>
      <c r="C25" s="20" t="inlineStr">
        <is>
          <t>FRS-008</t>
        </is>
      </c>
      <c r="D25" s="20" t="inlineStr">
        <is>
          <t>FRS</t>
        </is>
      </c>
      <c r="E25" s="20" t="inlineStr">
        <is>
          <t>Data_Integrity</t>
        </is>
      </c>
      <c r="F25" s="20" t="inlineStr">
        <is>
          <t>Locate a generated PDF report file in the file system (path from Report_Master.File_Path); verify file permissions are set to read-only at the operating system level; attempt to modify the file directly via file system (e.g., open in text editor); verify modification is prevented by OS-level permissions; verify report is stored in the Publish Database (query database type from system configuration); verify retention period is defined in Data_Retention_Policy table.</t>
        </is>
      </c>
      <c r="G25" s="20" t="inlineStr">
        <is>
          <t>File permissions are read-only; direct file modification attempt fails due to permissions; Publish Database is Microsoft SQL Server or Oracle (per configuration); Data_Retention_Policy table contains retention period for report type.</t>
        </is>
      </c>
      <c r="H25" s="20" t="inlineStr">
        <is>
          <t>File is read-only AND modification blocked by OS AND Publish Database type confirmed AND retention policy defined.</t>
        </is>
      </c>
      <c r="I25" s="20" t="inlineStr">
        <is>
          <t>Screenshot of file properties showing read-only permissions AND screenshot of file modification attempt error (permission denied) AND SQL query or configuration export showing Publish Database type (SQL Server or Oracle) AND SQL query of Data_Retention_Policy table showing retention period for the report type.</t>
        </is>
      </c>
      <c r="J25" s="20" t="inlineStr">
        <is>
          <t>Derived from URS-008</t>
        </is>
      </c>
      <c r="K25" s="20" t="inlineStr">
        <is>
          <t>0.78</t>
        </is>
      </c>
      <c r="L25" s="20" t="inlineStr">
        <is>
          <t>N/A</t>
        </is>
      </c>
    </row>
    <row r="26">
      <c r="A26" s="23" t="inlineStr">
        <is>
          <t>DRAFT – AI Generated | Pending Review</t>
        </is>
      </c>
      <c r="B26" s="19" t="inlineStr">
        <is>
          <t>OQ-025</t>
        </is>
      </c>
      <c r="C26" s="19" t="inlineStr">
        <is>
          <t>nan</t>
        </is>
      </c>
      <c r="D26" s="19" t="inlineStr">
        <is>
          <t>N/A</t>
        </is>
      </c>
      <c r="E26" s="19" t="inlineStr">
        <is>
          <t>N/A</t>
        </is>
      </c>
      <c r="F26" s="19" t="inlineStr">
        <is>
          <t>N/A</t>
        </is>
      </c>
      <c r="G26" s="19" t="inlineStr">
        <is>
          <t>N/A</t>
        </is>
      </c>
      <c r="H26" s="19" t="inlineStr">
        <is>
          <t>N/A</t>
        </is>
      </c>
      <c r="I26" s="19" t="inlineStr">
        <is>
          <t>N/A</t>
        </is>
      </c>
      <c r="J26" s="19" t="inlineStr">
        <is>
          <t>N/A</t>
        </is>
      </c>
      <c r="K26" s="19" t="inlineStr">
        <is>
          <t>N/A</t>
        </is>
      </c>
      <c r="L26" s="19" t="inlineStr">
        <is>
          <t>N/A</t>
        </is>
      </c>
    </row>
    <row r="27">
      <c r="A27" s="23" t="inlineStr">
        <is>
          <t>DRAFT – AI Generated | Pending Review</t>
        </is>
      </c>
      <c r="B27" s="27" t="inlineStr">
        <is>
          <t>OQ-026</t>
        </is>
      </c>
      <c r="C27" s="27" t="inlineStr">
        <is>
          <t>FRS-009</t>
        </is>
      </c>
      <c r="D27" s="27" t="inlineStr">
        <is>
          <t>FRS</t>
        </is>
      </c>
      <c r="E27" s="27" t="inlineStr">
        <is>
          <t>N/A</t>
        </is>
      </c>
      <c r="F27" s="27" t="inlineStr">
        <is>
          <t>[HUMAN-IN-THE-LOOP SAFEGUARD — MANUAL REVIEW REQUIRED] No OQ test was generated for FRS-009: 'nan'. Write executable test steps for this requirement.</t>
        </is>
      </c>
      <c r="G27" s="27" t="inlineStr">
        <is>
          <t>[MANUAL ENTRY REQUIRED] Expected outcome for FRS-009</t>
        </is>
      </c>
      <c r="H27" s="27" t="inlineStr">
        <is>
          <t>[MANUAL ENTRY REQUIRED] Define pass/fail criteria</t>
        </is>
      </c>
      <c r="I27" s="27" t="inlineStr">
        <is>
          <t>N/A</t>
        </is>
      </c>
      <c r="J27" s="27" t="inlineStr">
        <is>
          <t>Derived from nan</t>
        </is>
      </c>
      <c r="K27" s="27" t="inlineStr">
        <is>
          <t>0.50</t>
        </is>
      </c>
      <c r="L27" s="27" t="inlineStr">
        <is>
          <t>⚠️ Review Required</t>
        </is>
      </c>
    </row>
  </sheetData>
  <autoFilter ref="A1:L27"/>
  <pageMargins left="0.75" right="0.75" top="1" bottom="1" header="0.5" footer="0.5"/>
</worksheet>
</file>

<file path=xl/worksheets/sheet6.xml><?xml version="1.0" encoding="utf-8"?>
<worksheet xmlns="http://schemas.openxmlformats.org/spreadsheetml/2006/main">
  <sheetPr>
    <tabColor rgb="007C3AED"/>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80" customWidth="1" min="3" max="3"/>
    <col width="16" customWidth="1" min="4" max="4"/>
    <col width="26" customWidth="1" min="5" max="5"/>
    <col width="16" customWidth="1" min="6" max="6"/>
    <col width="19" customWidth="1" min="7" max="7"/>
    <col width="16" customWidth="1" min="8" max="8"/>
  </cols>
  <sheetData>
    <row r="1" ht="30" customHeight="1">
      <c r="A1" s="21" t="inlineStr">
        <is>
          <t>AI_Review_Status</t>
        </is>
      </c>
      <c r="B1" s="28" t="inlineStr">
        <is>
          <t>URS_Req_ID</t>
        </is>
      </c>
      <c r="C1" s="28" t="inlineStr">
        <is>
          <t>URS_Description</t>
        </is>
      </c>
      <c r="D1" s="28" t="inlineStr">
        <is>
          <t>FRS_Ref</t>
        </is>
      </c>
      <c r="E1" s="28" t="inlineStr">
        <is>
          <t>Test_IDs</t>
        </is>
      </c>
      <c r="F1" s="28" t="inlineStr">
        <is>
          <t>Test_Count</t>
        </is>
      </c>
      <c r="G1" s="28" t="inlineStr">
        <is>
          <t>Coverage_Status</t>
        </is>
      </c>
      <c r="H1" s="28" t="inlineStr">
        <is>
          <t>Gap_Analysis</t>
        </is>
      </c>
    </row>
    <row r="2">
      <c r="A2" s="23" t="inlineStr">
        <is>
          <t>DRAFT – AI Generated | Pending Review</t>
        </is>
      </c>
      <c r="B2" s="29" t="inlineStr">
        <is>
          <t>URS-001</t>
        </is>
      </c>
      <c r="C2" s="29" t="inlineStr">
        <is>
          <t>The system shall perform automated calculations for final results based on predefined, validated formulas (e.g., dilution factors).</t>
        </is>
      </c>
      <c r="D2" s="29" t="inlineStr">
        <is>
          <t>FRS-001</t>
        </is>
      </c>
      <c r="E2" s="29" t="inlineStr">
        <is>
          <t>OQ-001; OQ-002; OQ-003</t>
        </is>
      </c>
      <c r="F2" s="29" t="inlineStr">
        <is>
          <t>3</t>
        </is>
      </c>
      <c r="G2" s="29" t="inlineStr">
        <is>
          <t>Covered</t>
        </is>
      </c>
      <c r="H2" s="29" t="inlineStr">
        <is>
          <t>N/A</t>
        </is>
      </c>
    </row>
    <row r="3">
      <c r="A3" s="23" t="inlineStr">
        <is>
          <t>DRAFT – AI Generated | Pending Review</t>
        </is>
      </c>
      <c r="B3" s="29" t="inlineStr">
        <is>
          <t>URS-002</t>
        </is>
      </c>
      <c r="C3" s="29" t="inlineStr">
        <is>
          <t>The system shall automatically flag "Out-of-Specification" (OOS) results against pre-configured limit tables.</t>
        </is>
      </c>
      <c r="D3" s="29" t="inlineStr">
        <is>
          <t>FRS-002</t>
        </is>
      </c>
      <c r="E3" s="29" t="inlineStr">
        <is>
          <t>OQ-004; OQ-005; OQ-006</t>
        </is>
      </c>
      <c r="F3" s="29" t="inlineStr">
        <is>
          <t>3</t>
        </is>
      </c>
      <c r="G3" s="29" t="inlineStr">
        <is>
          <t>Covered</t>
        </is>
      </c>
      <c r="H3" s="29" t="inlineStr">
        <is>
          <t>N/A</t>
        </is>
      </c>
    </row>
    <row r="4">
      <c r="A4" s="23" t="inlineStr">
        <is>
          <t>DRAFT – AI Generated | Pending Review</t>
        </is>
      </c>
      <c r="B4" s="29" t="inlineStr">
        <is>
          <t>URS-003</t>
        </is>
      </c>
      <c r="C4" s="29" t="inlineStr">
        <is>
          <t>The system shall prevent the use of expired reagents or uncalibrated instruments during the testing workflow.</t>
        </is>
      </c>
      <c r="D4" s="29" t="inlineStr">
        <is>
          <t>FRS-003</t>
        </is>
      </c>
      <c r="E4" s="29" t="inlineStr">
        <is>
          <t>OQ-007; OQ-008; OQ-009</t>
        </is>
      </c>
      <c r="F4" s="29" t="inlineStr">
        <is>
          <t>3</t>
        </is>
      </c>
      <c r="G4" s="29" t="inlineStr">
        <is>
          <t>Covered</t>
        </is>
      </c>
      <c r="H4" s="29" t="inlineStr">
        <is>
          <t>N/A</t>
        </is>
      </c>
    </row>
    <row r="5">
      <c r="A5" s="23" t="inlineStr">
        <is>
          <t>DRAFT – AI Generated | Pending Review</t>
        </is>
      </c>
      <c r="B5" s="29" t="inlineStr">
        <is>
          <t>URS-004</t>
        </is>
      </c>
      <c r="C5" s="29" t="inlineStr">
        <is>
          <t>The system shall prevent the overwriting or deletion of original raw data once a record has been "Committed" or "Saved."</t>
        </is>
      </c>
      <c r="D5" s="29" t="inlineStr">
        <is>
          <t>FRS-004</t>
        </is>
      </c>
      <c r="E5" s="29" t="inlineStr">
        <is>
          <t>OQ-010; OQ-011; OQ-012</t>
        </is>
      </c>
      <c r="F5" s="29" t="inlineStr">
        <is>
          <t>3</t>
        </is>
      </c>
      <c r="G5" s="29" t="inlineStr">
        <is>
          <t>Covered</t>
        </is>
      </c>
      <c r="H5" s="29" t="inlineStr">
        <is>
          <t>N/A</t>
        </is>
      </c>
    </row>
    <row r="6">
      <c r="A6" s="23" t="inlineStr">
        <is>
          <t>DRAFT – AI Generated | Pending Review</t>
        </is>
      </c>
      <c r="B6" s="29" t="inlineStr">
        <is>
          <t>URS-005</t>
        </is>
      </c>
      <c r="C6" s="29" t="inlineStr">
        <is>
          <t>The system shall maintain an automated, non-editable audit trail for all GxP-relevant data entries, modifications, and deletions.</t>
        </is>
      </c>
      <c r="D6" s="29" t="inlineStr">
        <is>
          <t>FRS-005</t>
        </is>
      </c>
      <c r="E6" s="29" t="inlineStr">
        <is>
          <t>OQ-013; OQ-014; OQ-015</t>
        </is>
      </c>
      <c r="F6" s="29" t="inlineStr">
        <is>
          <t>3</t>
        </is>
      </c>
      <c r="G6" s="29" t="inlineStr">
        <is>
          <t>Covered</t>
        </is>
      </c>
      <c r="H6" s="29" t="inlineStr">
        <is>
          <t>N/A</t>
        </is>
      </c>
    </row>
    <row r="7">
      <c r="A7" s="23" t="inlineStr">
        <is>
          <t>DRAFT – AI Generated | Pending Review</t>
        </is>
      </c>
      <c r="B7" s="29" t="inlineStr">
        <is>
          <t>URS-006</t>
        </is>
      </c>
      <c r="C7" s="29" t="inlineStr">
        <is>
          <t>Electronic signatures shall be applied to critical actions (e.g., result approval) and must include the printed name, date/time, and meaning of the signature.</t>
        </is>
      </c>
      <c r="D7" s="29" t="inlineStr">
        <is>
          <t>FRS-006</t>
        </is>
      </c>
      <c r="E7" s="29" t="inlineStr">
        <is>
          <t>OQ-016; OQ-017; OQ-018</t>
        </is>
      </c>
      <c r="F7" s="29" t="inlineStr">
        <is>
          <t>3</t>
        </is>
      </c>
      <c r="G7" s="29" t="inlineStr">
        <is>
          <t>Covered</t>
        </is>
      </c>
      <c r="H7" s="29" t="inlineStr">
        <is>
          <t>N/A</t>
        </is>
      </c>
    </row>
    <row r="8">
      <c r="A8" s="23" t="inlineStr">
        <is>
          <t>DRAFT – AI Generated | Pending Review</t>
        </is>
      </c>
      <c r="B8" s="29" t="inlineStr">
        <is>
          <t>URS-007</t>
        </is>
      </c>
      <c r="C8" s="29" t="inlineStr">
        <is>
          <t>The system shall restrict access to authorized users via a unique User ID and an encrypted password.</t>
        </is>
      </c>
      <c r="D8" s="29" t="inlineStr">
        <is>
          <t>FRS-007</t>
        </is>
      </c>
      <c r="E8" s="29" t="inlineStr">
        <is>
          <t>OQ-019; OQ-020; OQ-021</t>
        </is>
      </c>
      <c r="F8" s="29" t="inlineStr">
        <is>
          <t>3</t>
        </is>
      </c>
      <c r="G8" s="29" t="inlineStr">
        <is>
          <t>Covered</t>
        </is>
      </c>
      <c r="H8" s="29" t="inlineStr">
        <is>
          <t>N/A</t>
        </is>
      </c>
    </row>
    <row r="9">
      <c r="A9" s="23" t="inlineStr">
        <is>
          <t>DRAFT – AI Generated | Pending Review</t>
        </is>
      </c>
      <c r="B9" s="29" t="inlineStr">
        <is>
          <t>URS-008</t>
        </is>
      </c>
      <c r="C9" s="29" t="inlineStr">
        <is>
          <t>Generated reports shall be non-editable and include a secure watermark or electronic signature to ensure authenticity.</t>
        </is>
      </c>
      <c r="D9" s="29" t="inlineStr">
        <is>
          <t>FRS-008</t>
        </is>
      </c>
      <c r="E9" s="29" t="inlineStr">
        <is>
          <t>OQ-022; OQ-023; OQ-024</t>
        </is>
      </c>
      <c r="F9" s="29" t="inlineStr">
        <is>
          <t>3</t>
        </is>
      </c>
      <c r="G9" s="29" t="inlineStr">
        <is>
          <t>Covered</t>
        </is>
      </c>
      <c r="H9" s="29" t="inlineStr">
        <is>
          <t>N/A</t>
        </is>
      </c>
    </row>
  </sheetData>
  <autoFilter ref="A1:H9"/>
  <pageMargins left="0.75" right="0.75" top="1" bottom="1" header="0.5" footer="0.5"/>
</worksheet>
</file>

<file path=xl/worksheets/sheet7.xml><?xml version="1.0" encoding="utf-8"?>
<worksheet xmlns="http://schemas.openxmlformats.org/spreadsheetml/2006/main">
  <sheetPr>
    <tabColor rgb="00DC2626"/>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36" customWidth="1" min="1" max="1"/>
    <col width="21" customWidth="1" min="2" max="2"/>
    <col width="24" customWidth="1" min="3" max="3"/>
    <col width="80" customWidth="1" min="4" max="4"/>
    <col width="80" customWidth="1" min="5" max="5"/>
    <col width="16" customWidth="1" min="6" max="6"/>
  </cols>
  <sheetData>
    <row r="1" ht="30" customHeight="1">
      <c r="A1" s="21" t="inlineStr">
        <is>
          <t>AI_Review_Status</t>
        </is>
      </c>
      <c r="B1" s="30" t="inlineStr">
        <is>
          <t>Req_ID</t>
        </is>
      </c>
      <c r="C1" s="30" t="inlineStr">
        <is>
          <t>Gap_Type</t>
        </is>
      </c>
      <c r="D1" s="30" t="inlineStr">
        <is>
          <t>Description</t>
        </is>
      </c>
      <c r="E1" s="30" t="inlineStr">
        <is>
          <t>Recommendation</t>
        </is>
      </c>
      <c r="F1" s="30" t="inlineStr">
        <is>
          <t>Severity</t>
        </is>
      </c>
    </row>
    <row r="2">
      <c r="A2" s="23" t="inlineStr">
        <is>
          <t>DRAFT – AI Generated | Pending Review</t>
        </is>
      </c>
      <c r="B2" s="19" t="inlineStr">
        <is>
          <t>URS-001</t>
        </is>
      </c>
      <c r="C2" s="19" t="inlineStr">
        <is>
          <t>Missing_Test</t>
        </is>
      </c>
      <c r="D2" s="19" t="inlineStr">
        <is>
          <t>FRS-001 requires validation of formula syntax and version control but no OQ test explicitly verifies formula versioning or rollback scenarios.</t>
        </is>
      </c>
      <c r="E2" s="19" t="inlineStr">
        <is>
          <t>Add OQ test to verify formula version history is maintained and previous versions can be retrieved; test formula approval workflow and version increment logic.</t>
        </is>
      </c>
      <c r="F2" s="19" t="inlineStr">
        <is>
          <t>Medium</t>
        </is>
      </c>
    </row>
    <row r="3">
      <c r="A3" s="23" t="inlineStr">
        <is>
          <t>DRAFT – AI Generated | Pending Review</t>
        </is>
      </c>
      <c r="B3" s="20" t="inlineStr">
        <is>
          <t>URS-002</t>
        </is>
      </c>
      <c r="C3" s="20" t="inlineStr">
        <is>
          <t>Missing_Test</t>
        </is>
      </c>
      <c r="D3" s="20" t="inlineStr">
        <is>
          <t>FRS-002 describes OOS investigation workflow and blocking of approval but OQ tests do not verify the investigation completion process or how the block is lifted after investigation.</t>
        </is>
      </c>
      <c r="E3" s="20" t="inlineStr">
        <is>
          <t>Add OQ test to verify OOS investigation record creation in Investigation_Record table and test that approval is unblocked only after investigation is completed and documented.</t>
        </is>
      </c>
      <c r="F3" s="20" t="inlineStr">
        <is>
          <t>Medium</t>
        </is>
      </c>
    </row>
    <row r="4">
      <c r="A4" s="23" t="inlineStr">
        <is>
          <t>DRAFT – AI Generated | Pending Review</t>
        </is>
      </c>
      <c r="B4" s="19" t="inlineStr">
        <is>
          <t>URS-005</t>
        </is>
      </c>
      <c r="C4" s="19" t="inlineStr">
        <is>
          <t>Missing_Test</t>
        </is>
      </c>
      <c r="D4" s="19" t="inlineStr">
        <is>
          <t>FRS-005 specifies retention per Data_Retention_Policy table but no OQ test verifies that audit records are actually retained for the configured period or that automated purging (if any) respects the policy.</t>
        </is>
      </c>
      <c r="E4" s="19" t="inlineStr">
        <is>
          <t>Add OQ test to verify audit trail retention: configure a short retention period in test environment and verify records are retained for the full period and not prematurely deleted.</t>
        </is>
      </c>
      <c r="F4" s="19" t="inlineStr">
        <is>
          <t>Medium</t>
        </is>
      </c>
    </row>
    <row r="5">
      <c r="A5" s="23" t="inlineStr">
        <is>
          <t>DRAFT – AI Generated | Pending Review</t>
        </is>
      </c>
      <c r="B5" s="31" t="inlineStr">
        <is>
          <t>URS-007</t>
        </is>
      </c>
      <c r="C5" s="31" t="inlineStr">
        <is>
          <t>Missing_Test</t>
        </is>
      </c>
      <c r="D5" s="31" t="inlineStr">
        <is>
          <t>FRS-007 describes account lockout after 3 failed attempts but does not specify or test the administrator unlock process or whether lockout has a time-based auto-unlock.</t>
        </is>
      </c>
      <c r="E5" s="31" t="inlineStr">
        <is>
          <t>Add OQ test to verify administrator unlock workflow via User Administration module; clarify in URS whether time-based auto-unlock is required and add corresponding test if applicable.</t>
        </is>
      </c>
      <c r="F5" s="31" t="inlineStr">
        <is>
          <t>High</t>
        </is>
      </c>
    </row>
    <row r="6">
      <c r="A6" s="23" t="inlineStr">
        <is>
          <t>DRAFT – AI Generated | Pending Review</t>
        </is>
      </c>
      <c r="B6" s="19" t="inlineStr">
        <is>
          <t>URS-008</t>
        </is>
      </c>
      <c r="C6" s="19" t="inlineStr">
        <is>
          <t>Ambiguous</t>
        </is>
      </c>
      <c r="D6" s="19" t="inlineStr">
        <is>
          <t>URS-008 and FRS-008 reference Publish Database (SQL Server or Oracle) but the URS does not specify database sizing requirements or performance criteria for report storage and retrieval.</t>
        </is>
      </c>
      <c r="E6" s="19" t="inlineStr">
        <is>
          <t>Clarify database sizing requirements in URS based on expected report volume and retention period; add non-functional requirement for report retrieval performance (e.g. retrieve report within 5 seconds).</t>
        </is>
      </c>
      <c r="F6" s="19" t="inlineStr">
        <is>
          <t>Medium</t>
        </is>
      </c>
    </row>
    <row r="7">
      <c r="A7" s="23" t="inlineStr">
        <is>
          <t>DRAFT – AI Generated | Pending Review</t>
        </is>
      </c>
      <c r="B7" s="32" t="inlineStr">
        <is>
          <t>URS-UNMATCHED-001</t>
        </is>
      </c>
      <c r="C7" s="32" t="inlineStr">
        <is>
          <t>URS_Not_In_UserGuide</t>
        </is>
      </c>
      <c r="D7" s="32" t="inlineStr">
        <is>
          <t>URS Section 2.1 requires 'Sample Lifecycle and Workflow Automation — configurable, enforced sample state transitions from Login through Disposal' for pharmaceutical QC laboratory. User Guide describes workflow-based tracking (Page 12) but is for Affymetrix microarray/GeneChip research system, not pharmaceutical sample lifecycle management. The User Guide is for a completely different LIMS product (Affymetrix LIMS v3.0) than specified in URS (LabVantage Pharma LIMS v8).</t>
        </is>
      </c>
      <c r="E7" s="32" t="inlineStr">
        <is>
          <t>CRITICAL: The User Guide provided is for the wrong product entirely. Obtain the correct LabVantage Pharma LIMS v8 User Guide or product documentation. This gap analysis cannot proceed with mismatched product documentation.</t>
        </is>
      </c>
      <c r="F7" s="32" t="inlineStr">
        <is>
          <t>Critical</t>
        </is>
      </c>
    </row>
    <row r="8">
      <c r="A8" s="23" t="inlineStr">
        <is>
          <t>DRAFT – AI Generated | Pending Review</t>
        </is>
      </c>
      <c r="B8" s="32" t="inlineStr">
        <is>
          <t>URS-UNMATCHED-002</t>
        </is>
      </c>
      <c r="C8" s="32" t="inlineStr">
        <is>
          <t>URS_Not_In_UserGuide</t>
        </is>
      </c>
      <c r="D8" s="32" t="inlineStr">
        <is>
          <t>URS Section 2.1 requires 'Multi-Sample Login and Accessioning — bulk registration, parent-child aliquoting, and barcode generation' for pharmaceutical samples. User Guide describes sample import and identification (Pages 67-76) but for microarray probe arrays, not pharmaceutical sample accessioning with parent-child relationships and barcode generation.</t>
        </is>
      </c>
      <c r="E8" s="32" t="inlineStr">
        <is>
          <t>Obtain correct LabVantage LIMS documentation. Verify LabVantage system supports pharmaceutical sample accessioning workflows including parent-child aliquoting and barcode label generation as required by URS.</t>
        </is>
      </c>
      <c r="F8" s="32" t="inlineStr">
        <is>
          <t>Critical</t>
        </is>
      </c>
    </row>
    <row r="9">
      <c r="A9" s="23" t="inlineStr">
        <is>
          <t>DRAFT – AI Generated | Pending Review</t>
        </is>
      </c>
      <c r="B9" s="32" t="inlineStr">
        <is>
          <t>URS-UNMATCHED-003</t>
        </is>
      </c>
      <c r="C9" s="32" t="inlineStr">
        <is>
          <t>URS_Not_In_UserGuide</t>
        </is>
      </c>
      <c r="D9" s="32" t="inlineStr">
        <is>
          <t>URS Section 2.1 requires 'Specification and Out-of-Specification (OOS) Management — limit storage, automated OOS detection, and investigation workflows' per pharmaceutical QC requirements. User Guide contains no mention of specifications, OOS detection, or investigation workflows. Affymetrix LIMS is research-focused, not QC/QA-focused.</t>
        </is>
      </c>
      <c r="E9" s="32" t="inlineStr">
        <is>
          <t>Obtain correct LabVantage documentation. Verify LabVantage system provides specification management, automated limit checking, OOS flagging, and investigation workflow capabilities required for pharmaceutical QC operations.</t>
        </is>
      </c>
      <c r="F9" s="32" t="inlineStr">
        <is>
          <t>Critical</t>
        </is>
      </c>
    </row>
    <row r="10">
      <c r="A10" s="23" t="inlineStr">
        <is>
          <t>DRAFT – AI Generated | Pending Review</t>
        </is>
      </c>
      <c r="B10" s="32" t="inlineStr">
        <is>
          <t>URS-UNMATCHED-004</t>
        </is>
      </c>
      <c r="C10" s="32" t="inlineStr">
        <is>
          <t>URS_Not_In_UserGuide</t>
        </is>
      </c>
      <c r="D10" s="32" t="inlineStr">
        <is>
          <t>URS Section 2.1 requires 'Instrument Integration and SDMS — bi-directional data transfer between analytical instruments and the LIMS' for pharmaceutical analytical instruments (HPLC, GC, dissolution, etc.). User Guide describes integration with Affymetrix microarray scanners and software (Page 13), not pharmaceutical analytical instruments.</t>
        </is>
      </c>
      <c r="E10" s="32" t="inlineStr">
        <is>
          <t>Obtain correct LabVantage documentation describing instrument integration architecture, supported instrument types, data acquisition methods, and SDMS capabilities for pharmaceutical analytical instruments.</t>
        </is>
      </c>
      <c r="F10" s="32" t="inlineStr">
        <is>
          <t>Critical</t>
        </is>
      </c>
    </row>
    <row r="11">
      <c r="A11" s="23" t="inlineStr">
        <is>
          <t>DRAFT – AI Generated | Pending Review</t>
        </is>
      </c>
      <c r="B11" s="32" t="inlineStr">
        <is>
          <t>URS-UNMATCHED-005</t>
        </is>
      </c>
      <c r="C11" s="32" t="inlineStr">
        <is>
          <t>URS_Not_In_UserGuide</t>
        </is>
      </c>
      <c r="D11" s="32" t="inlineStr">
        <is>
          <t>URS Section 2.1 requires 'Audit Trail and Electronic Signatures — 21 CFR Part 11-compliant immutable logs and biometric-linked e-signatures' as mandatory GxP requirement. User Guide mentions data security (Page 12) but contains no description of 21 CFR Part 11 compliance, audit trail architecture, electronic signature workflows, or biometric authentication.</t>
        </is>
      </c>
      <c r="E11" s="32" t="inlineStr">
        <is>
          <t>Obtain correct LabVantage documentation. Verify and document 21 CFR Part 11 compliance including audit trail immutability, electronic signature implementation, user authentication methods, and regulatory compliance features. This is a critical GxP requirement.</t>
        </is>
      </c>
      <c r="F11" s="32" t="inlineStr">
        <is>
          <t>Critical</t>
        </is>
      </c>
    </row>
    <row r="12">
      <c r="A12" s="23" t="inlineStr">
        <is>
          <t>DRAFT – AI Generated | Pending Review</t>
        </is>
      </c>
      <c r="B12" s="32" t="inlineStr">
        <is>
          <t>URS-UNMATCHED-006</t>
        </is>
      </c>
      <c r="C12" s="32" t="inlineStr">
        <is>
          <t>URS_Not_In_UserGuide</t>
        </is>
      </c>
      <c r="D12" s="32" t="inlineStr">
        <is>
          <t>URS Section 2.1 requires 'Inventory and Reagent Management — expiration tracking, lot control, and reagent-to-result linkage' for pharmaceutical laboratory materials management. User Guide contains no description of inventory management, reagent tracking, expiration monitoring, or lot control functionality.</t>
        </is>
      </c>
      <c r="E12" s="32" t="inlineStr">
        <is>
          <t>Obtain correct LabVantage documentation. Verify LabVantage system provides inventory management module with expiration tracking, lot/batch control, reagent consumption tracking, and linkage of reagents to test results for full traceability.</t>
        </is>
      </c>
      <c r="F12" s="32" t="inlineStr">
        <is>
          <t>Critical</t>
        </is>
      </c>
    </row>
    <row r="13">
      <c r="A13" s="23" t="inlineStr">
        <is>
          <t>DRAFT – AI Generated | Pending Review</t>
        </is>
      </c>
      <c r="B13" s="32" t="inlineStr">
        <is>
          <t>URS-UNMATCHED-007</t>
        </is>
      </c>
      <c r="C13" s="32" t="inlineStr">
        <is>
          <t>URS_Not_In_UserGuide</t>
        </is>
      </c>
      <c r="D13" s="32" t="inlineStr">
        <is>
          <t>URS Section 2.1 requires 'Stability Management — ICH Q1A(R2)-aligned study protocols, automated pull scheduling, and OOT detection' for pharmaceutical stability testing programs. User Guide contains no mention of stability studies, ICH protocols, time-point scheduling, or out-of-trend (OOT) detection.</t>
        </is>
      </c>
      <c r="E13" s="32" t="inlineStr">
        <is>
          <t>Obtain correct LabVantage documentation. Verify LabVantage system provides dedicated stability module supporting ICH-compliant study design, automated pull list generation, time-point tracking, and statistical OOT detection.</t>
        </is>
      </c>
      <c r="F13" s="32" t="inlineStr">
        <is>
          <t>Critical</t>
        </is>
      </c>
    </row>
    <row r="14">
      <c r="A14" s="23" t="inlineStr">
        <is>
          <t>DRAFT – AI Generated | Pending Review</t>
        </is>
      </c>
      <c r="B14" s="32" t="inlineStr">
        <is>
          <t>URS-UNMATCHED-008</t>
        </is>
      </c>
      <c r="C14" s="32" t="inlineStr">
        <is>
          <t>URS_Not_In_UserGuide</t>
        </is>
      </c>
      <c r="D14" s="32" t="inlineStr">
        <is>
          <t>URS Section 2.1 requires 'Security and Access Control — role-based access, authentication, and account lifecycle management' with pharmaceutical GxP rigor. User Guide mentions userset management (Page 81-83) but does not describe role-based access control (RBAC) architecture, authentication methods, password policies, account provisioning/deprovisioning, or GxP-compliant security administration.</t>
        </is>
      </c>
      <c r="E14" s="32" t="inlineStr">
        <is>
          <t>Obtain correct LabVantage documentation describing security architecture, RBAC implementation, authentication mechanisms, password policies, account lifecycle management, and security administration procedures compliant with GxP requirements.</t>
        </is>
      </c>
      <c r="F14" s="32" t="inlineStr">
        <is>
          <t>Critical</t>
        </is>
      </c>
    </row>
    <row r="15">
      <c r="A15" s="23" t="inlineStr">
        <is>
          <t>DRAFT – AI Generated | Pending Review</t>
        </is>
      </c>
      <c r="B15" s="31" t="inlineStr">
        <is>
          <t>URS-UNMATCHED-009</t>
        </is>
      </c>
      <c r="C15" s="31" t="inlineStr">
        <is>
          <t>URS_Not_In_UserGuide</t>
        </is>
      </c>
      <c r="D15" s="31" t="inlineStr">
        <is>
          <t>URS Section 2.1 requires 'Reporting — controlled report generation, ad hoc queries, and export' with GxP controls for pharmaceutical QC reporting. User Guide mentions export (Page 35) and print (Page 38) but does not describe controlled reporting with version control, report validation, ad hoc query builders, or GxP-compliant report lifecycle management.</t>
        </is>
      </c>
      <c r="E15" s="31" t="inlineStr">
        <is>
          <t>Obtain correct LabVantage documentation. Verify reporting capabilities including validated report templates, ad hoc query tools, report version control, electronic distribution, and GxP-compliant report management.</t>
        </is>
      </c>
      <c r="F15" s="31" t="inlineStr">
        <is>
          <t>High</t>
        </is>
      </c>
    </row>
    <row r="16">
      <c r="A16" s="23" t="inlineStr">
        <is>
          <t>DRAFT – AI Generated | Pending Review</t>
        </is>
      </c>
      <c r="B16" s="32" t="inlineStr">
        <is>
          <t>URS-UNMATCHED-010</t>
        </is>
      </c>
      <c r="C16" s="32" t="inlineStr">
        <is>
          <t>URS_Not_In_UserGuide</t>
        </is>
      </c>
      <c r="D16" s="32" t="inlineStr">
        <is>
          <t>URS Section 2.1 requires 'Backup and Restore — data protection and disaster recovery' as critical GxP requirement for data integrity. User Guide contains no description of backup procedures, restore capabilities, disaster recovery processes, or business continuity features.</t>
        </is>
      </c>
      <c r="E16" s="32" t="inlineStr">
        <is>
          <t>Obtain correct LabVantage documentation and IT infrastructure documentation describing backup architecture, backup schedules, restore procedures, disaster recovery plans, and business continuity capabilities. This is critical for GxP data integrity.</t>
        </is>
      </c>
      <c r="F16" s="32" t="inlineStr">
        <is>
          <t>Critical</t>
        </is>
      </c>
    </row>
    <row r="17">
      <c r="A17" s="23" t="inlineStr">
        <is>
          <t>DRAFT – AI Generated | Pending Review</t>
        </is>
      </c>
      <c r="B17" s="32" t="inlineStr">
        <is>
          <t>URS-UNMATCHED-011</t>
        </is>
      </c>
      <c r="C17" s="32" t="inlineStr">
        <is>
          <t>URS_Not_In_UserGuide</t>
        </is>
      </c>
      <c r="D17" s="32" t="inlineStr">
        <is>
          <t>URS Section 1.3 states requirements reflect compliance with '21 CFR Part 11, 21 CFR Part 211, EU GMP Annex 11, and ICH guidelines' for pharmaceutical operations. User Guide explicitly states 'For Research Use Only. Not for use in diagnostic procedures' (Page 1) indicating the Affymetrix LIMS is not designed for GxP-regulated pharmaceutical use.</t>
        </is>
      </c>
      <c r="E17" s="32" t="inlineStr">
        <is>
          <t>CRITICAL MISMATCH: The User Guide is for a research-only system not intended for GxP use, while the URS requires a GxP-validated pharmaceutical LIMS. Confirm correct product selection. Obtain LabVantage Pharma LIMS documentation which should explicitly address GxP compliance and regulatory requirements.</t>
        </is>
      </c>
      <c r="F17" s="32" t="inlineStr">
        <is>
          <t>Critical</t>
        </is>
      </c>
    </row>
    <row r="18">
      <c r="A18" s="23" t="inlineStr">
        <is>
          <t>DRAFT – AI Generated | Pending Review</t>
        </is>
      </c>
      <c r="B18" s="32" t="inlineStr">
        <is>
          <t>URS-UNMATCHED-012</t>
        </is>
      </c>
      <c r="C18" s="32" t="inlineStr">
        <is>
          <t>URS_Not_In_UserGuide</t>
        </is>
      </c>
      <c r="D18" s="32" t="inlineStr">
        <is>
          <t>URS Section 3.1 identifies LabVantage LIMS as 'GAMP 5 Category 4' configurable software purpose-built for regulated pharmaceutical laboratories. User Guide is for Affymetrix LIMS v3.0 (copyright 1999-2001, Page 2) for microarray research, not a GAMP Category 4 pharmaceutical system. These are completely different products from different vendors.</t>
        </is>
      </c>
      <c r="E18" s="32" t="inlineStr">
        <is>
          <t>CRITICAL: Validation project has wrong product documentation. Halt gap analysis. Obtain correct LabVantage Pharma LIMS v8 documentation from LabVantage vendor. The Affymetrix LIMS User Guide is not applicable to this validation project.</t>
        </is>
      </c>
      <c r="F18" s="32" t="inlineStr">
        <is>
          <t>Critical</t>
        </is>
      </c>
    </row>
    <row r="19">
      <c r="A19" s="23" t="inlineStr">
        <is>
          <t>DRAFT – AI Generated | Pending Review</t>
        </is>
      </c>
      <c r="B19" s="20" t="inlineStr">
        <is>
          <t>URS-UNMATCHED-013</t>
        </is>
      </c>
      <c r="C19" s="20" t="inlineStr">
        <is>
          <t>URS_Not_In_UserGuide</t>
        </is>
      </c>
      <c r="D19" s="20" t="inlineStr">
        <is>
          <t>URS Section 2.2 explicitly excludes 'Electronic Laboratory Notebook (ELN) module' from validation scope, implying LabVantage offers an ELN module. User Guide makes no mention of ELN capabilities, only LIMS functions for microarray data management.</t>
        </is>
      </c>
      <c r="E19" s="20" t="inlineStr">
        <is>
          <t>Obtain complete LabVantage product documentation including ELN module documentation to understand full system capabilities even if ELN is out of scope for current validation phase. Ensure scope exclusions are properly documented.</t>
        </is>
      </c>
      <c r="F19" s="20" t="inlineStr">
        <is>
          <t>Medium</t>
        </is>
      </c>
    </row>
    <row r="20">
      <c r="A20" s="23" t="inlineStr">
        <is>
          <t>DRAFT – AI Generated | Pending Review</t>
        </is>
      </c>
      <c r="B20" s="19" t="inlineStr">
        <is>
          <t>URS-UNMATCHED-014</t>
        </is>
      </c>
      <c r="C20" s="19" t="inlineStr">
        <is>
          <t>URS_Not_In_UserGuide</t>
        </is>
      </c>
      <c r="D20" s="19" t="inlineStr">
        <is>
          <t>URS Section 2.2 excludes 'manufacturing execution system (MES) integration' implying LabVantage can integrate with MES systems. User Guide describes only Affymetrix software integration (Page 13), not MES or other pharmaceutical manufacturing systems.</t>
        </is>
      </c>
      <c r="E20" s="19" t="inlineStr">
        <is>
          <t>Obtain LabVantage integration documentation describing supported integration protocols, MES connectivity options, and enterprise system integration architecture for future phases.</t>
        </is>
      </c>
      <c r="F20" s="19" t="inlineStr">
        <is>
          <t>Medium</t>
        </is>
      </c>
    </row>
    <row r="21">
      <c r="A21" s="23" t="inlineStr">
        <is>
          <t>DRAFT – AI Generated | Pending Review</t>
        </is>
      </c>
      <c r="B21" s="20" t="inlineStr">
        <is>
          <t>URS-UNMATCHED-015</t>
        </is>
      </c>
      <c r="C21" s="20" t="inlineStr">
        <is>
          <t>URS_Not_In_UserGuide</t>
        </is>
      </c>
      <c r="D21" s="20" t="inlineStr">
        <is>
          <t>URS Section 2.2 excludes 'statistical process control (SPC) charting beyond basic OOT flagging' implying LabVantage has some SPC capabilities. User Guide contains no mention of statistical process control, control charts, or statistical analysis capabilities.</t>
        </is>
      </c>
      <c r="E21" s="20" t="inlineStr">
        <is>
          <t>Obtain LabVantage documentation describing statistical analysis capabilities, SPC charting features, and OOT detection algorithms to understand baseline capabilities even if advanced SPC is out of scope.</t>
        </is>
      </c>
      <c r="F21" s="20" t="inlineStr">
        <is>
          <t>Medium</t>
        </is>
      </c>
    </row>
    <row r="22">
      <c r="A22" s="23" t="inlineStr">
        <is>
          <t>DRAFT – AI Generated | Pending Review</t>
        </is>
      </c>
      <c r="B22" s="19" t="inlineStr">
        <is>
          <t>XFRS-036</t>
        </is>
      </c>
      <c r="C22" s="19" t="inlineStr">
        <is>
          <t>Ambiguous</t>
        </is>
      </c>
      <c r="D22" s="19" t="inlineStr">
        <is>
          <t>Ambiguous keywords: standard</t>
        </is>
      </c>
      <c r="E22" s="19" t="inlineStr">
        <is>
          <t>Clarify requirement with precise, unambiguous language.</t>
        </is>
      </c>
      <c r="F22" s="19" t="inlineStr">
        <is>
          <t>Medium</t>
        </is>
      </c>
    </row>
  </sheetData>
  <autoFilter ref="A1:F22"/>
  <pageMargins left="0.75" right="0.75" top="1" bottom="1" header="0.5" footer="0.5"/>
</worksheet>
</file>

<file path=xl/worksheets/sheet8.xml><?xml version="1.0" encoding="utf-8"?>
<worksheet xmlns="http://schemas.openxmlformats.org/spreadsheetml/2006/main">
  <sheetPr>
    <tabColor rgb="00EA580C"/>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6" customWidth="1" min="3" max="3"/>
    <col width="26" customWidth="1" min="4" max="4"/>
    <col width="80" customWidth="1" min="5" max="5"/>
    <col width="80" customWidth="1" min="6" max="6"/>
    <col width="16" customWidth="1" min="7" max="7"/>
  </cols>
  <sheetData>
    <row r="1" ht="30" customHeight="1">
      <c r="A1" s="21" t="inlineStr">
        <is>
          <t>AI_Review_Status</t>
        </is>
      </c>
      <c r="B1" s="33" t="inlineStr">
        <is>
          <t>Rule</t>
        </is>
      </c>
      <c r="C1" s="33" t="inlineStr">
        <is>
          <t>Req_ID</t>
        </is>
      </c>
      <c r="D1" s="33" t="inlineStr">
        <is>
          <t>Gap_Type</t>
        </is>
      </c>
      <c r="E1" s="33" t="inlineStr">
        <is>
          <t>Description</t>
        </is>
      </c>
      <c r="F1" s="33" t="inlineStr">
        <is>
          <t>Recommendation</t>
        </is>
      </c>
      <c r="G1" s="33" t="inlineStr">
        <is>
          <t>Severity</t>
        </is>
      </c>
    </row>
    <row r="2">
      <c r="A2" s="23" t="inlineStr">
        <is>
          <t>DRAFT – AI Generated | Pending Review</t>
        </is>
      </c>
      <c r="B2" s="32" t="inlineStr">
        <is>
          <t>R1</t>
        </is>
      </c>
      <c r="C2" s="32" t="inlineStr">
        <is>
          <t>XFRS-001</t>
        </is>
      </c>
      <c r="D2" s="32" t="inlineStr">
        <is>
          <t>No_Test_Coverage</t>
        </is>
      </c>
      <c r="E2" s="32" t="inlineStr">
        <is>
          <t>XFRS-001 has no OQ test case linked to it.</t>
        </is>
      </c>
      <c r="F2" s="32" t="inlineStr">
        <is>
          <t>Create at least one OQ test case for this FRS requirement.</t>
        </is>
      </c>
      <c r="G2" s="32" t="inlineStr">
        <is>
          <t>High</t>
        </is>
      </c>
    </row>
    <row r="3">
      <c r="A3" s="23" t="inlineStr">
        <is>
          <t>DRAFT – AI Generated | Pending Review</t>
        </is>
      </c>
      <c r="B3" s="32" t="inlineStr">
        <is>
          <t>R1</t>
        </is>
      </c>
      <c r="C3" s="32" t="inlineStr">
        <is>
          <t>XFRS-002</t>
        </is>
      </c>
      <c r="D3" s="32" t="inlineStr">
        <is>
          <t>No_Test_Coverage</t>
        </is>
      </c>
      <c r="E3" s="32" t="inlineStr">
        <is>
          <t>XFRS-002 has no OQ test case linked to it.</t>
        </is>
      </c>
      <c r="F3" s="32" t="inlineStr">
        <is>
          <t>Create at least one OQ test case for this FRS requirement.</t>
        </is>
      </c>
      <c r="G3" s="32" t="inlineStr">
        <is>
          <t>High</t>
        </is>
      </c>
    </row>
    <row r="4">
      <c r="A4" s="23" t="inlineStr">
        <is>
          <t>DRAFT – AI Generated | Pending Review</t>
        </is>
      </c>
      <c r="B4" s="32" t="inlineStr">
        <is>
          <t>R1</t>
        </is>
      </c>
      <c r="C4" s="32" t="inlineStr">
        <is>
          <t>XFRS-003</t>
        </is>
      </c>
      <c r="D4" s="32" t="inlineStr">
        <is>
          <t>No_Test_Coverage</t>
        </is>
      </c>
      <c r="E4" s="32" t="inlineStr">
        <is>
          <t>XFRS-003 has no OQ test case linked to it.</t>
        </is>
      </c>
      <c r="F4" s="32" t="inlineStr">
        <is>
          <t>Create at least one OQ test case for this FRS requirement.</t>
        </is>
      </c>
      <c r="G4" s="32" t="inlineStr">
        <is>
          <t>High</t>
        </is>
      </c>
    </row>
    <row r="5">
      <c r="A5" s="23" t="inlineStr">
        <is>
          <t>DRAFT – AI Generated | Pending Review</t>
        </is>
      </c>
      <c r="B5" s="32" t="inlineStr">
        <is>
          <t>R1</t>
        </is>
      </c>
      <c r="C5" s="32" t="inlineStr">
        <is>
          <t>XFRS-004</t>
        </is>
      </c>
      <c r="D5" s="32" t="inlineStr">
        <is>
          <t>No_Test_Coverage</t>
        </is>
      </c>
      <c r="E5" s="32" t="inlineStr">
        <is>
          <t>XFRS-004 has no OQ test case linked to it.</t>
        </is>
      </c>
      <c r="F5" s="32" t="inlineStr">
        <is>
          <t>Create at least one OQ test case for this FRS requirement.</t>
        </is>
      </c>
      <c r="G5" s="32" t="inlineStr">
        <is>
          <t>High</t>
        </is>
      </c>
    </row>
    <row r="6">
      <c r="A6" s="23" t="inlineStr">
        <is>
          <t>DRAFT – AI Generated | Pending Review</t>
        </is>
      </c>
      <c r="B6" s="32" t="inlineStr">
        <is>
          <t>R1</t>
        </is>
      </c>
      <c r="C6" s="32" t="inlineStr">
        <is>
          <t>XFRS-005</t>
        </is>
      </c>
      <c r="D6" s="32" t="inlineStr">
        <is>
          <t>No_Test_Coverage</t>
        </is>
      </c>
      <c r="E6" s="32" t="inlineStr">
        <is>
          <t>XFRS-005 has no OQ test case linked to it.</t>
        </is>
      </c>
      <c r="F6" s="32" t="inlineStr">
        <is>
          <t>Create at least one OQ test case for this FRS requirement.</t>
        </is>
      </c>
      <c r="G6" s="32" t="inlineStr">
        <is>
          <t>High</t>
        </is>
      </c>
    </row>
    <row r="7">
      <c r="A7" s="23" t="inlineStr">
        <is>
          <t>DRAFT – AI Generated | Pending Review</t>
        </is>
      </c>
      <c r="B7" s="32" t="inlineStr">
        <is>
          <t>R1</t>
        </is>
      </c>
      <c r="C7" s="32" t="inlineStr">
        <is>
          <t>XFRS-006</t>
        </is>
      </c>
      <c r="D7" s="32" t="inlineStr">
        <is>
          <t>No_Test_Coverage</t>
        </is>
      </c>
      <c r="E7" s="32" t="inlineStr">
        <is>
          <t>XFRS-006 has no OQ test case linked to it.</t>
        </is>
      </c>
      <c r="F7" s="32" t="inlineStr">
        <is>
          <t>Create at least one OQ test case for this FRS requirement.</t>
        </is>
      </c>
      <c r="G7" s="32" t="inlineStr">
        <is>
          <t>High</t>
        </is>
      </c>
    </row>
    <row r="8">
      <c r="A8" s="23" t="inlineStr">
        <is>
          <t>DRAFT – AI Generated | Pending Review</t>
        </is>
      </c>
      <c r="B8" s="32" t="inlineStr">
        <is>
          <t>R1</t>
        </is>
      </c>
      <c r="C8" s="32" t="inlineStr">
        <is>
          <t>XFRS-007</t>
        </is>
      </c>
      <c r="D8" s="32" t="inlineStr">
        <is>
          <t>No_Test_Coverage</t>
        </is>
      </c>
      <c r="E8" s="32" t="inlineStr">
        <is>
          <t>XFRS-007 has no OQ test case linked to it.</t>
        </is>
      </c>
      <c r="F8" s="32" t="inlineStr">
        <is>
          <t>Create at least one OQ test case for this FRS requirement.</t>
        </is>
      </c>
      <c r="G8" s="32" t="inlineStr">
        <is>
          <t>High</t>
        </is>
      </c>
    </row>
    <row r="9">
      <c r="A9" s="23" t="inlineStr">
        <is>
          <t>DRAFT – AI Generated | Pending Review</t>
        </is>
      </c>
      <c r="B9" s="32" t="inlineStr">
        <is>
          <t>R1</t>
        </is>
      </c>
      <c r="C9" s="32" t="inlineStr">
        <is>
          <t>XFRS-008</t>
        </is>
      </c>
      <c r="D9" s="32" t="inlineStr">
        <is>
          <t>No_Test_Coverage</t>
        </is>
      </c>
      <c r="E9" s="32" t="inlineStr">
        <is>
          <t>XFRS-008 has no OQ test case linked to it.</t>
        </is>
      </c>
      <c r="F9" s="32" t="inlineStr">
        <is>
          <t>Create at least one OQ test case for this FRS requirement.</t>
        </is>
      </c>
      <c r="G9" s="32" t="inlineStr">
        <is>
          <t>High</t>
        </is>
      </c>
    </row>
    <row r="10">
      <c r="A10" s="23" t="inlineStr">
        <is>
          <t>DRAFT – AI Generated | Pending Review</t>
        </is>
      </c>
      <c r="B10" s="32" t="inlineStr">
        <is>
          <t>R1</t>
        </is>
      </c>
      <c r="C10" s="32" t="inlineStr">
        <is>
          <t>XFRS-009</t>
        </is>
      </c>
      <c r="D10" s="32" t="inlineStr">
        <is>
          <t>No_Test_Coverage</t>
        </is>
      </c>
      <c r="E10" s="32" t="inlineStr">
        <is>
          <t>XFRS-009 has no OQ test case linked to it.</t>
        </is>
      </c>
      <c r="F10" s="32" t="inlineStr">
        <is>
          <t>Create at least one OQ test case for this FRS requirement.</t>
        </is>
      </c>
      <c r="G10" s="32" t="inlineStr">
        <is>
          <t>High</t>
        </is>
      </c>
    </row>
    <row r="11">
      <c r="A11" s="23" t="inlineStr">
        <is>
          <t>DRAFT – AI Generated | Pending Review</t>
        </is>
      </c>
      <c r="B11" s="32" t="inlineStr">
        <is>
          <t>R1</t>
        </is>
      </c>
      <c r="C11" s="32" t="inlineStr">
        <is>
          <t>XFRS-010</t>
        </is>
      </c>
      <c r="D11" s="32" t="inlineStr">
        <is>
          <t>No_Test_Coverage</t>
        </is>
      </c>
      <c r="E11" s="32" t="inlineStr">
        <is>
          <t>XFRS-010 has no OQ test case linked to it.</t>
        </is>
      </c>
      <c r="F11" s="32" t="inlineStr">
        <is>
          <t>Create at least one OQ test case for this FRS requirement.</t>
        </is>
      </c>
      <c r="G11" s="32" t="inlineStr">
        <is>
          <t>High</t>
        </is>
      </c>
    </row>
    <row r="12">
      <c r="A12" s="23" t="inlineStr">
        <is>
          <t>DRAFT – AI Generated | Pending Review</t>
        </is>
      </c>
      <c r="B12" s="32" t="inlineStr">
        <is>
          <t>R1</t>
        </is>
      </c>
      <c r="C12" s="32" t="inlineStr">
        <is>
          <t>XFRS-011</t>
        </is>
      </c>
      <c r="D12" s="32" t="inlineStr">
        <is>
          <t>No_Test_Coverage</t>
        </is>
      </c>
      <c r="E12" s="32" t="inlineStr">
        <is>
          <t>XFRS-011 has no OQ test case linked to it.</t>
        </is>
      </c>
      <c r="F12" s="32" t="inlineStr">
        <is>
          <t>Create at least one OQ test case for this FRS requirement.</t>
        </is>
      </c>
      <c r="G12" s="32" t="inlineStr">
        <is>
          <t>High</t>
        </is>
      </c>
    </row>
    <row r="13">
      <c r="A13" s="23" t="inlineStr">
        <is>
          <t>DRAFT – AI Generated | Pending Review</t>
        </is>
      </c>
      <c r="B13" s="32" t="inlineStr">
        <is>
          <t>R1</t>
        </is>
      </c>
      <c r="C13" s="32" t="inlineStr">
        <is>
          <t>XFRS-012</t>
        </is>
      </c>
      <c r="D13" s="32" t="inlineStr">
        <is>
          <t>No_Test_Coverage</t>
        </is>
      </c>
      <c r="E13" s="32" t="inlineStr">
        <is>
          <t>XFRS-012 has no OQ test case linked to it.</t>
        </is>
      </c>
      <c r="F13" s="32" t="inlineStr">
        <is>
          <t>Create at least one OQ test case for this FRS requirement.</t>
        </is>
      </c>
      <c r="G13" s="32" t="inlineStr">
        <is>
          <t>High</t>
        </is>
      </c>
    </row>
    <row r="14">
      <c r="A14" s="23" t="inlineStr">
        <is>
          <t>DRAFT – AI Generated | Pending Review</t>
        </is>
      </c>
      <c r="B14" s="32" t="inlineStr">
        <is>
          <t>R1</t>
        </is>
      </c>
      <c r="C14" s="32" t="inlineStr">
        <is>
          <t>XFRS-013</t>
        </is>
      </c>
      <c r="D14" s="32" t="inlineStr">
        <is>
          <t>No_Test_Coverage</t>
        </is>
      </c>
      <c r="E14" s="32" t="inlineStr">
        <is>
          <t>XFRS-013 has no OQ test case linked to it.</t>
        </is>
      </c>
      <c r="F14" s="32" t="inlineStr">
        <is>
          <t>Create at least one OQ test case for this FRS requirement.</t>
        </is>
      </c>
      <c r="G14" s="32" t="inlineStr">
        <is>
          <t>High</t>
        </is>
      </c>
    </row>
    <row r="15">
      <c r="A15" s="23" t="inlineStr">
        <is>
          <t>DRAFT – AI Generated | Pending Review</t>
        </is>
      </c>
      <c r="B15" s="32" t="inlineStr">
        <is>
          <t>R1</t>
        </is>
      </c>
      <c r="C15" s="32" t="inlineStr">
        <is>
          <t>XFRS-014</t>
        </is>
      </c>
      <c r="D15" s="32" t="inlineStr">
        <is>
          <t>No_Test_Coverage</t>
        </is>
      </c>
      <c r="E15" s="32" t="inlineStr">
        <is>
          <t>XFRS-014 has no OQ test case linked to it.</t>
        </is>
      </c>
      <c r="F15" s="32" t="inlineStr">
        <is>
          <t>Create at least one OQ test case for this FRS requirement.</t>
        </is>
      </c>
      <c r="G15" s="32" t="inlineStr">
        <is>
          <t>High</t>
        </is>
      </c>
    </row>
    <row r="16">
      <c r="A16" s="23" t="inlineStr">
        <is>
          <t>DRAFT – AI Generated | Pending Review</t>
        </is>
      </c>
      <c r="B16" s="32" t="inlineStr">
        <is>
          <t>R1</t>
        </is>
      </c>
      <c r="C16" s="32" t="inlineStr">
        <is>
          <t>XFRS-015</t>
        </is>
      </c>
      <c r="D16" s="32" t="inlineStr">
        <is>
          <t>No_Test_Coverage</t>
        </is>
      </c>
      <c r="E16" s="32" t="inlineStr">
        <is>
          <t>XFRS-015 has no OQ test case linked to it.</t>
        </is>
      </c>
      <c r="F16" s="32" t="inlineStr">
        <is>
          <t>Create at least one OQ test case for this FRS requirement.</t>
        </is>
      </c>
      <c r="G16" s="32" t="inlineStr">
        <is>
          <t>High</t>
        </is>
      </c>
    </row>
    <row r="17">
      <c r="A17" s="23" t="inlineStr">
        <is>
          <t>DRAFT – AI Generated | Pending Review</t>
        </is>
      </c>
      <c r="B17" s="32" t="inlineStr">
        <is>
          <t>R1</t>
        </is>
      </c>
      <c r="C17" s="32" t="inlineStr">
        <is>
          <t>XFRS-016</t>
        </is>
      </c>
      <c r="D17" s="32" t="inlineStr">
        <is>
          <t>No_Test_Coverage</t>
        </is>
      </c>
      <c r="E17" s="32" t="inlineStr">
        <is>
          <t>XFRS-016 has no OQ test case linked to it.</t>
        </is>
      </c>
      <c r="F17" s="32" t="inlineStr">
        <is>
          <t>Create at least one OQ test case for this FRS requirement.</t>
        </is>
      </c>
      <c r="G17" s="32" t="inlineStr">
        <is>
          <t>High</t>
        </is>
      </c>
    </row>
    <row r="18">
      <c r="A18" s="23" t="inlineStr">
        <is>
          <t>DRAFT – AI Generated | Pending Review</t>
        </is>
      </c>
      <c r="B18" s="32" t="inlineStr">
        <is>
          <t>R1</t>
        </is>
      </c>
      <c r="C18" s="32" t="inlineStr">
        <is>
          <t>XFRS-017</t>
        </is>
      </c>
      <c r="D18" s="32" t="inlineStr">
        <is>
          <t>No_Test_Coverage</t>
        </is>
      </c>
      <c r="E18" s="32" t="inlineStr">
        <is>
          <t>XFRS-017 has no OQ test case linked to it.</t>
        </is>
      </c>
      <c r="F18" s="32" t="inlineStr">
        <is>
          <t>Create at least one OQ test case for this FRS requirement.</t>
        </is>
      </c>
      <c r="G18" s="32" t="inlineStr">
        <is>
          <t>High</t>
        </is>
      </c>
    </row>
    <row r="19">
      <c r="A19" s="23" t="inlineStr">
        <is>
          <t>DRAFT – AI Generated | Pending Review</t>
        </is>
      </c>
      <c r="B19" s="32" t="inlineStr">
        <is>
          <t>R1</t>
        </is>
      </c>
      <c r="C19" s="32" t="inlineStr">
        <is>
          <t>XFRS-018</t>
        </is>
      </c>
      <c r="D19" s="32" t="inlineStr">
        <is>
          <t>No_Test_Coverage</t>
        </is>
      </c>
      <c r="E19" s="32" t="inlineStr">
        <is>
          <t>XFRS-018 has no OQ test case linked to it.</t>
        </is>
      </c>
      <c r="F19" s="32" t="inlineStr">
        <is>
          <t>Create at least one OQ test case for this FRS requirement.</t>
        </is>
      </c>
      <c r="G19" s="32" t="inlineStr">
        <is>
          <t>High</t>
        </is>
      </c>
    </row>
    <row r="20">
      <c r="A20" s="23" t="inlineStr">
        <is>
          <t>DRAFT – AI Generated | Pending Review</t>
        </is>
      </c>
      <c r="B20" s="32" t="inlineStr">
        <is>
          <t>R1</t>
        </is>
      </c>
      <c r="C20" s="32" t="inlineStr">
        <is>
          <t>XFRS-019</t>
        </is>
      </c>
      <c r="D20" s="32" t="inlineStr">
        <is>
          <t>No_Test_Coverage</t>
        </is>
      </c>
      <c r="E20" s="32" t="inlineStr">
        <is>
          <t>XFRS-019 has no OQ test case linked to it.</t>
        </is>
      </c>
      <c r="F20" s="32" t="inlineStr">
        <is>
          <t>Create at least one OQ test case for this FRS requirement.</t>
        </is>
      </c>
      <c r="G20" s="32" t="inlineStr">
        <is>
          <t>High</t>
        </is>
      </c>
    </row>
    <row r="21">
      <c r="A21" s="23" t="inlineStr">
        <is>
          <t>DRAFT – AI Generated | Pending Review</t>
        </is>
      </c>
      <c r="B21" s="32" t="inlineStr">
        <is>
          <t>R1</t>
        </is>
      </c>
      <c r="C21" s="32" t="inlineStr">
        <is>
          <t>XFRS-020</t>
        </is>
      </c>
      <c r="D21" s="32" t="inlineStr">
        <is>
          <t>No_Test_Coverage</t>
        </is>
      </c>
      <c r="E21" s="32" t="inlineStr">
        <is>
          <t>XFRS-020 has no OQ test case linked to it.</t>
        </is>
      </c>
      <c r="F21" s="32" t="inlineStr">
        <is>
          <t>Create at least one OQ test case for this FRS requirement.</t>
        </is>
      </c>
      <c r="G21" s="32" t="inlineStr">
        <is>
          <t>High</t>
        </is>
      </c>
    </row>
    <row r="22">
      <c r="A22" s="23" t="inlineStr">
        <is>
          <t>DRAFT – AI Generated | Pending Review</t>
        </is>
      </c>
      <c r="B22" s="32" t="inlineStr">
        <is>
          <t>R1</t>
        </is>
      </c>
      <c r="C22" s="32" t="inlineStr">
        <is>
          <t>XFRS-021</t>
        </is>
      </c>
      <c r="D22" s="32" t="inlineStr">
        <is>
          <t>No_Test_Coverage</t>
        </is>
      </c>
      <c r="E22" s="32" t="inlineStr">
        <is>
          <t>XFRS-021 has no OQ test case linked to it.</t>
        </is>
      </c>
      <c r="F22" s="32" t="inlineStr">
        <is>
          <t>Create at least one OQ test case for this FRS requirement.</t>
        </is>
      </c>
      <c r="G22" s="32" t="inlineStr">
        <is>
          <t>High</t>
        </is>
      </c>
    </row>
    <row r="23">
      <c r="A23" s="23" t="inlineStr">
        <is>
          <t>DRAFT – AI Generated | Pending Review</t>
        </is>
      </c>
      <c r="B23" s="32" t="inlineStr">
        <is>
          <t>R1</t>
        </is>
      </c>
      <c r="C23" s="32" t="inlineStr">
        <is>
          <t>XFRS-022</t>
        </is>
      </c>
      <c r="D23" s="32" t="inlineStr">
        <is>
          <t>No_Test_Coverage</t>
        </is>
      </c>
      <c r="E23" s="32" t="inlineStr">
        <is>
          <t>XFRS-022 has no OQ test case linked to it.</t>
        </is>
      </c>
      <c r="F23" s="32" t="inlineStr">
        <is>
          <t>Create at least one OQ test case for this FRS requirement.</t>
        </is>
      </c>
      <c r="G23" s="32" t="inlineStr">
        <is>
          <t>High</t>
        </is>
      </c>
    </row>
    <row r="24">
      <c r="A24" s="23" t="inlineStr">
        <is>
          <t>DRAFT – AI Generated | Pending Review</t>
        </is>
      </c>
      <c r="B24" s="32" t="inlineStr">
        <is>
          <t>R1</t>
        </is>
      </c>
      <c r="C24" s="32" t="inlineStr">
        <is>
          <t>XFRS-023</t>
        </is>
      </c>
      <c r="D24" s="32" t="inlineStr">
        <is>
          <t>No_Test_Coverage</t>
        </is>
      </c>
      <c r="E24" s="32" t="inlineStr">
        <is>
          <t>XFRS-023 has no OQ test case linked to it.</t>
        </is>
      </c>
      <c r="F24" s="32" t="inlineStr">
        <is>
          <t>Create at least one OQ test case for this FRS requirement.</t>
        </is>
      </c>
      <c r="G24" s="32" t="inlineStr">
        <is>
          <t>High</t>
        </is>
      </c>
    </row>
    <row r="25">
      <c r="A25" s="23" t="inlineStr">
        <is>
          <t>DRAFT – AI Generated | Pending Review</t>
        </is>
      </c>
      <c r="B25" s="32" t="inlineStr">
        <is>
          <t>R1</t>
        </is>
      </c>
      <c r="C25" s="32" t="inlineStr">
        <is>
          <t>XFRS-024</t>
        </is>
      </c>
      <c r="D25" s="32" t="inlineStr">
        <is>
          <t>No_Test_Coverage</t>
        </is>
      </c>
      <c r="E25" s="32" t="inlineStr">
        <is>
          <t>XFRS-024 has no OQ test case linked to it.</t>
        </is>
      </c>
      <c r="F25" s="32" t="inlineStr">
        <is>
          <t>Create at least one OQ test case for this FRS requirement.</t>
        </is>
      </c>
      <c r="G25" s="32" t="inlineStr">
        <is>
          <t>High</t>
        </is>
      </c>
    </row>
    <row r="26">
      <c r="A26" s="23" t="inlineStr">
        <is>
          <t>DRAFT – AI Generated | Pending Review</t>
        </is>
      </c>
      <c r="B26" s="32" t="inlineStr">
        <is>
          <t>R1</t>
        </is>
      </c>
      <c r="C26" s="32" t="inlineStr">
        <is>
          <t>XFRS-025</t>
        </is>
      </c>
      <c r="D26" s="32" t="inlineStr">
        <is>
          <t>No_Test_Coverage</t>
        </is>
      </c>
      <c r="E26" s="32" t="inlineStr">
        <is>
          <t>XFRS-025 has no OQ test case linked to it.</t>
        </is>
      </c>
      <c r="F26" s="32" t="inlineStr">
        <is>
          <t>Create at least one OQ test case for this FRS requirement.</t>
        </is>
      </c>
      <c r="G26" s="32" t="inlineStr">
        <is>
          <t>High</t>
        </is>
      </c>
    </row>
    <row r="27">
      <c r="A27" s="23" t="inlineStr">
        <is>
          <t>DRAFT – AI Generated | Pending Review</t>
        </is>
      </c>
      <c r="B27" s="32" t="inlineStr">
        <is>
          <t>R1</t>
        </is>
      </c>
      <c r="C27" s="32" t="inlineStr">
        <is>
          <t>XFRS-026</t>
        </is>
      </c>
      <c r="D27" s="32" t="inlineStr">
        <is>
          <t>No_Test_Coverage</t>
        </is>
      </c>
      <c r="E27" s="32" t="inlineStr">
        <is>
          <t>XFRS-026 has no OQ test case linked to it.</t>
        </is>
      </c>
      <c r="F27" s="32" t="inlineStr">
        <is>
          <t>Create at least one OQ test case for this FRS requirement.</t>
        </is>
      </c>
      <c r="G27" s="32" t="inlineStr">
        <is>
          <t>High</t>
        </is>
      </c>
    </row>
    <row r="28">
      <c r="A28" s="23" t="inlineStr">
        <is>
          <t>DRAFT – AI Generated | Pending Review</t>
        </is>
      </c>
      <c r="B28" s="32" t="inlineStr">
        <is>
          <t>R1</t>
        </is>
      </c>
      <c r="C28" s="32" t="inlineStr">
        <is>
          <t>XFRS-027</t>
        </is>
      </c>
      <c r="D28" s="32" t="inlineStr">
        <is>
          <t>No_Test_Coverage</t>
        </is>
      </c>
      <c r="E28" s="32" t="inlineStr">
        <is>
          <t>XFRS-027 has no OQ test case linked to it.</t>
        </is>
      </c>
      <c r="F28" s="32" t="inlineStr">
        <is>
          <t>Create at least one OQ test case for this FRS requirement.</t>
        </is>
      </c>
      <c r="G28" s="32" t="inlineStr">
        <is>
          <t>High</t>
        </is>
      </c>
    </row>
    <row r="29">
      <c r="A29" s="23" t="inlineStr">
        <is>
          <t>DRAFT – AI Generated | Pending Review</t>
        </is>
      </c>
      <c r="B29" s="32" t="inlineStr">
        <is>
          <t>R1</t>
        </is>
      </c>
      <c r="C29" s="32" t="inlineStr">
        <is>
          <t>XFRS-028</t>
        </is>
      </c>
      <c r="D29" s="32" t="inlineStr">
        <is>
          <t>No_Test_Coverage</t>
        </is>
      </c>
      <c r="E29" s="32" t="inlineStr">
        <is>
          <t>XFRS-028 has no OQ test case linked to it.</t>
        </is>
      </c>
      <c r="F29" s="32" t="inlineStr">
        <is>
          <t>Create at least one OQ test case for this FRS requirement.</t>
        </is>
      </c>
      <c r="G29" s="32" t="inlineStr">
        <is>
          <t>High</t>
        </is>
      </c>
    </row>
    <row r="30">
      <c r="A30" s="23" t="inlineStr">
        <is>
          <t>DRAFT – AI Generated | Pending Review</t>
        </is>
      </c>
      <c r="B30" s="32" t="inlineStr">
        <is>
          <t>R1</t>
        </is>
      </c>
      <c r="C30" s="32" t="inlineStr">
        <is>
          <t>XFRS-029</t>
        </is>
      </c>
      <c r="D30" s="32" t="inlineStr">
        <is>
          <t>No_Test_Coverage</t>
        </is>
      </c>
      <c r="E30" s="32" t="inlineStr">
        <is>
          <t>XFRS-029 has no OQ test case linked to it.</t>
        </is>
      </c>
      <c r="F30" s="32" t="inlineStr">
        <is>
          <t>Create at least one OQ test case for this FRS requirement.</t>
        </is>
      </c>
      <c r="G30" s="32" t="inlineStr">
        <is>
          <t>High</t>
        </is>
      </c>
    </row>
    <row r="31">
      <c r="A31" s="23" t="inlineStr">
        <is>
          <t>DRAFT – AI Generated | Pending Review</t>
        </is>
      </c>
      <c r="B31" s="32" t="inlineStr">
        <is>
          <t>R1</t>
        </is>
      </c>
      <c r="C31" s="32" t="inlineStr">
        <is>
          <t>XFRS-030</t>
        </is>
      </c>
      <c r="D31" s="32" t="inlineStr">
        <is>
          <t>No_Test_Coverage</t>
        </is>
      </c>
      <c r="E31" s="32" t="inlineStr">
        <is>
          <t>XFRS-030 has no OQ test case linked to it.</t>
        </is>
      </c>
      <c r="F31" s="32" t="inlineStr">
        <is>
          <t>Create at least one OQ test case for this FRS requirement.</t>
        </is>
      </c>
      <c r="G31" s="32" t="inlineStr">
        <is>
          <t>High</t>
        </is>
      </c>
    </row>
    <row r="32">
      <c r="A32" s="23" t="inlineStr">
        <is>
          <t>DRAFT – AI Generated | Pending Review</t>
        </is>
      </c>
      <c r="B32" s="32" t="inlineStr">
        <is>
          <t>R1</t>
        </is>
      </c>
      <c r="C32" s="32" t="inlineStr">
        <is>
          <t>XFRS-031</t>
        </is>
      </c>
      <c r="D32" s="32" t="inlineStr">
        <is>
          <t>No_Test_Coverage</t>
        </is>
      </c>
      <c r="E32" s="32" t="inlineStr">
        <is>
          <t>XFRS-031 has no OQ test case linked to it.</t>
        </is>
      </c>
      <c r="F32" s="32" t="inlineStr">
        <is>
          <t>Create at least one OQ test case for this FRS requirement.</t>
        </is>
      </c>
      <c r="G32" s="32" t="inlineStr">
        <is>
          <t>High</t>
        </is>
      </c>
    </row>
    <row r="33">
      <c r="A33" s="23" t="inlineStr">
        <is>
          <t>DRAFT – AI Generated | Pending Review</t>
        </is>
      </c>
      <c r="B33" s="32" t="inlineStr">
        <is>
          <t>R1</t>
        </is>
      </c>
      <c r="C33" s="32" t="inlineStr">
        <is>
          <t>XFRS-032</t>
        </is>
      </c>
      <c r="D33" s="32" t="inlineStr">
        <is>
          <t>No_Test_Coverage</t>
        </is>
      </c>
      <c r="E33" s="32" t="inlineStr">
        <is>
          <t>XFRS-032 has no OQ test case linked to it.</t>
        </is>
      </c>
      <c r="F33" s="32" t="inlineStr">
        <is>
          <t>Create at least one OQ test case for this FRS requirement.</t>
        </is>
      </c>
      <c r="G33" s="32" t="inlineStr">
        <is>
          <t>High</t>
        </is>
      </c>
    </row>
    <row r="34">
      <c r="A34" s="23" t="inlineStr">
        <is>
          <t>DRAFT – AI Generated | Pending Review</t>
        </is>
      </c>
      <c r="B34" s="32" t="inlineStr">
        <is>
          <t>R1</t>
        </is>
      </c>
      <c r="C34" s="32" t="inlineStr">
        <is>
          <t>XFRS-033</t>
        </is>
      </c>
      <c r="D34" s="32" t="inlineStr">
        <is>
          <t>No_Test_Coverage</t>
        </is>
      </c>
      <c r="E34" s="32" t="inlineStr">
        <is>
          <t>XFRS-033 has no OQ test case linked to it.</t>
        </is>
      </c>
      <c r="F34" s="32" t="inlineStr">
        <is>
          <t>Create at least one OQ test case for this FRS requirement.</t>
        </is>
      </c>
      <c r="G34" s="32" t="inlineStr">
        <is>
          <t>High</t>
        </is>
      </c>
    </row>
    <row r="35">
      <c r="A35" s="23" t="inlineStr">
        <is>
          <t>DRAFT – AI Generated | Pending Review</t>
        </is>
      </c>
      <c r="B35" s="32" t="inlineStr">
        <is>
          <t>R1</t>
        </is>
      </c>
      <c r="C35" s="32" t="inlineStr">
        <is>
          <t>XFRS-034</t>
        </is>
      </c>
      <c r="D35" s="32" t="inlineStr">
        <is>
          <t>No_Test_Coverage</t>
        </is>
      </c>
      <c r="E35" s="32" t="inlineStr">
        <is>
          <t>XFRS-034 has no OQ test case linked to it.</t>
        </is>
      </c>
      <c r="F35" s="32" t="inlineStr">
        <is>
          <t>Create at least one OQ test case for this FRS requirement.</t>
        </is>
      </c>
      <c r="G35" s="32" t="inlineStr">
        <is>
          <t>High</t>
        </is>
      </c>
    </row>
    <row r="36">
      <c r="A36" s="23" t="inlineStr">
        <is>
          <t>DRAFT – AI Generated | Pending Review</t>
        </is>
      </c>
      <c r="B36" s="32" t="inlineStr">
        <is>
          <t>R1</t>
        </is>
      </c>
      <c r="C36" s="32" t="inlineStr">
        <is>
          <t>XFRS-035</t>
        </is>
      </c>
      <c r="D36" s="32" t="inlineStr">
        <is>
          <t>No_Test_Coverage</t>
        </is>
      </c>
      <c r="E36" s="32" t="inlineStr">
        <is>
          <t>XFRS-035 has no OQ test case linked to it.</t>
        </is>
      </c>
      <c r="F36" s="32" t="inlineStr">
        <is>
          <t>Create at least one OQ test case for this FRS requirement.</t>
        </is>
      </c>
      <c r="G36" s="32" t="inlineStr">
        <is>
          <t>High</t>
        </is>
      </c>
    </row>
    <row r="37">
      <c r="A37" s="23" t="inlineStr">
        <is>
          <t>DRAFT – AI Generated | Pending Review</t>
        </is>
      </c>
      <c r="B37" s="32" t="inlineStr">
        <is>
          <t>R1</t>
        </is>
      </c>
      <c r="C37" s="32" t="inlineStr">
        <is>
          <t>XFRS-036</t>
        </is>
      </c>
      <c r="D37" s="32" t="inlineStr">
        <is>
          <t>No_Test_Coverage</t>
        </is>
      </c>
      <c r="E37" s="32" t="inlineStr">
        <is>
          <t>XFRS-036 has no OQ test case linked to it.</t>
        </is>
      </c>
      <c r="F37" s="32" t="inlineStr">
        <is>
          <t>Create at least one OQ test case for this FRS requirement.</t>
        </is>
      </c>
      <c r="G37" s="32" t="inlineStr">
        <is>
          <t>High</t>
        </is>
      </c>
    </row>
    <row r="38">
      <c r="A38" s="23" t="inlineStr">
        <is>
          <t>DRAFT – AI Generated | Pending Review</t>
        </is>
      </c>
      <c r="B38" s="32" t="inlineStr">
        <is>
          <t>R1</t>
        </is>
      </c>
      <c r="C38" s="32" t="inlineStr">
        <is>
          <t>XFRS-037</t>
        </is>
      </c>
      <c r="D38" s="32" t="inlineStr">
        <is>
          <t>No_Test_Coverage</t>
        </is>
      </c>
      <c r="E38" s="32" t="inlineStr">
        <is>
          <t>XFRS-037 has no OQ test case linked to it.</t>
        </is>
      </c>
      <c r="F38" s="32" t="inlineStr">
        <is>
          <t>Create at least one OQ test case for this FRS requirement.</t>
        </is>
      </c>
      <c r="G38" s="32" t="inlineStr">
        <is>
          <t>High</t>
        </is>
      </c>
    </row>
    <row r="39">
      <c r="A39" s="23" t="inlineStr">
        <is>
          <t>DRAFT – AI Generated | Pending Review</t>
        </is>
      </c>
      <c r="B39" s="32" t="inlineStr">
        <is>
          <t>R1</t>
        </is>
      </c>
      <c r="C39" s="32" t="inlineStr">
        <is>
          <t>XFRS-038</t>
        </is>
      </c>
      <c r="D39" s="32" t="inlineStr">
        <is>
          <t>No_Test_Coverage</t>
        </is>
      </c>
      <c r="E39" s="32" t="inlineStr">
        <is>
          <t>XFRS-038 has no OQ test case linked to it.</t>
        </is>
      </c>
      <c r="F39" s="32" t="inlineStr">
        <is>
          <t>Create at least one OQ test case for this FRS requirement.</t>
        </is>
      </c>
      <c r="G39" s="32" t="inlineStr">
        <is>
          <t>High</t>
        </is>
      </c>
    </row>
    <row r="40">
      <c r="A40" s="23" t="inlineStr">
        <is>
          <t>DRAFT – AI Generated | Pending Review</t>
        </is>
      </c>
      <c r="B40" s="32" t="inlineStr">
        <is>
          <t>R1</t>
        </is>
      </c>
      <c r="C40" s="32" t="inlineStr">
        <is>
          <t>XFRS-039</t>
        </is>
      </c>
      <c r="D40" s="32" t="inlineStr">
        <is>
          <t>No_Test_Coverage</t>
        </is>
      </c>
      <c r="E40" s="32" t="inlineStr">
        <is>
          <t>XFRS-039 has no OQ test case linked to it.</t>
        </is>
      </c>
      <c r="F40" s="32" t="inlineStr">
        <is>
          <t>Create at least one OQ test case for this FRS requirement.</t>
        </is>
      </c>
      <c r="G40" s="32" t="inlineStr">
        <is>
          <t>High</t>
        </is>
      </c>
    </row>
    <row r="41">
      <c r="A41" s="23" t="inlineStr">
        <is>
          <t>DRAFT – AI Generated | Pending Review</t>
        </is>
      </c>
      <c r="B41" s="32" t="inlineStr">
        <is>
          <t>R1</t>
        </is>
      </c>
      <c r="C41" s="32" t="inlineStr">
        <is>
          <t>XFRS-040</t>
        </is>
      </c>
      <c r="D41" s="32" t="inlineStr">
        <is>
          <t>No_Test_Coverage</t>
        </is>
      </c>
      <c r="E41" s="32" t="inlineStr">
        <is>
          <t>XFRS-040 has no OQ test case linked to it.</t>
        </is>
      </c>
      <c r="F41" s="32" t="inlineStr">
        <is>
          <t>Create at least one OQ test case for this FRS requirement.</t>
        </is>
      </c>
      <c r="G41" s="32" t="inlineStr">
        <is>
          <t>High</t>
        </is>
      </c>
    </row>
    <row r="42">
      <c r="A42" s="23" t="inlineStr">
        <is>
          <t>DRAFT – AI Generated | Pending Review</t>
        </is>
      </c>
      <c r="B42" s="32" t="inlineStr">
        <is>
          <t>R1</t>
        </is>
      </c>
      <c r="C42" s="32" t="inlineStr">
        <is>
          <t>XFRS-041</t>
        </is>
      </c>
      <c r="D42" s="32" t="inlineStr">
        <is>
          <t>No_Test_Coverage</t>
        </is>
      </c>
      <c r="E42" s="32" t="inlineStr">
        <is>
          <t>XFRS-041 has no OQ test case linked to it.</t>
        </is>
      </c>
      <c r="F42" s="32" t="inlineStr">
        <is>
          <t>Create at least one OQ test case for this FRS requirement.</t>
        </is>
      </c>
      <c r="G42" s="32" t="inlineStr">
        <is>
          <t>High</t>
        </is>
      </c>
    </row>
    <row r="43">
      <c r="A43" s="23" t="inlineStr">
        <is>
          <t>DRAFT – AI Generated | Pending Review</t>
        </is>
      </c>
      <c r="B43" s="20" t="inlineStr">
        <is>
          <t>R2</t>
        </is>
      </c>
      <c r="C43" s="20" t="inlineStr">
        <is>
          <t>OQ-025</t>
        </is>
      </c>
      <c r="D43" s="20" t="inlineStr">
        <is>
          <t>Orphan_Test</t>
        </is>
      </c>
      <c r="E43" s="20" t="inlineStr">
        <is>
          <t>OQ test OQ-025 links to 'nan' which has no FRS entry.</t>
        </is>
      </c>
      <c r="F43" s="20" t="inlineStr">
        <is>
          <t>Verify the requirement reference or remove/reassign this test.</t>
        </is>
      </c>
      <c r="G43" s="20" t="inlineStr">
        <is>
          <t>Medium</t>
        </is>
      </c>
    </row>
    <row r="44">
      <c r="A44" s="23" t="inlineStr">
        <is>
          <t>DRAFT – AI Generated | Pending Review</t>
        </is>
      </c>
      <c r="B44" s="19" t="inlineStr">
        <is>
          <t>R3b</t>
        </is>
      </c>
      <c r="C44" s="19" t="inlineStr">
        <is>
          <t>XFRS-036</t>
        </is>
      </c>
      <c r="D44" s="19" t="inlineStr">
        <is>
          <t>Ambiguous</t>
        </is>
      </c>
      <c r="E44" s="19" t="inlineStr">
        <is>
          <t>Ambiguous language detected: standard</t>
        </is>
      </c>
      <c r="F44" s="19" t="inlineStr">
        <is>
          <t>Clarify intent with specific, unambiguous wording.</t>
        </is>
      </c>
      <c r="G44" s="19" t="inlineStr">
        <is>
          <t>Medium</t>
        </is>
      </c>
    </row>
    <row r="45">
      <c r="A45" s="23" t="inlineStr">
        <is>
          <t>DRAFT – AI Generated | Pending Review</t>
        </is>
      </c>
      <c r="B45" s="20" t="inlineStr">
        <is>
          <t>R4</t>
        </is>
      </c>
      <c r="C45" s="20" t="inlineStr">
        <is>
          <t>XFRS-001</t>
        </is>
      </c>
      <c r="D45" s="20" t="inlineStr">
        <is>
          <t>No_Test_Coverage</t>
        </is>
      </c>
      <c r="E45" s="20" t="inlineStr">
        <is>
          <t>Risk=Medium: XFRS-001 has 0 test(s) but requires ≥2 for this risk level.</t>
        </is>
      </c>
      <c r="F45" s="20" t="inlineStr">
        <is>
          <t>Add 2 more OQ test case(s).</t>
        </is>
      </c>
      <c r="G45" s="20" t="inlineStr">
        <is>
          <t>Medium</t>
        </is>
      </c>
    </row>
    <row r="46">
      <c r="A46" s="23" t="inlineStr">
        <is>
          <t>DRAFT – AI Generated | Pending Review</t>
        </is>
      </c>
      <c r="B46" s="19" t="inlineStr">
        <is>
          <t>R4</t>
        </is>
      </c>
      <c r="C46" s="19" t="inlineStr">
        <is>
          <t>XFRS-002</t>
        </is>
      </c>
      <c r="D46" s="19" t="inlineStr">
        <is>
          <t>No_Test_Coverage</t>
        </is>
      </c>
      <c r="E46" s="19" t="inlineStr">
        <is>
          <t>Risk=Medium: XFRS-002 has 0 test(s) but requires ≥2 for this risk level.</t>
        </is>
      </c>
      <c r="F46" s="19" t="inlineStr">
        <is>
          <t>Add 2 more OQ test case(s).</t>
        </is>
      </c>
      <c r="G46" s="19" t="inlineStr">
        <is>
          <t>Medium</t>
        </is>
      </c>
    </row>
    <row r="47">
      <c r="A47" s="23" t="inlineStr">
        <is>
          <t>DRAFT – AI Generated | Pending Review</t>
        </is>
      </c>
      <c r="B47" s="20" t="inlineStr">
        <is>
          <t>R4</t>
        </is>
      </c>
      <c r="C47" s="20" t="inlineStr">
        <is>
          <t>XFRS-003</t>
        </is>
      </c>
      <c r="D47" s="20" t="inlineStr">
        <is>
          <t>No_Test_Coverage</t>
        </is>
      </c>
      <c r="E47" s="20" t="inlineStr">
        <is>
          <t>Risk=Low: XFRS-003 has 0 test(s) but requires ≥1 for this risk level.</t>
        </is>
      </c>
      <c r="F47" s="20" t="inlineStr">
        <is>
          <t>Add 1 more OQ test case(s).</t>
        </is>
      </c>
      <c r="G47" s="20" t="inlineStr">
        <is>
          <t>Medium</t>
        </is>
      </c>
    </row>
    <row r="48">
      <c r="A48" s="23" t="inlineStr">
        <is>
          <t>DRAFT – AI Generated | Pending Review</t>
        </is>
      </c>
      <c r="B48" s="19" t="inlineStr">
        <is>
          <t>R4</t>
        </is>
      </c>
      <c r="C48" s="19" t="inlineStr">
        <is>
          <t>XFRS-004</t>
        </is>
      </c>
      <c r="D48" s="19" t="inlineStr">
        <is>
          <t>No_Test_Coverage</t>
        </is>
      </c>
      <c r="E48" s="19" t="inlineStr">
        <is>
          <t>Risk=High: XFRS-004 has 0 test(s) but requires ≥3 for this risk level.</t>
        </is>
      </c>
      <c r="F48" s="19" t="inlineStr">
        <is>
          <t>Add 3 more OQ test case(s).</t>
        </is>
      </c>
      <c r="G48" s="19" t="inlineStr">
        <is>
          <t>High</t>
        </is>
      </c>
    </row>
    <row r="49">
      <c r="A49" s="23" t="inlineStr">
        <is>
          <t>DRAFT – AI Generated | Pending Review</t>
        </is>
      </c>
      <c r="B49" s="20" t="inlineStr">
        <is>
          <t>R4</t>
        </is>
      </c>
      <c r="C49" s="20" t="inlineStr">
        <is>
          <t>XFRS-005</t>
        </is>
      </c>
      <c r="D49" s="20" t="inlineStr">
        <is>
          <t>No_Test_Coverage</t>
        </is>
      </c>
      <c r="E49" s="20" t="inlineStr">
        <is>
          <t>Risk=Medium: XFRS-005 has 0 test(s) but requires ≥2 for this risk level.</t>
        </is>
      </c>
      <c r="F49" s="20" t="inlineStr">
        <is>
          <t>Add 2 more OQ test case(s).</t>
        </is>
      </c>
      <c r="G49" s="20" t="inlineStr">
        <is>
          <t>Medium</t>
        </is>
      </c>
    </row>
    <row r="50">
      <c r="A50" s="23" t="inlineStr">
        <is>
          <t>DRAFT – AI Generated | Pending Review</t>
        </is>
      </c>
      <c r="B50" s="19" t="inlineStr">
        <is>
          <t>R4</t>
        </is>
      </c>
      <c r="C50" s="19" t="inlineStr">
        <is>
          <t>XFRS-006</t>
        </is>
      </c>
      <c r="D50" s="19" t="inlineStr">
        <is>
          <t>No_Test_Coverage</t>
        </is>
      </c>
      <c r="E50" s="19" t="inlineStr">
        <is>
          <t>Risk=Low: XFRS-006 has 0 test(s) but requires ≥1 for this risk level.</t>
        </is>
      </c>
      <c r="F50" s="19" t="inlineStr">
        <is>
          <t>Add 1 more OQ test case(s).</t>
        </is>
      </c>
      <c r="G50" s="19" t="inlineStr">
        <is>
          <t>Medium</t>
        </is>
      </c>
    </row>
    <row r="51">
      <c r="A51" s="23" t="inlineStr">
        <is>
          <t>DRAFT – AI Generated | Pending Review</t>
        </is>
      </c>
      <c r="B51" s="20" t="inlineStr">
        <is>
          <t>R4</t>
        </is>
      </c>
      <c r="C51" s="20" t="inlineStr">
        <is>
          <t>XFRS-007</t>
        </is>
      </c>
      <c r="D51" s="20" t="inlineStr">
        <is>
          <t>No_Test_Coverage</t>
        </is>
      </c>
      <c r="E51" s="20" t="inlineStr">
        <is>
          <t>Risk=Low: XFRS-007 has 0 test(s) but requires ≥1 for this risk level.</t>
        </is>
      </c>
      <c r="F51" s="20" t="inlineStr">
        <is>
          <t>Add 1 more OQ test case(s).</t>
        </is>
      </c>
      <c r="G51" s="20" t="inlineStr">
        <is>
          <t>Medium</t>
        </is>
      </c>
    </row>
    <row r="52">
      <c r="A52" s="23" t="inlineStr">
        <is>
          <t>DRAFT – AI Generated | Pending Review</t>
        </is>
      </c>
      <c r="B52" s="19" t="inlineStr">
        <is>
          <t>R4</t>
        </is>
      </c>
      <c r="C52" s="19" t="inlineStr">
        <is>
          <t>XFRS-008</t>
        </is>
      </c>
      <c r="D52" s="19" t="inlineStr">
        <is>
          <t>No_Test_Coverage</t>
        </is>
      </c>
      <c r="E52" s="19" t="inlineStr">
        <is>
          <t>Risk=Low: XFRS-008 has 0 test(s) but requires ≥1 for this risk level.</t>
        </is>
      </c>
      <c r="F52" s="19" t="inlineStr">
        <is>
          <t>Add 1 more OQ test case(s).</t>
        </is>
      </c>
      <c r="G52" s="19" t="inlineStr">
        <is>
          <t>Medium</t>
        </is>
      </c>
    </row>
    <row r="53">
      <c r="A53" s="23" t="inlineStr">
        <is>
          <t>DRAFT – AI Generated | Pending Review</t>
        </is>
      </c>
      <c r="B53" s="20" t="inlineStr">
        <is>
          <t>R4</t>
        </is>
      </c>
      <c r="C53" s="20" t="inlineStr">
        <is>
          <t>XFRS-009</t>
        </is>
      </c>
      <c r="D53" s="20" t="inlineStr">
        <is>
          <t>No_Test_Coverage</t>
        </is>
      </c>
      <c r="E53" s="20" t="inlineStr">
        <is>
          <t>Risk=Medium: XFRS-009 has 0 test(s) but requires ≥2 for this risk level.</t>
        </is>
      </c>
      <c r="F53" s="20" t="inlineStr">
        <is>
          <t>Add 2 more OQ test case(s).</t>
        </is>
      </c>
      <c r="G53" s="20" t="inlineStr">
        <is>
          <t>Medium</t>
        </is>
      </c>
    </row>
    <row r="54">
      <c r="A54" s="23" t="inlineStr">
        <is>
          <t>DRAFT – AI Generated | Pending Review</t>
        </is>
      </c>
      <c r="B54" s="19" t="inlineStr">
        <is>
          <t>R4</t>
        </is>
      </c>
      <c r="C54" s="19" t="inlineStr">
        <is>
          <t>XFRS-010</t>
        </is>
      </c>
      <c r="D54" s="19" t="inlineStr">
        <is>
          <t>No_Test_Coverage</t>
        </is>
      </c>
      <c r="E54" s="19" t="inlineStr">
        <is>
          <t>Risk=Medium: XFRS-010 has 0 test(s) but requires ≥2 for this risk level.</t>
        </is>
      </c>
      <c r="F54" s="19" t="inlineStr">
        <is>
          <t>Add 2 more OQ test case(s).</t>
        </is>
      </c>
      <c r="G54" s="19" t="inlineStr">
        <is>
          <t>Medium</t>
        </is>
      </c>
    </row>
    <row r="55">
      <c r="A55" s="23" t="inlineStr">
        <is>
          <t>DRAFT – AI Generated | Pending Review</t>
        </is>
      </c>
      <c r="B55" s="20" t="inlineStr">
        <is>
          <t>R4</t>
        </is>
      </c>
      <c r="C55" s="20" t="inlineStr">
        <is>
          <t>XFRS-011</t>
        </is>
      </c>
      <c r="D55" s="20" t="inlineStr">
        <is>
          <t>No_Test_Coverage</t>
        </is>
      </c>
      <c r="E55" s="20" t="inlineStr">
        <is>
          <t>Risk=Medium: XFRS-011 has 0 test(s) but requires ≥2 for this risk level.</t>
        </is>
      </c>
      <c r="F55" s="20" t="inlineStr">
        <is>
          <t>Add 2 more OQ test case(s).</t>
        </is>
      </c>
      <c r="G55" s="20" t="inlineStr">
        <is>
          <t>Medium</t>
        </is>
      </c>
    </row>
    <row r="56">
      <c r="A56" s="23" t="inlineStr">
        <is>
          <t>DRAFT – AI Generated | Pending Review</t>
        </is>
      </c>
      <c r="B56" s="19" t="inlineStr">
        <is>
          <t>R4</t>
        </is>
      </c>
      <c r="C56" s="19" t="inlineStr">
        <is>
          <t>XFRS-012</t>
        </is>
      </c>
      <c r="D56" s="19" t="inlineStr">
        <is>
          <t>No_Test_Coverage</t>
        </is>
      </c>
      <c r="E56" s="19" t="inlineStr">
        <is>
          <t>Risk=Medium: XFRS-012 has 0 test(s) but requires ≥2 for this risk level.</t>
        </is>
      </c>
      <c r="F56" s="19" t="inlineStr">
        <is>
          <t>Add 2 more OQ test case(s).</t>
        </is>
      </c>
      <c r="G56" s="19" t="inlineStr">
        <is>
          <t>Medium</t>
        </is>
      </c>
    </row>
    <row r="57">
      <c r="A57" s="23" t="inlineStr">
        <is>
          <t>DRAFT – AI Generated | Pending Review</t>
        </is>
      </c>
      <c r="B57" s="20" t="inlineStr">
        <is>
          <t>R4</t>
        </is>
      </c>
      <c r="C57" s="20" t="inlineStr">
        <is>
          <t>XFRS-013</t>
        </is>
      </c>
      <c r="D57" s="20" t="inlineStr">
        <is>
          <t>No_Test_Coverage</t>
        </is>
      </c>
      <c r="E57" s="20" t="inlineStr">
        <is>
          <t>Risk=Low: XFRS-013 has 0 test(s) but requires ≥1 for this risk level.</t>
        </is>
      </c>
      <c r="F57" s="20" t="inlineStr">
        <is>
          <t>Add 1 more OQ test case(s).</t>
        </is>
      </c>
      <c r="G57" s="20" t="inlineStr">
        <is>
          <t>Medium</t>
        </is>
      </c>
    </row>
    <row r="58">
      <c r="A58" s="23" t="inlineStr">
        <is>
          <t>DRAFT – AI Generated | Pending Review</t>
        </is>
      </c>
      <c r="B58" s="19" t="inlineStr">
        <is>
          <t>R4</t>
        </is>
      </c>
      <c r="C58" s="19" t="inlineStr">
        <is>
          <t>XFRS-014</t>
        </is>
      </c>
      <c r="D58" s="19" t="inlineStr">
        <is>
          <t>No_Test_Coverage</t>
        </is>
      </c>
      <c r="E58" s="19" t="inlineStr">
        <is>
          <t>Risk=Low: XFRS-014 has 0 test(s) but requires ≥1 for this risk level.</t>
        </is>
      </c>
      <c r="F58" s="19" t="inlineStr">
        <is>
          <t>Add 1 more OQ test case(s).</t>
        </is>
      </c>
      <c r="G58" s="19" t="inlineStr">
        <is>
          <t>Medium</t>
        </is>
      </c>
    </row>
    <row r="59">
      <c r="A59" s="23" t="inlineStr">
        <is>
          <t>DRAFT – AI Generated | Pending Review</t>
        </is>
      </c>
      <c r="B59" s="20" t="inlineStr">
        <is>
          <t>R4</t>
        </is>
      </c>
      <c r="C59" s="20" t="inlineStr">
        <is>
          <t>XFRS-015</t>
        </is>
      </c>
      <c r="D59" s="20" t="inlineStr">
        <is>
          <t>No_Test_Coverage</t>
        </is>
      </c>
      <c r="E59" s="20" t="inlineStr">
        <is>
          <t>Risk=Low: XFRS-015 has 0 test(s) but requires ≥1 for this risk level.</t>
        </is>
      </c>
      <c r="F59" s="20" t="inlineStr">
        <is>
          <t>Add 1 more OQ test case(s).</t>
        </is>
      </c>
      <c r="G59" s="20" t="inlineStr">
        <is>
          <t>Medium</t>
        </is>
      </c>
    </row>
    <row r="60">
      <c r="A60" s="23" t="inlineStr">
        <is>
          <t>DRAFT – AI Generated | Pending Review</t>
        </is>
      </c>
      <c r="B60" s="19" t="inlineStr">
        <is>
          <t>R4</t>
        </is>
      </c>
      <c r="C60" s="19" t="inlineStr">
        <is>
          <t>XFRS-016</t>
        </is>
      </c>
      <c r="D60" s="19" t="inlineStr">
        <is>
          <t>No_Test_Coverage</t>
        </is>
      </c>
      <c r="E60" s="19" t="inlineStr">
        <is>
          <t>Risk=Medium: XFRS-016 has 0 test(s) but requires ≥2 for this risk level.</t>
        </is>
      </c>
      <c r="F60" s="19" t="inlineStr">
        <is>
          <t>Add 2 more OQ test case(s).</t>
        </is>
      </c>
      <c r="G60" s="19" t="inlineStr">
        <is>
          <t>Medium</t>
        </is>
      </c>
    </row>
    <row r="61">
      <c r="A61" s="23" t="inlineStr">
        <is>
          <t>DRAFT – AI Generated | Pending Review</t>
        </is>
      </c>
      <c r="B61" s="20" t="inlineStr">
        <is>
          <t>R4</t>
        </is>
      </c>
      <c r="C61" s="20" t="inlineStr">
        <is>
          <t>XFRS-017</t>
        </is>
      </c>
      <c r="D61" s="20" t="inlineStr">
        <is>
          <t>No_Test_Coverage</t>
        </is>
      </c>
      <c r="E61" s="20" t="inlineStr">
        <is>
          <t>Risk=Medium: XFRS-017 has 0 test(s) but requires ≥2 for this risk level.</t>
        </is>
      </c>
      <c r="F61" s="20" t="inlineStr">
        <is>
          <t>Add 2 more OQ test case(s).</t>
        </is>
      </c>
      <c r="G61" s="20" t="inlineStr">
        <is>
          <t>Medium</t>
        </is>
      </c>
    </row>
    <row r="62">
      <c r="A62" s="23" t="inlineStr">
        <is>
          <t>DRAFT – AI Generated | Pending Review</t>
        </is>
      </c>
      <c r="B62" s="19" t="inlineStr">
        <is>
          <t>R4</t>
        </is>
      </c>
      <c r="C62" s="19" t="inlineStr">
        <is>
          <t>XFRS-018</t>
        </is>
      </c>
      <c r="D62" s="19" t="inlineStr">
        <is>
          <t>No_Test_Coverage</t>
        </is>
      </c>
      <c r="E62" s="19" t="inlineStr">
        <is>
          <t>Risk=Low: XFRS-018 has 0 test(s) but requires ≥1 for this risk level.</t>
        </is>
      </c>
      <c r="F62" s="19" t="inlineStr">
        <is>
          <t>Add 1 more OQ test case(s).</t>
        </is>
      </c>
      <c r="G62" s="19" t="inlineStr">
        <is>
          <t>Medium</t>
        </is>
      </c>
    </row>
    <row r="63">
      <c r="A63" s="23" t="inlineStr">
        <is>
          <t>DRAFT – AI Generated | Pending Review</t>
        </is>
      </c>
      <c r="B63" s="20" t="inlineStr">
        <is>
          <t>R4</t>
        </is>
      </c>
      <c r="C63" s="20" t="inlineStr">
        <is>
          <t>XFRS-019</t>
        </is>
      </c>
      <c r="D63" s="20" t="inlineStr">
        <is>
          <t>No_Test_Coverage</t>
        </is>
      </c>
      <c r="E63" s="20" t="inlineStr">
        <is>
          <t>Risk=Medium: XFRS-019 has 0 test(s) but requires ≥2 for this risk level.</t>
        </is>
      </c>
      <c r="F63" s="20" t="inlineStr">
        <is>
          <t>Add 2 more OQ test case(s).</t>
        </is>
      </c>
      <c r="G63" s="20" t="inlineStr">
        <is>
          <t>Medium</t>
        </is>
      </c>
    </row>
    <row r="64">
      <c r="A64" s="23" t="inlineStr">
        <is>
          <t>DRAFT – AI Generated | Pending Review</t>
        </is>
      </c>
      <c r="B64" s="19" t="inlineStr">
        <is>
          <t>R4</t>
        </is>
      </c>
      <c r="C64" s="19" t="inlineStr">
        <is>
          <t>XFRS-020</t>
        </is>
      </c>
      <c r="D64" s="19" t="inlineStr">
        <is>
          <t>No_Test_Coverage</t>
        </is>
      </c>
      <c r="E64" s="19" t="inlineStr">
        <is>
          <t>Risk=Low: XFRS-020 has 0 test(s) but requires ≥1 for this risk level.</t>
        </is>
      </c>
      <c r="F64" s="19" t="inlineStr">
        <is>
          <t>Add 1 more OQ test case(s).</t>
        </is>
      </c>
      <c r="G64" s="19" t="inlineStr">
        <is>
          <t>Medium</t>
        </is>
      </c>
    </row>
    <row r="65">
      <c r="A65" s="23" t="inlineStr">
        <is>
          <t>DRAFT – AI Generated | Pending Review</t>
        </is>
      </c>
      <c r="B65" s="20" t="inlineStr">
        <is>
          <t>R4</t>
        </is>
      </c>
      <c r="C65" s="20" t="inlineStr">
        <is>
          <t>XFRS-021</t>
        </is>
      </c>
      <c r="D65" s="20" t="inlineStr">
        <is>
          <t>No_Test_Coverage</t>
        </is>
      </c>
      <c r="E65" s="20" t="inlineStr">
        <is>
          <t>Risk=Low: XFRS-021 has 0 test(s) but requires ≥1 for this risk level.</t>
        </is>
      </c>
      <c r="F65" s="20" t="inlineStr">
        <is>
          <t>Add 1 more OQ test case(s).</t>
        </is>
      </c>
      <c r="G65" s="20" t="inlineStr">
        <is>
          <t>Medium</t>
        </is>
      </c>
    </row>
    <row r="66">
      <c r="A66" s="23" t="inlineStr">
        <is>
          <t>DRAFT – AI Generated | Pending Review</t>
        </is>
      </c>
      <c r="B66" s="19" t="inlineStr">
        <is>
          <t>R4</t>
        </is>
      </c>
      <c r="C66" s="19" t="inlineStr">
        <is>
          <t>XFRS-022</t>
        </is>
      </c>
      <c r="D66" s="19" t="inlineStr">
        <is>
          <t>No_Test_Coverage</t>
        </is>
      </c>
      <c r="E66" s="19" t="inlineStr">
        <is>
          <t>Risk=Medium: XFRS-022 has 0 test(s) but requires ≥2 for this risk level.</t>
        </is>
      </c>
      <c r="F66" s="19" t="inlineStr">
        <is>
          <t>Add 2 more OQ test case(s).</t>
        </is>
      </c>
      <c r="G66" s="19" t="inlineStr">
        <is>
          <t>Medium</t>
        </is>
      </c>
    </row>
    <row r="67">
      <c r="A67" s="23" t="inlineStr">
        <is>
          <t>DRAFT – AI Generated | Pending Review</t>
        </is>
      </c>
      <c r="B67" s="20" t="inlineStr">
        <is>
          <t>R4</t>
        </is>
      </c>
      <c r="C67" s="20" t="inlineStr">
        <is>
          <t>XFRS-023</t>
        </is>
      </c>
      <c r="D67" s="20" t="inlineStr">
        <is>
          <t>No_Test_Coverage</t>
        </is>
      </c>
      <c r="E67" s="20" t="inlineStr">
        <is>
          <t>Risk=Low: XFRS-023 has 0 test(s) but requires ≥1 for this risk level.</t>
        </is>
      </c>
      <c r="F67" s="20" t="inlineStr">
        <is>
          <t>Add 1 more OQ test case(s).</t>
        </is>
      </c>
      <c r="G67" s="20" t="inlineStr">
        <is>
          <t>Medium</t>
        </is>
      </c>
    </row>
    <row r="68">
      <c r="A68" s="23" t="inlineStr">
        <is>
          <t>DRAFT – AI Generated | Pending Review</t>
        </is>
      </c>
      <c r="B68" s="19" t="inlineStr">
        <is>
          <t>R4</t>
        </is>
      </c>
      <c r="C68" s="19" t="inlineStr">
        <is>
          <t>XFRS-024</t>
        </is>
      </c>
      <c r="D68" s="19" t="inlineStr">
        <is>
          <t>No_Test_Coverage</t>
        </is>
      </c>
      <c r="E68" s="19" t="inlineStr">
        <is>
          <t>Risk=Medium: XFRS-024 has 0 test(s) but requires ≥2 for this risk level.</t>
        </is>
      </c>
      <c r="F68" s="19" t="inlineStr">
        <is>
          <t>Add 2 more OQ test case(s).</t>
        </is>
      </c>
      <c r="G68" s="19" t="inlineStr">
        <is>
          <t>Medium</t>
        </is>
      </c>
    </row>
    <row r="69">
      <c r="A69" s="23" t="inlineStr">
        <is>
          <t>DRAFT – AI Generated | Pending Review</t>
        </is>
      </c>
      <c r="B69" s="20" t="inlineStr">
        <is>
          <t>R4</t>
        </is>
      </c>
      <c r="C69" s="20" t="inlineStr">
        <is>
          <t>XFRS-025</t>
        </is>
      </c>
      <c r="D69" s="20" t="inlineStr">
        <is>
          <t>No_Test_Coverage</t>
        </is>
      </c>
      <c r="E69" s="20" t="inlineStr">
        <is>
          <t>Risk=Medium: XFRS-025 has 0 test(s) but requires ≥2 for this risk level.</t>
        </is>
      </c>
      <c r="F69" s="20" t="inlineStr">
        <is>
          <t>Add 2 more OQ test case(s).</t>
        </is>
      </c>
      <c r="G69" s="20" t="inlineStr">
        <is>
          <t>Medium</t>
        </is>
      </c>
    </row>
    <row r="70">
      <c r="A70" s="23" t="inlineStr">
        <is>
          <t>DRAFT – AI Generated | Pending Review</t>
        </is>
      </c>
      <c r="B70" s="19" t="inlineStr">
        <is>
          <t>R4</t>
        </is>
      </c>
      <c r="C70" s="19" t="inlineStr">
        <is>
          <t>XFRS-026</t>
        </is>
      </c>
      <c r="D70" s="19" t="inlineStr">
        <is>
          <t>No_Test_Coverage</t>
        </is>
      </c>
      <c r="E70" s="19" t="inlineStr">
        <is>
          <t>Risk=Low: XFRS-026 has 0 test(s) but requires ≥1 for this risk level.</t>
        </is>
      </c>
      <c r="F70" s="19" t="inlineStr">
        <is>
          <t>Add 1 more OQ test case(s).</t>
        </is>
      </c>
      <c r="G70" s="19" t="inlineStr">
        <is>
          <t>Medium</t>
        </is>
      </c>
    </row>
    <row r="71">
      <c r="A71" s="23" t="inlineStr">
        <is>
          <t>DRAFT – AI Generated | Pending Review</t>
        </is>
      </c>
      <c r="B71" s="20" t="inlineStr">
        <is>
          <t>R4</t>
        </is>
      </c>
      <c r="C71" s="20" t="inlineStr">
        <is>
          <t>XFRS-027</t>
        </is>
      </c>
      <c r="D71" s="20" t="inlineStr">
        <is>
          <t>No_Test_Coverage</t>
        </is>
      </c>
      <c r="E71" s="20" t="inlineStr">
        <is>
          <t>Risk=Medium: XFRS-027 has 0 test(s) but requires ≥2 for this risk level.</t>
        </is>
      </c>
      <c r="F71" s="20" t="inlineStr">
        <is>
          <t>Add 2 more OQ test case(s).</t>
        </is>
      </c>
      <c r="G71" s="20" t="inlineStr">
        <is>
          <t>Medium</t>
        </is>
      </c>
    </row>
    <row r="72">
      <c r="A72" s="23" t="inlineStr">
        <is>
          <t>DRAFT – AI Generated | Pending Review</t>
        </is>
      </c>
      <c r="B72" s="19" t="inlineStr">
        <is>
          <t>R4</t>
        </is>
      </c>
      <c r="C72" s="19" t="inlineStr">
        <is>
          <t>XFRS-028</t>
        </is>
      </c>
      <c r="D72" s="19" t="inlineStr">
        <is>
          <t>No_Test_Coverage</t>
        </is>
      </c>
      <c r="E72" s="19" t="inlineStr">
        <is>
          <t>Risk=Low: XFRS-028 has 0 test(s) but requires ≥1 for this risk level.</t>
        </is>
      </c>
      <c r="F72" s="19" t="inlineStr">
        <is>
          <t>Add 1 more OQ test case(s).</t>
        </is>
      </c>
      <c r="G72" s="19" t="inlineStr">
        <is>
          <t>Medium</t>
        </is>
      </c>
    </row>
    <row r="73">
      <c r="A73" s="23" t="inlineStr">
        <is>
          <t>DRAFT – AI Generated | Pending Review</t>
        </is>
      </c>
      <c r="B73" s="20" t="inlineStr">
        <is>
          <t>R4</t>
        </is>
      </c>
      <c r="C73" s="20" t="inlineStr">
        <is>
          <t>XFRS-029</t>
        </is>
      </c>
      <c r="D73" s="20" t="inlineStr">
        <is>
          <t>No_Test_Coverage</t>
        </is>
      </c>
      <c r="E73" s="20" t="inlineStr">
        <is>
          <t>Risk=Low: XFRS-029 has 0 test(s) but requires ≥1 for this risk level.</t>
        </is>
      </c>
      <c r="F73" s="20" t="inlineStr">
        <is>
          <t>Add 1 more OQ test case(s).</t>
        </is>
      </c>
      <c r="G73" s="20" t="inlineStr">
        <is>
          <t>Medium</t>
        </is>
      </c>
    </row>
    <row r="74">
      <c r="A74" s="23" t="inlineStr">
        <is>
          <t>DRAFT – AI Generated | Pending Review</t>
        </is>
      </c>
      <c r="B74" s="19" t="inlineStr">
        <is>
          <t>R4</t>
        </is>
      </c>
      <c r="C74" s="19" t="inlineStr">
        <is>
          <t>XFRS-030</t>
        </is>
      </c>
      <c r="D74" s="19" t="inlineStr">
        <is>
          <t>No_Test_Coverage</t>
        </is>
      </c>
      <c r="E74" s="19" t="inlineStr">
        <is>
          <t>Risk=Low: XFRS-030 has 0 test(s) but requires ≥1 for this risk level.</t>
        </is>
      </c>
      <c r="F74" s="19" t="inlineStr">
        <is>
          <t>Add 1 more OQ test case(s).</t>
        </is>
      </c>
      <c r="G74" s="19" t="inlineStr">
        <is>
          <t>Medium</t>
        </is>
      </c>
    </row>
    <row r="75">
      <c r="A75" s="23" t="inlineStr">
        <is>
          <t>DRAFT – AI Generated | Pending Review</t>
        </is>
      </c>
      <c r="B75" s="20" t="inlineStr">
        <is>
          <t>R4</t>
        </is>
      </c>
      <c r="C75" s="20" t="inlineStr">
        <is>
          <t>XFRS-031</t>
        </is>
      </c>
      <c r="D75" s="20" t="inlineStr">
        <is>
          <t>No_Test_Coverage</t>
        </is>
      </c>
      <c r="E75" s="20" t="inlineStr">
        <is>
          <t>Risk=High: XFRS-031 has 0 test(s) but requires ≥3 for this risk level.</t>
        </is>
      </c>
      <c r="F75" s="20" t="inlineStr">
        <is>
          <t>Add 3 more OQ test case(s).</t>
        </is>
      </c>
      <c r="G75" s="20" t="inlineStr">
        <is>
          <t>High</t>
        </is>
      </c>
    </row>
    <row r="76">
      <c r="A76" s="23" t="inlineStr">
        <is>
          <t>DRAFT – AI Generated | Pending Review</t>
        </is>
      </c>
      <c r="B76" s="19" t="inlineStr">
        <is>
          <t>R4</t>
        </is>
      </c>
      <c r="C76" s="19" t="inlineStr">
        <is>
          <t>XFRS-032</t>
        </is>
      </c>
      <c r="D76" s="19" t="inlineStr">
        <is>
          <t>No_Test_Coverage</t>
        </is>
      </c>
      <c r="E76" s="19" t="inlineStr">
        <is>
          <t>Risk=High: XFRS-032 has 0 test(s) but requires ≥3 for this risk level.</t>
        </is>
      </c>
      <c r="F76" s="19" t="inlineStr">
        <is>
          <t>Add 3 more OQ test case(s).</t>
        </is>
      </c>
      <c r="G76" s="19" t="inlineStr">
        <is>
          <t>High</t>
        </is>
      </c>
    </row>
    <row r="77">
      <c r="A77" s="23" t="inlineStr">
        <is>
          <t>DRAFT – AI Generated | Pending Review</t>
        </is>
      </c>
      <c r="B77" s="20" t="inlineStr">
        <is>
          <t>R4</t>
        </is>
      </c>
      <c r="C77" s="20" t="inlineStr">
        <is>
          <t>XFRS-033</t>
        </is>
      </c>
      <c r="D77" s="20" t="inlineStr">
        <is>
          <t>No_Test_Coverage</t>
        </is>
      </c>
      <c r="E77" s="20" t="inlineStr">
        <is>
          <t>Risk=Medium: XFRS-033 has 0 test(s) but requires ≥2 for this risk level.</t>
        </is>
      </c>
      <c r="F77" s="20" t="inlineStr">
        <is>
          <t>Add 2 more OQ test case(s).</t>
        </is>
      </c>
      <c r="G77" s="20" t="inlineStr">
        <is>
          <t>Medium</t>
        </is>
      </c>
    </row>
    <row r="78">
      <c r="A78" s="23" t="inlineStr">
        <is>
          <t>DRAFT – AI Generated | Pending Review</t>
        </is>
      </c>
      <c r="B78" s="19" t="inlineStr">
        <is>
          <t>R4</t>
        </is>
      </c>
      <c r="C78" s="19" t="inlineStr">
        <is>
          <t>XFRS-034</t>
        </is>
      </c>
      <c r="D78" s="19" t="inlineStr">
        <is>
          <t>No_Test_Coverage</t>
        </is>
      </c>
      <c r="E78" s="19" t="inlineStr">
        <is>
          <t>Risk=High: XFRS-034 has 0 test(s) but requires ≥3 for this risk level.</t>
        </is>
      </c>
      <c r="F78" s="19" t="inlineStr">
        <is>
          <t>Add 3 more OQ test case(s).</t>
        </is>
      </c>
      <c r="G78" s="19" t="inlineStr">
        <is>
          <t>High</t>
        </is>
      </c>
    </row>
    <row r="79">
      <c r="A79" s="23" t="inlineStr">
        <is>
          <t>DRAFT – AI Generated | Pending Review</t>
        </is>
      </c>
      <c r="B79" s="20" t="inlineStr">
        <is>
          <t>R4</t>
        </is>
      </c>
      <c r="C79" s="20" t="inlineStr">
        <is>
          <t>XFRS-035</t>
        </is>
      </c>
      <c r="D79" s="20" t="inlineStr">
        <is>
          <t>No_Test_Coverage</t>
        </is>
      </c>
      <c r="E79" s="20" t="inlineStr">
        <is>
          <t>Risk=Low: XFRS-035 has 0 test(s) but requires ≥1 for this risk level.</t>
        </is>
      </c>
      <c r="F79" s="20" t="inlineStr">
        <is>
          <t>Add 1 more OQ test case(s).</t>
        </is>
      </c>
      <c r="G79" s="20" t="inlineStr">
        <is>
          <t>Medium</t>
        </is>
      </c>
    </row>
    <row r="80">
      <c r="A80" s="23" t="inlineStr">
        <is>
          <t>DRAFT – AI Generated | Pending Review</t>
        </is>
      </c>
      <c r="B80" s="19" t="inlineStr">
        <is>
          <t>R4</t>
        </is>
      </c>
      <c r="C80" s="19" t="inlineStr">
        <is>
          <t>XFRS-036</t>
        </is>
      </c>
      <c r="D80" s="19" t="inlineStr">
        <is>
          <t>No_Test_Coverage</t>
        </is>
      </c>
      <c r="E80" s="19" t="inlineStr">
        <is>
          <t>Risk=Low: XFRS-036 has 0 test(s) but requires ≥1 for this risk level.</t>
        </is>
      </c>
      <c r="F80" s="19" t="inlineStr">
        <is>
          <t>Add 1 more OQ test case(s).</t>
        </is>
      </c>
      <c r="G80" s="19" t="inlineStr">
        <is>
          <t>Medium</t>
        </is>
      </c>
    </row>
    <row r="81">
      <c r="A81" s="23" t="inlineStr">
        <is>
          <t>DRAFT – AI Generated | Pending Review</t>
        </is>
      </c>
      <c r="B81" s="20" t="inlineStr">
        <is>
          <t>R4</t>
        </is>
      </c>
      <c r="C81" s="20" t="inlineStr">
        <is>
          <t>XFRS-037</t>
        </is>
      </c>
      <c r="D81" s="20" t="inlineStr">
        <is>
          <t>No_Test_Coverage</t>
        </is>
      </c>
      <c r="E81" s="20" t="inlineStr">
        <is>
          <t>Risk=Low: XFRS-037 has 0 test(s) but requires ≥1 for this risk level.</t>
        </is>
      </c>
      <c r="F81" s="20" t="inlineStr">
        <is>
          <t>Add 1 more OQ test case(s).</t>
        </is>
      </c>
      <c r="G81" s="20" t="inlineStr">
        <is>
          <t>Medium</t>
        </is>
      </c>
    </row>
    <row r="82">
      <c r="A82" s="23" t="inlineStr">
        <is>
          <t>DRAFT – AI Generated | Pending Review</t>
        </is>
      </c>
      <c r="B82" s="19" t="inlineStr">
        <is>
          <t>R4</t>
        </is>
      </c>
      <c r="C82" s="19" t="inlineStr">
        <is>
          <t>XFRS-038</t>
        </is>
      </c>
      <c r="D82" s="19" t="inlineStr">
        <is>
          <t>No_Test_Coverage</t>
        </is>
      </c>
      <c r="E82" s="19" t="inlineStr">
        <is>
          <t>Risk=Low: XFRS-038 has 0 test(s) but requires ≥1 for this risk level.</t>
        </is>
      </c>
      <c r="F82" s="19" t="inlineStr">
        <is>
          <t>Add 1 more OQ test case(s).</t>
        </is>
      </c>
      <c r="G82" s="19" t="inlineStr">
        <is>
          <t>Medium</t>
        </is>
      </c>
    </row>
    <row r="83">
      <c r="A83" s="23" t="inlineStr">
        <is>
          <t>DRAFT – AI Generated | Pending Review</t>
        </is>
      </c>
      <c r="B83" s="20" t="inlineStr">
        <is>
          <t>R4</t>
        </is>
      </c>
      <c r="C83" s="20" t="inlineStr">
        <is>
          <t>XFRS-039</t>
        </is>
      </c>
      <c r="D83" s="20" t="inlineStr">
        <is>
          <t>No_Test_Coverage</t>
        </is>
      </c>
      <c r="E83" s="20" t="inlineStr">
        <is>
          <t>Risk=Low: XFRS-039 has 0 test(s) but requires ≥1 for this risk level.</t>
        </is>
      </c>
      <c r="F83" s="20" t="inlineStr">
        <is>
          <t>Add 1 more OQ test case(s).</t>
        </is>
      </c>
      <c r="G83" s="20" t="inlineStr">
        <is>
          <t>Medium</t>
        </is>
      </c>
    </row>
    <row r="84">
      <c r="A84" s="23" t="inlineStr">
        <is>
          <t>DRAFT – AI Generated | Pending Review</t>
        </is>
      </c>
      <c r="B84" s="19" t="inlineStr">
        <is>
          <t>R4</t>
        </is>
      </c>
      <c r="C84" s="19" t="inlineStr">
        <is>
          <t>XFRS-040</t>
        </is>
      </c>
      <c r="D84" s="19" t="inlineStr">
        <is>
          <t>No_Test_Coverage</t>
        </is>
      </c>
      <c r="E84" s="19" t="inlineStr">
        <is>
          <t>Risk=N/A: XFRS-040 has 0 test(s) but requires ≥1 for this risk level.</t>
        </is>
      </c>
      <c r="F84" s="19" t="inlineStr">
        <is>
          <t>Add 1 more OQ test case(s).</t>
        </is>
      </c>
      <c r="G84" s="19" t="inlineStr">
        <is>
          <t>Medium</t>
        </is>
      </c>
    </row>
    <row r="85">
      <c r="A85" s="23" t="inlineStr">
        <is>
          <t>DRAFT – AI Generated | Pending Review</t>
        </is>
      </c>
      <c r="B85" s="20" t="inlineStr">
        <is>
          <t>R4</t>
        </is>
      </c>
      <c r="C85" s="20" t="inlineStr">
        <is>
          <t>XFRS-041</t>
        </is>
      </c>
      <c r="D85" s="20" t="inlineStr">
        <is>
          <t>No_Test_Coverage</t>
        </is>
      </c>
      <c r="E85" s="20" t="inlineStr">
        <is>
          <t>Risk=Low: XFRS-041 has 0 test(s) but requires ≥1 for this risk level.</t>
        </is>
      </c>
      <c r="F85" s="20" t="inlineStr">
        <is>
          <t>Add 1 more OQ test case(s).</t>
        </is>
      </c>
      <c r="G85" s="20" t="inlineStr">
        <is>
          <t>Medium</t>
        </is>
      </c>
    </row>
    <row r="86">
      <c r="A86" s="23" t="inlineStr">
        <is>
          <t>DRAFT – AI Generated | Pending Review</t>
        </is>
      </c>
      <c r="B86" s="27" t="inlineStr">
        <is>
          <t>R6</t>
        </is>
      </c>
      <c r="C86" s="27" t="inlineStr">
        <is>
          <t>OQ-026</t>
        </is>
      </c>
      <c r="D86" s="27" t="inlineStr">
        <is>
          <t>Manual_Action_Required</t>
        </is>
      </c>
      <c r="E86" s="27" t="inlineStr">
        <is>
          <t>OQ-026 (linked to FRS-009) was not generated by the AI and requires manual test steps to be written before this validation package can be signed off.</t>
        </is>
      </c>
      <c r="F86" s="27" t="inlineStr">
        <is>
          <t>Open the OQ sheet, locate OQ-026, and write executable test steps, expected results, and pass/fail criteria. This row must be completed before IQ/OQ execution.</t>
        </is>
      </c>
      <c r="G86" s="27" t="inlineStr">
        <is>
          <t>Critical</t>
        </is>
      </c>
    </row>
  </sheetData>
  <autoFilter ref="A1:G86"/>
  <pageMargins left="0.75" right="0.75" top="1" bottom="1" header="0.5" footer="0.5"/>
</worksheet>
</file>

<file path=xl/worksheets/sheet9.xml><?xml version="1.0" encoding="utf-8"?>
<worksheet xmlns="http://schemas.openxmlformats.org/spreadsheetml/2006/main">
  <sheetPr>
    <tabColor rgb="00B45309"/>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27" customWidth="1" min="4" max="4"/>
    <col width="23" customWidth="1" min="5" max="5"/>
    <col width="16" customWidth="1" min="6" max="6"/>
    <col width="80" customWidth="1" min="7" max="7"/>
    <col width="54" customWidth="1" min="8" max="8"/>
    <col width="80" customWidth="1" min="9" max="9"/>
  </cols>
  <sheetData>
    <row r="1" ht="30" customHeight="1">
      <c r="A1" s="34" t="inlineStr">
        <is>
          <t>Event</t>
        </is>
      </c>
      <c r="B1" s="34" t="inlineStr">
        <is>
          <t>User</t>
        </is>
      </c>
      <c r="C1" s="34" t="inlineStr">
        <is>
          <t>Role</t>
        </is>
      </c>
      <c r="D1" s="34" t="inlineStr">
        <is>
          <t>Timestamp</t>
        </is>
      </c>
      <c r="E1" s="34" t="inlineStr">
        <is>
          <t>Object_Changed</t>
        </is>
      </c>
      <c r="F1" s="34" t="inlineStr">
        <is>
          <t>Old_Value</t>
        </is>
      </c>
      <c r="G1" s="34" t="inlineStr">
        <is>
          <t>New_Value</t>
        </is>
      </c>
      <c r="H1" s="34" t="inlineStr">
        <is>
          <t>Reason</t>
        </is>
      </c>
      <c r="I1" s="34" t="inlineStr">
        <is>
          <t>AI_Metadata</t>
        </is>
      </c>
    </row>
    <row r="2">
      <c r="A2" s="19" t="inlineStr">
        <is>
          <t>SESSION_LOGIN</t>
        </is>
      </c>
      <c r="B2" s="19" t="inlineStr">
        <is>
          <t>test</t>
        </is>
      </c>
      <c r="C2" s="19" t="inlineStr">
        <is>
          <t>admin</t>
        </is>
      </c>
      <c r="D2" s="19" t="inlineStr">
        <is>
          <t>2026-04-05 02:40:50 UTC</t>
        </is>
      </c>
      <c r="E2" s="19" t="inlineStr">
        <is>
          <t>SESSION</t>
        </is>
      </c>
      <c r="F2" s="19" t="inlineStr"/>
      <c r="G2" s="19" t="inlineStr">
        <is>
          <t>AUTHENTICATED</t>
        </is>
      </c>
      <c r="H2" s="19" t="inlineStr">
        <is>
          <t>User authenticated successfully</t>
        </is>
      </c>
      <c r="I2" s="19" t="inlineStr"/>
    </row>
    <row r="3">
      <c r="A3" s="20" t="inlineStr">
        <is>
          <t>DOCUMENT_UPLOADED</t>
        </is>
      </c>
      <c r="B3" s="20" t="inlineStr">
        <is>
          <t>test</t>
        </is>
      </c>
      <c r="C3" s="20" t="inlineStr">
        <is>
          <t>admin</t>
        </is>
      </c>
      <c r="D3" s="20" t="inlineStr">
        <is>
          <t>2026-04-05 02:40:50 UTC</t>
        </is>
      </c>
      <c r="E3" s="20" t="inlineStr">
        <is>
          <t>URS/SOP</t>
        </is>
      </c>
      <c r="F3" s="20" t="inlineStr"/>
      <c r="G3" s="20" t="inlineStr">
        <is>
          <t>async_job</t>
        </is>
      </c>
      <c r="H3" s="20" t="inlineStr">
        <is>
          <t>URS file submitted for analysis</t>
        </is>
      </c>
      <c r="I3" s="20" t="inlineStr"/>
    </row>
    <row r="4">
      <c r="A4" s="19" t="inlineStr">
        <is>
          <t>AI_ANALYSIS_INITIATED</t>
        </is>
      </c>
      <c r="B4" s="19" t="inlineStr">
        <is>
          <t>test</t>
        </is>
      </c>
      <c r="C4" s="19" t="inlineStr">
        <is>
          <t>admin</t>
        </is>
      </c>
      <c r="D4" s="19" t="inlineStr">
        <is>
          <t>2026-04-05 02:40:50 UTC</t>
        </is>
      </c>
      <c r="E4" s="19" t="inlineStr">
        <is>
          <t>ANALYSIS_ENGINE</t>
        </is>
      </c>
      <c r="F4" s="19" t="inlineStr"/>
      <c r="G4" s="19" t="inlineStr">
        <is>
          <t>Model: anthropic/claude-sonnet-4-5 | Prompt: v19.0-esignature-test-type-r3c | Temp: 0.2</t>
        </is>
      </c>
      <c r="H4" s="19" t="inlineStr">
        <is>
          <t>GAMP-5 segmented analysis started</t>
        </is>
      </c>
      <c r="I4" s="19" t="inlineStr">
        <is>
          <t>prompt_version=v19.0-esignature-test-type-r3c | model=anthropic/claude-sonnet-4-5 | temperature=0.2 | doc_ids=</t>
        </is>
      </c>
    </row>
    <row r="5">
      <c r="A5" s="20" t="inlineStr">
        <is>
          <t>FRS_GENERATED</t>
        </is>
      </c>
      <c r="B5" s="20" t="inlineStr">
        <is>
          <t>test</t>
        </is>
      </c>
      <c r="C5" s="20" t="inlineStr">
        <is>
          <t>admin</t>
        </is>
      </c>
      <c r="D5" s="20" t="inlineStr">
        <is>
          <t>2026-04-05 02:40:50 UTC</t>
        </is>
      </c>
      <c r="E5" s="20" t="inlineStr">
        <is>
          <t>FRS v1.0</t>
        </is>
      </c>
      <c r="F5" s="20" t="inlineStr">
        <is>
          <t>N/A</t>
        </is>
      </c>
      <c r="G5" s="20" t="inlineStr">
        <is>
          <t>v1.0 — 50 requirements</t>
        </is>
      </c>
      <c r="H5" s="20" t="inlineStr">
        <is>
          <t>Functional requirements derived from URS</t>
        </is>
      </c>
      <c r="I5" s="20" t="inlineStr">
        <is>
          <t>model=anthropic/claude-sonnet-4-5 | prompt=v19.0-esignature-test-type-r3c | temp=0.2</t>
        </is>
      </c>
    </row>
    <row r="6">
      <c r="A6" s="19" t="inlineStr">
        <is>
          <t>OQ_GENERATED</t>
        </is>
      </c>
      <c r="B6" s="19" t="inlineStr">
        <is>
          <t>test</t>
        </is>
      </c>
      <c r="C6" s="19" t="inlineStr">
        <is>
          <t>admin</t>
        </is>
      </c>
      <c r="D6" s="19" t="inlineStr">
        <is>
          <t>2026-04-05 02:40:50 UTC</t>
        </is>
      </c>
      <c r="E6" s="19" t="inlineStr">
        <is>
          <t>OQ v1.0</t>
        </is>
      </c>
      <c r="F6" s="19" t="inlineStr">
        <is>
          <t>N/A</t>
        </is>
      </c>
      <c r="G6" s="19" t="inlineStr">
        <is>
          <t>v1.0 — 26 test cases</t>
        </is>
      </c>
      <c r="H6" s="19" t="inlineStr">
        <is>
          <t>OQ test cases generated; High-risk reqs → ≥3 tests</t>
        </is>
      </c>
      <c r="I6" s="19" t="inlineStr">
        <is>
          <t>model=anthropic/claude-sonnet-4-5 | prompt=v19.0-esignature-test-type-r3c | temp=0.2</t>
        </is>
      </c>
    </row>
    <row r="7">
      <c r="A7" s="20" t="inlineStr">
        <is>
          <t>GAP_ANALYSIS_COMPLETED</t>
        </is>
      </c>
      <c r="B7" s="20" t="inlineStr">
        <is>
          <t>test</t>
        </is>
      </c>
      <c r="C7" s="20" t="inlineStr">
        <is>
          <t>admin</t>
        </is>
      </c>
      <c r="D7" s="20" t="inlineStr">
        <is>
          <t>2026-04-05 02:40:50 UTC</t>
        </is>
      </c>
      <c r="E7" s="20" t="inlineStr">
        <is>
          <t>TRACEABILITY_MATRIX</t>
        </is>
      </c>
      <c r="F7" s="20" t="inlineStr"/>
      <c r="G7" s="20" t="inlineStr">
        <is>
          <t>AI gaps: 21 | Deterministic issues: 85</t>
        </is>
      </c>
      <c r="H7" s="20" t="inlineStr">
        <is>
          <t>RTM compiled; deterministic rules R1-R4 enforced</t>
        </is>
      </c>
      <c r="I7" s="20" t="inlineStr"/>
    </row>
    <row r="8">
      <c r="A8" s="19" t="inlineStr">
        <is>
          <t>WORKBOOK_EXPORTED</t>
        </is>
      </c>
      <c r="B8" s="19" t="inlineStr">
        <is>
          <t>test</t>
        </is>
      </c>
      <c r="C8" s="19" t="inlineStr">
        <is>
          <t>admin</t>
        </is>
      </c>
      <c r="D8" s="19" t="inlineStr">
        <is>
          <t>2026-04-05 02:40:50 UTC</t>
        </is>
      </c>
      <c r="E8" s="19" t="inlineStr">
        <is>
          <t>VALIDATION_PACKAGE</t>
        </is>
      </c>
      <c r="F8" s="19" t="inlineStr"/>
      <c r="G8" s="19" t="inlineStr">
        <is>
          <t>Validation_Package_2026-04-05.xlsx</t>
        </is>
      </c>
      <c r="H8" s="19" t="inlineStr">
        <is>
          <t>Full package with dashboard downloaded by user</t>
        </is>
      </c>
      <c r="I8" s="19" t="inlineStr">
        <is>
          <t>doc_ids_used=</t>
        </is>
      </c>
    </row>
  </sheetData>
  <autoFilter ref="A1:I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2026-04-05T02:40:50Z</dcterms:created>
  <dcterms:modified xsi:type="dcterms:W3CDTF">2026-04-05T02:40:50Z</dcterms:modified>
</cp:coreProperties>
</file>