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shboard" sheetId="2" state="visible" r:id="rId2"/>
    <sheet name="URS_Extraction" sheetId="3" state="visible" r:id="rId3"/>
    <sheet name="FRS" sheetId="4" state="visible" r:id="rId4"/>
    <sheet name="OQ" sheetId="5" state="visible" r:id="rId5"/>
    <sheet name="Traceability" sheetId="6" state="visible" r:id="rId6"/>
    <sheet name="Gap_Analysis" sheetId="7" state="visible" r:id="rId7"/>
    <sheet name="Det_Validation" sheetId="8" state="visible" r:id="rId8"/>
    <sheet name="Audit_Log" sheetId="9" state="visible" r:id="rId9"/>
  </sheets>
  <definedNames>
    <definedName name="_xlnm._FilterDatabase" localSheetId="1" hidden="1">'Dashboard'!$A$1:$C$21</definedName>
    <definedName name="_xlnm._FilterDatabase" localSheetId="2" hidden="1">'URS_Extraction'!$A$1:$J$9</definedName>
    <definedName name="_xlnm._FilterDatabase" localSheetId="3" hidden="1">'FRS'!$A$1:$L$62</definedName>
    <definedName name="_xlnm._FilterDatabase" localSheetId="4" hidden="1">'OQ'!$A$1:$L$26</definedName>
    <definedName name="_xlnm._FilterDatabase" localSheetId="5" hidden="1">'Traceability'!$A$1:$H$9</definedName>
    <definedName name="_xlnm._FilterDatabase" localSheetId="6" hidden="1">'Gap_Analysis'!$A$1:$F$27</definedName>
    <definedName name="_xlnm._FilterDatabase" localSheetId="7" hidden="1">'Det_Validation'!$A$1:$G$111</definedName>
    <definedName name="_xlnm._FilterDatabase" localSheetId="8" hidden="1">'Audit_Log'!$A$1:$I$8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font>
    <font>
      <b val="1"/>
      <color rgb="00FFFFFF"/>
      <sz val="11"/>
    </font>
    <font>
      <b val="1"/>
      <color rgb="0092400E"/>
      <sz val="9"/>
    </font>
    <font>
      <b val="1"/>
      <color rgb="00FFFFFF"/>
      <sz val="18"/>
    </font>
    <font>
      <color rgb="00FFFFFF"/>
      <sz val="10"/>
    </font>
    <font>
      <color rgb="00334155"/>
      <sz val="9"/>
    </font>
    <font>
      <b val="1"/>
      <color rgb="00FFFFFF"/>
      <sz val="13"/>
    </font>
    <font>
      <b val="1"/>
      <color rgb="00FFFFFF"/>
      <sz val="10"/>
    </font>
    <font>
      <color rgb="00000000"/>
      <sz val="10"/>
    </font>
    <font>
      <b val="1"/>
      <color rgb="00000000"/>
      <sz val="10"/>
    </font>
    <font>
      <sz val="10"/>
    </font>
    <font>
      <color rgb="0064748B"/>
      <sz val="9"/>
    </font>
    <font>
      <b val="1"/>
      <color rgb="001E40AF"/>
      <sz val="10"/>
    </font>
    <font>
      <color rgb="0064748B"/>
      <sz val="8"/>
    </font>
  </fonts>
  <fills count="19">
    <fill>
      <patternFill/>
    </fill>
    <fill>
      <patternFill patternType="gray125"/>
    </fill>
    <fill>
      <patternFill patternType="solid">
        <fgColor rgb="000F172A"/>
      </patternFill>
    </fill>
    <fill>
      <patternFill patternType="solid">
        <fgColor rgb="00F1F5F9"/>
      </patternFill>
    </fill>
    <fill>
      <patternFill patternType="solid">
        <fgColor rgb="001D4ED8"/>
      </patternFill>
    </fill>
    <fill>
      <patternFill patternType="solid">
        <fgColor rgb="00FEF3C7"/>
      </patternFill>
    </fill>
    <fill>
      <patternFill patternType="solid">
        <fgColor rgb="002563EB"/>
      </patternFill>
    </fill>
    <fill>
      <patternFill patternType="solid">
        <fgColor rgb="00EDE9FE"/>
      </patternFill>
    </fill>
    <fill>
      <patternFill patternType="solid">
        <fgColor rgb="00059669"/>
      </patternFill>
    </fill>
    <fill>
      <patternFill patternType="solid">
        <fgColor rgb="007C3AED"/>
      </patternFill>
    </fill>
    <fill>
      <patternFill patternType="solid">
        <fgColor rgb="00D1FAE5"/>
      </patternFill>
    </fill>
    <fill>
      <patternFill patternType="solid">
        <fgColor rgb="00DC2626"/>
      </patternFill>
    </fill>
    <fill>
      <patternFill patternType="solid">
        <fgColor rgb="00FFF7ED"/>
      </patternFill>
    </fill>
    <fill>
      <patternFill patternType="solid">
        <fgColor rgb="00FEE2E2"/>
      </patternFill>
    </fill>
    <fill>
      <patternFill patternType="solid">
        <fgColor rgb="00EA580C"/>
      </patternFill>
    </fill>
    <fill>
      <patternFill patternType="solid">
        <fgColor rgb="00B45309"/>
      </patternFill>
    </fill>
    <fill>
      <patternFill patternType="solid">
        <fgColor rgb="000E7490"/>
      </patternFill>
    </fill>
    <fill>
      <patternFill patternType="solid">
        <fgColor rgb="00F8FAFC"/>
      </patternFill>
    </fill>
    <fill>
      <patternFill patternType="solid">
        <fgColor rgb="00FFFFFF"/>
      </patternFill>
    </fill>
  </fills>
  <borders count="7">
    <border>
      <left/>
      <right/>
      <top/>
      <bottom/>
      <diagonal/>
    </border>
    <border>
      <left style="thin"/>
      <right style="thin"/>
      <top style="thin"/>
      <bottom style="thin"/>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s>
  <cellStyleXfs count="1">
    <xf numFmtId="0" fontId="0" fillId="0" borderId="0"/>
  </cellStyleXfs>
  <cellXfs count="35">
    <xf numFmtId="0" fontId="0" fillId="0" borderId="0" pivotButton="0" quotePrefix="0" xfId="0"/>
    <xf numFmtId="0" fontId="4" fillId="2" borderId="2" applyAlignment="1" pivotButton="0" quotePrefix="0" xfId="0">
      <alignment horizontal="center" vertical="center"/>
    </xf>
    <xf numFmtId="0" fontId="5" fillId="16" borderId="2" applyAlignment="1" pivotButton="0" quotePrefix="0" xfId="0">
      <alignment horizontal="center" vertical="center"/>
    </xf>
    <xf numFmtId="0" fontId="6" fillId="17" borderId="2" applyAlignment="1" pivotButton="0" quotePrefix="0" xfId="0">
      <alignment horizontal="center" vertical="center"/>
    </xf>
    <xf numFmtId="0" fontId="7" fillId="2" borderId="2" applyAlignment="1" pivotButton="0" quotePrefix="0" xfId="0">
      <alignment horizontal="center" vertical="center"/>
    </xf>
    <xf numFmtId="0" fontId="8" fillId="16" borderId="2" applyAlignment="1" pivotButton="0" quotePrefix="0" xfId="0">
      <alignment horizontal="center" vertical="center"/>
    </xf>
    <xf numFmtId="0" fontId="0" fillId="0" borderId="5" pivotButton="0" quotePrefix="0" xfId="0"/>
    <xf numFmtId="0" fontId="8" fillId="16" borderId="2" applyAlignment="1" pivotButton="0" quotePrefix="0" xfId="0">
      <alignment horizontal="center" vertical="center"/>
    </xf>
    <xf numFmtId="0" fontId="0" fillId="0" borderId="6" pivotButton="0" quotePrefix="0" xfId="0"/>
    <xf numFmtId="0" fontId="9" fillId="17" borderId="2" applyAlignment="1" pivotButton="0" quotePrefix="0" xfId="0">
      <alignment horizontal="left" vertical="center" wrapText="1"/>
    </xf>
    <xf numFmtId="0" fontId="10" fillId="17" borderId="2" applyAlignment="1" pivotButton="0" quotePrefix="0" xfId="0">
      <alignment horizontal="center" vertical="center"/>
    </xf>
    <xf numFmtId="0" fontId="11" fillId="17" borderId="2" applyAlignment="1" pivotButton="0" quotePrefix="0" xfId="0">
      <alignment horizontal="center" vertical="center" wrapText="1"/>
    </xf>
    <xf numFmtId="0" fontId="9" fillId="10" borderId="2" applyAlignment="1" pivotButton="0" quotePrefix="0" xfId="0">
      <alignment horizontal="left" vertical="center" wrapText="1"/>
    </xf>
    <xf numFmtId="0" fontId="10" fillId="10" borderId="2" applyAlignment="1" pivotButton="0" quotePrefix="0" xfId="0">
      <alignment horizontal="center" vertical="center"/>
    </xf>
    <xf numFmtId="0" fontId="11" fillId="10" borderId="2" applyAlignment="1" pivotButton="0" quotePrefix="0" xfId="0">
      <alignment horizontal="center" vertical="center" wrapText="1"/>
    </xf>
    <xf numFmtId="0" fontId="10" fillId="17" borderId="2" applyAlignment="1" pivotButton="0" quotePrefix="0" xfId="0">
      <alignment horizontal="left" vertical="center"/>
    </xf>
    <xf numFmtId="0" fontId="12" fillId="17" borderId="2" applyAlignment="1" pivotButton="0" quotePrefix="0" xfId="0">
      <alignment horizontal="center" vertical="center"/>
    </xf>
    <xf numFmtId="0" fontId="13" fillId="18" borderId="2" applyAlignment="1" pivotButton="0" quotePrefix="0" xfId="0">
      <alignment horizontal="left" vertical="center" wrapText="1"/>
    </xf>
    <xf numFmtId="0" fontId="14" fillId="17" borderId="2" applyAlignment="1" pivotButton="0" quotePrefix="0" xfId="0">
      <alignment horizontal="center" vertical="center" wrapText="1"/>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0" fontId="2" fillId="5"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5" borderId="2" applyAlignment="1" pivotButton="0" quotePrefix="0" xfId="0">
      <alignment vertical="top" wrapText="1"/>
    </xf>
    <xf numFmtId="0" fontId="2" fillId="6" borderId="2" applyAlignment="1" pivotButton="0" quotePrefix="0" xfId="0">
      <alignment horizontal="center" vertical="center" wrapText="1"/>
    </xf>
    <xf numFmtId="0" fontId="0" fillId="7" borderId="2" applyAlignment="1" pivotButton="0" quotePrefix="0" xfId="0">
      <alignment vertical="top" wrapText="1"/>
    </xf>
    <xf numFmtId="0" fontId="2" fillId="8" borderId="2" applyAlignment="1" pivotButton="0" quotePrefix="0" xfId="0">
      <alignment horizontal="center" vertical="center" wrapText="1"/>
    </xf>
    <xf numFmtId="0" fontId="2" fillId="9" borderId="2" applyAlignment="1" pivotButton="0" quotePrefix="0" xfId="0">
      <alignment horizontal="center" vertical="center" wrapText="1"/>
    </xf>
    <xf numFmtId="0" fontId="0" fillId="10" borderId="2" applyAlignment="1" pivotButton="0" quotePrefix="0" xfId="0">
      <alignment vertical="top" wrapText="1"/>
    </xf>
    <xf numFmtId="0" fontId="2" fillId="11" borderId="2" applyAlignment="1" pivotButton="0" quotePrefix="0" xfId="0">
      <alignment horizontal="center" vertical="center" wrapText="1"/>
    </xf>
    <xf numFmtId="0" fontId="0" fillId="12" borderId="2" applyAlignment="1" pivotButton="0" quotePrefix="0" xfId="0">
      <alignment vertical="top" wrapText="1"/>
    </xf>
    <xf numFmtId="0" fontId="0" fillId="13" borderId="2" applyAlignment="1" pivotButton="0" quotePrefix="0" xfId="0">
      <alignment vertical="top" wrapText="1"/>
    </xf>
    <xf numFmtId="0" fontId="2" fillId="14" borderId="2" applyAlignment="1" pivotButton="0" quotePrefix="0" xfId="0">
      <alignment horizontal="center" vertical="center" wrapText="1"/>
    </xf>
    <xf numFmtId="0" fontId="2" fillId="1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Validation Coverage Overview</a:t>
            </a:r>
          </a:p>
        </rich>
      </tx>
    </title>
    <plotArea>
      <barChart>
        <barDir val="col"/>
        <grouping val="clustered"/>
        <ser>
          <idx val="0"/>
          <order val="0"/>
          <tx>
            <strRef>
              <f>'Dashboard'!B1</f>
            </strRef>
          </tx>
          <spPr>
            <a:solidFill>
              <a:srgbClr val="2563EB"/>
            </a:solidFill>
            <a:ln>
              <a:prstDash val="solid"/>
            </a:ln>
          </spPr>
          <cat>
            <numRef>
              <f>'Dashboard'!$A$2:$A$11</f>
            </numRef>
          </cat>
          <val>
            <numRef>
              <f>'Dashboard'!$B$2:$B$11</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Count /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E293B"/>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28" customWidth="1" min="3" max="3"/>
    <col width="18" customWidth="1" min="4" max="4"/>
    <col width="22" customWidth="1" min="5" max="5"/>
    <col width="18" customWidth="1" min="6" max="6"/>
  </cols>
  <sheetData>
    <row r="1" ht="40" customHeight="1">
      <c r="A1" s="1" t="inlineStr">
        <is>
          <t>GxP Validation Package — Executive Summary</t>
        </is>
      </c>
    </row>
    <row r="2" ht="22" customHeight="1">
      <c r="A2" s="2" t="inlineStr">
        <is>
          <t>Generated: 2026-04-05 18:36 UTC  |  Source: Subset URS_LIMS_AX_Format.pdf  |  Model: anthropic/claude-sonnet-4-5</t>
        </is>
      </c>
    </row>
    <row r="3" ht="18" customHeight="1">
      <c r="A3" s="3" t="inlineStr">
        <is>
          <t>User Guide Reference: Thermo fisher lims_manual.pdf</t>
        </is>
      </c>
    </row>
    <row r="4" ht="10" customHeight="1"/>
    <row r="5" ht="24" customHeight="1">
      <c r="A5" s="4" t="inlineStr">
        <is>
          <t>KEY PERFORMANCE INDICATORS</t>
        </is>
      </c>
    </row>
    <row r="6" ht="20" customHeight="1">
      <c r="A6" s="5" t="inlineStr">
        <is>
          <t>Metric</t>
        </is>
      </c>
      <c r="B6" s="5" t="inlineStr">
        <is>
          <t>Value</t>
        </is>
      </c>
      <c r="C6" s="6" t="n"/>
      <c r="D6" s="7" t="inlineStr">
        <is>
          <t>Status</t>
        </is>
      </c>
      <c r="E6" s="8" t="n"/>
      <c r="F6" s="6" t="n"/>
    </row>
    <row r="7" ht="22" customHeight="1">
      <c r="A7" s="9" t="inlineStr">
        <is>
          <t>📋 Total FRS Requirements</t>
        </is>
      </c>
      <c r="B7" s="10" t="inlineStr">
        <is>
          <t>8</t>
        </is>
      </c>
      <c r="D7" s="11" t="inlineStr">
        <is>
          <t>N/A</t>
        </is>
      </c>
    </row>
    <row r="8" ht="22" customHeight="1">
      <c r="A8" s="9" t="inlineStr">
        <is>
          <t>🧪 Total OQ Test Cases</t>
        </is>
      </c>
      <c r="B8" s="10" t="inlineStr">
        <is>
          <t>25</t>
        </is>
      </c>
      <c r="D8" s="11" t="inlineStr">
        <is>
          <t>N/A</t>
        </is>
      </c>
    </row>
    <row r="9" ht="22" customHeight="1">
      <c r="A9" s="9" t="inlineStr">
        <is>
          <t>✅ Fully Covered (all tests met)</t>
        </is>
      </c>
      <c r="B9" s="10" t="inlineStr">
        <is>
          <t>8</t>
        </is>
      </c>
      <c r="D9" s="11" t="inlineStr">
        <is>
          <t>N/A</t>
        </is>
      </c>
    </row>
    <row r="10" ht="22" customHeight="1">
      <c r="A10" s="9" t="inlineStr">
        <is>
          <t>🔶 Partially Covered (some tests)</t>
        </is>
      </c>
      <c r="B10" s="10" t="inlineStr">
        <is>
          <t>0</t>
        </is>
      </c>
      <c r="D10" s="11" t="inlineStr">
        <is>
          <t>See Traceability sheet</t>
        </is>
      </c>
    </row>
    <row r="11" ht="22" customHeight="1">
      <c r="A11" s="9" t="inlineStr">
        <is>
          <t>❌ Not Covered / Missing FRS</t>
        </is>
      </c>
      <c r="B11" s="10" t="inlineStr">
        <is>
          <t>0</t>
        </is>
      </c>
      <c r="D11" s="11" t="inlineStr">
        <is>
          <t>Immediate action required</t>
        </is>
      </c>
    </row>
    <row r="12" ht="22" customHeight="1">
      <c r="A12" s="12" t="inlineStr">
        <is>
          <t>📊 Basic Traceability % (Any Test Exists)</t>
        </is>
      </c>
      <c r="B12" s="13" t="inlineStr">
        <is>
          <t>100.0%</t>
        </is>
      </c>
      <c r="D12" s="14" t="inlineStr">
        <is>
          <t>✅ PASS</t>
        </is>
      </c>
    </row>
    <row r="13" ht="22" customHeight="1">
      <c r="A13" s="12" t="inlineStr">
        <is>
          <t>🎯 Risk-Adjusted Compliance % (Fully Covered)</t>
        </is>
      </c>
      <c r="B13" s="13" t="inlineStr">
        <is>
          <t>100.0%</t>
        </is>
      </c>
      <c r="D13" s="14" t="inlineStr">
        <is>
          <t>✅ PASS</t>
        </is>
      </c>
    </row>
    <row r="14" ht="22" customHeight="1">
      <c r="A14" s="9" t="inlineStr">
        <is>
          <t>🔴 High Risk Requirements</t>
        </is>
      </c>
      <c r="B14" s="10" t="inlineStr">
        <is>
          <t>8</t>
        </is>
      </c>
      <c r="D14" s="11" t="inlineStr">
        <is>
          <t>Requires ≥3 OQ tests each</t>
        </is>
      </c>
    </row>
    <row r="15" ht="22" customHeight="1">
      <c r="A15" s="9" t="inlineStr">
        <is>
          <t>🟡 Medium Risk Requirements</t>
        </is>
      </c>
      <c r="B15" s="10" t="inlineStr">
        <is>
          <t>0</t>
        </is>
      </c>
      <c r="D15" s="11" t="inlineStr">
        <is>
          <t>Requires ≥2 OQ tests each</t>
        </is>
      </c>
    </row>
    <row r="16" ht="22" customHeight="1">
      <c r="A16" s="9" t="inlineStr">
        <is>
          <t>🟢 Low Risk Requirements</t>
        </is>
      </c>
      <c r="B16" s="10" t="inlineStr">
        <is>
          <t>0</t>
        </is>
      </c>
      <c r="D16" s="11" t="inlineStr">
        <is>
          <t>Requires ≥1 OQ test each</t>
        </is>
      </c>
    </row>
    <row r="17" ht="22" customHeight="1">
      <c r="A17" s="9" t="inlineStr">
        <is>
          <t>🚨 Missing FRS (AI skipped URS)</t>
        </is>
      </c>
      <c r="B17" s="10" t="inlineStr">
        <is>
          <t>0</t>
        </is>
      </c>
      <c r="D17" s="11" t="inlineStr">
        <is>
          <t>Critical — re-run or add manually</t>
        </is>
      </c>
    </row>
    <row r="18" ht="22" customHeight="1">
      <c r="A18" s="9" t="inlineStr">
        <is>
          <t>⚠️ AI-Detected Gaps</t>
        </is>
      </c>
      <c r="B18" s="10" t="inlineStr">
        <is>
          <t>26</t>
        </is>
      </c>
      <c r="D18" s="11" t="inlineStr">
        <is>
          <t>See Gap_Analysis sheet</t>
        </is>
      </c>
    </row>
    <row r="19" ht="22" customHeight="1">
      <c r="A19" s="9" t="inlineStr">
        <is>
          <t>🔍 Deterministic Issues (R0–R5)</t>
        </is>
      </c>
      <c r="B19" s="10" t="inlineStr">
        <is>
          <t>110</t>
        </is>
      </c>
      <c r="D19" s="11" t="inlineStr">
        <is>
          <t>See Det_Validation sheet</t>
        </is>
      </c>
    </row>
    <row r="20" ht="22" customHeight="1">
      <c r="A20" s="9" t="inlineStr">
        <is>
          <t>🚫 Non-Testable Requirements</t>
        </is>
      </c>
      <c r="B20" s="10" t="inlineStr">
        <is>
          <t>0</t>
        </is>
      </c>
      <c r="D20" s="11" t="inlineStr">
        <is>
          <t>Rewrite required</t>
        </is>
      </c>
    </row>
    <row r="21" ht="22" customHeight="1">
      <c r="A21" s="9" t="inlineStr">
        <is>
          <t>👻 Orphan Tests (No FRS link)</t>
        </is>
      </c>
      <c r="B21" s="10" t="inlineStr">
        <is>
          <t>0</t>
        </is>
      </c>
      <c r="D21" s="11" t="inlineStr">
        <is>
          <t>Investigate</t>
        </is>
      </c>
    </row>
    <row r="22" ht="22" customHeight="1">
      <c r="A22" s="9" t="inlineStr">
        <is>
          <t>📁 Source Document</t>
        </is>
      </c>
      <c r="B22" s="10" t="inlineStr">
        <is>
          <t>Subset URS_LIMS_AX_Format.pdf</t>
        </is>
      </c>
      <c r="D22" s="11" t="inlineStr">
        <is>
          <t>N/A</t>
        </is>
      </c>
    </row>
    <row r="23" ht="22" customHeight="1">
      <c r="A23" s="9" t="inlineStr">
        <is>
          <t>🤖 AI Model Used</t>
        </is>
      </c>
      <c r="B23" s="10" t="inlineStr">
        <is>
          <t>anthropic/claude-sonnet-4-5</t>
        </is>
      </c>
      <c r="D23" s="11" t="inlineStr">
        <is>
          <t>N/A</t>
        </is>
      </c>
    </row>
    <row r="24" ht="22" customHeight="1">
      <c r="A24" s="9" t="inlineStr">
        <is>
          <t>🏷️ Prompt Version</t>
        </is>
      </c>
      <c r="B24" s="10" t="inlineStr">
        <is>
          <t>v19.0-esignature-test-type-r3c</t>
        </is>
      </c>
      <c r="D24" s="11" t="inlineStr">
        <is>
          <t>N/A</t>
        </is>
      </c>
    </row>
    <row r="25" ht="22" customHeight="1">
      <c r="A25" s="9" t="inlineStr">
        <is>
          <t>🌡️ Temperature</t>
        </is>
      </c>
      <c r="B25" s="10" t="inlineStr">
        <is>
          <t>0.2</t>
        </is>
      </c>
      <c r="D25" s="11" t="inlineStr">
        <is>
          <t>N/A</t>
        </is>
      </c>
    </row>
    <row r="26" ht="22" customHeight="1">
      <c r="A26" s="9" t="inlineStr">
        <is>
          <t>📅 Generated</t>
        </is>
      </c>
      <c r="B26" s="10" t="inlineStr">
        <is>
          <t>2026-04-05 18:36 UTC</t>
        </is>
      </c>
      <c r="D26" s="11" t="inlineStr">
        <is>
          <t>N/A</t>
        </is>
      </c>
    </row>
    <row r="27" ht="16" customHeight="1"/>
    <row r="28" ht="24" customHeight="1">
      <c r="A28" s="4" t="inlineStr">
        <is>
          <t>ELECTRONIC SIGNATURE — 21 CFR PART 11</t>
        </is>
      </c>
    </row>
    <row r="29" ht="24" customHeight="1">
      <c r="A29" s="15" t="inlineStr">
        <is>
          <t>Prepared By (Validation Engineer)</t>
        </is>
      </c>
      <c r="B29" s="16" t="inlineStr">
        <is>
          <t>Signature / Initials</t>
        </is>
      </c>
      <c r="C29" s="17" t="inlineStr">
        <is>
          <t>test</t>
        </is>
      </c>
    </row>
    <row r="30" ht="24" customHeight="1">
      <c r="A30" s="15" t="inlineStr">
        <is>
          <t>Prepared Date</t>
        </is>
      </c>
      <c r="B30" s="16" t="inlineStr">
        <is>
          <t>Date (UTC)</t>
        </is>
      </c>
      <c r="C30" s="17" t="inlineStr">
        <is>
          <t>2026-04-05 18:36 UTC</t>
        </is>
      </c>
    </row>
    <row r="31" ht="24" customHeight="1">
      <c r="A31" s="15" t="inlineStr">
        <is>
          <t>AI Model Used</t>
        </is>
      </c>
      <c r="B31" s="16" t="inlineStr">
        <is>
          <t>System</t>
        </is>
      </c>
      <c r="C31" s="17" t="inlineStr">
        <is>
          <t>anthropic/claude-sonnet-4-5</t>
        </is>
      </c>
    </row>
    <row r="32" ht="24" customHeight="1">
      <c r="A32" s="15" t="inlineStr">
        <is>
          <t>Prompt Version</t>
        </is>
      </c>
      <c r="B32" s="16" t="inlineStr">
        <is>
          <t>Audit Reference</t>
        </is>
      </c>
      <c r="C32" s="17" t="inlineStr">
        <is>
          <t>v19.0-esignature-test-type-r3c</t>
        </is>
      </c>
    </row>
    <row r="33" ht="24" customHeight="1">
      <c r="A33" s="15" t="inlineStr">
        <is>
          <t>Reviewed By (QA Manager)</t>
        </is>
      </c>
      <c r="B33" s="16" t="inlineStr">
        <is>
          <t>Signature</t>
        </is>
      </c>
      <c r="C33" s="17" t="inlineStr">
        <is>
          <t>________________________</t>
        </is>
      </c>
    </row>
    <row r="34" ht="24" customHeight="1">
      <c r="A34" s="15" t="inlineStr">
        <is>
          <t>Review Date</t>
        </is>
      </c>
      <c r="B34" s="16" t="inlineStr">
        <is>
          <t>Date</t>
        </is>
      </c>
      <c r="C34" s="17" t="inlineStr">
        <is>
          <t>________________________</t>
        </is>
      </c>
    </row>
    <row r="35" ht="24" customHeight="1">
      <c r="A35" s="15" t="inlineStr">
        <is>
          <t>Approved By (QA Director / Sponsor)</t>
        </is>
      </c>
      <c r="B35" s="16" t="inlineStr">
        <is>
          <t>Signature</t>
        </is>
      </c>
      <c r="C35" s="17" t="inlineStr">
        <is>
          <t>________________________</t>
        </is>
      </c>
    </row>
    <row r="36" ht="24" customHeight="1">
      <c r="A36" s="15" t="inlineStr">
        <is>
          <t>Approval Date</t>
        </is>
      </c>
      <c r="B36" s="16" t="inlineStr">
        <is>
          <t>Date</t>
        </is>
      </c>
      <c r="C36" s="17" t="inlineStr">
        <is>
          <t>________________________</t>
        </is>
      </c>
    </row>
    <row r="37" ht="10" customHeight="1"/>
    <row r="38" ht="30" customHeight="1">
      <c r="A38" s="18" t="inlineStr">
        <is>
          <t>DISCLAIMER: This document was AI-generated as a draft validation artefact. All content must be reviewed and approved by a qualified GxP professional before use in a regulated submission. AI outputs do not constitute a validated system qualification without human review per GAMP 5 and ICH Q10.</t>
        </is>
      </c>
    </row>
  </sheetData>
  <mergeCells count="72">
    <mergeCell ref="C34:D34"/>
    <mergeCell ref="D11:F11"/>
    <mergeCell ref="D13:F13"/>
    <mergeCell ref="B16:C16"/>
    <mergeCell ref="B7:C7"/>
    <mergeCell ref="B25:C25"/>
    <mergeCell ref="C30:D30"/>
    <mergeCell ref="B30"/>
    <mergeCell ref="C33:D33"/>
    <mergeCell ref="E33:F33"/>
    <mergeCell ref="B33"/>
    <mergeCell ref="B22:C22"/>
    <mergeCell ref="D17:F17"/>
    <mergeCell ref="D7:F7"/>
    <mergeCell ref="A3:F3"/>
    <mergeCell ref="B18:C18"/>
    <mergeCell ref="B36"/>
    <mergeCell ref="D16:F16"/>
    <mergeCell ref="C35:D35"/>
    <mergeCell ref="B12:C12"/>
    <mergeCell ref="A2:F2"/>
    <mergeCell ref="B32"/>
    <mergeCell ref="B21:C21"/>
    <mergeCell ref="E35:F35"/>
    <mergeCell ref="C29:D29"/>
    <mergeCell ref="B35"/>
    <mergeCell ref="B11:C11"/>
    <mergeCell ref="E29:F29"/>
    <mergeCell ref="A5:F5"/>
    <mergeCell ref="D12:F12"/>
    <mergeCell ref="D18:F18"/>
    <mergeCell ref="B23:C23"/>
    <mergeCell ref="D9:F9"/>
    <mergeCell ref="B14:C14"/>
    <mergeCell ref="B17:C17"/>
    <mergeCell ref="D8:F8"/>
    <mergeCell ref="B8:C8"/>
    <mergeCell ref="D15:F15"/>
    <mergeCell ref="D25:F25"/>
    <mergeCell ref="C31:D31"/>
    <mergeCell ref="E31:F31"/>
    <mergeCell ref="D24:F24"/>
    <mergeCell ref="B13:C13"/>
    <mergeCell ref="B31"/>
    <mergeCell ref="E34:F34"/>
    <mergeCell ref="A38:F38"/>
    <mergeCell ref="D14:F14"/>
    <mergeCell ref="A28:F28"/>
    <mergeCell ref="E30:F30"/>
    <mergeCell ref="D23:F23"/>
    <mergeCell ref="B19:C19"/>
    <mergeCell ref="B10:C10"/>
    <mergeCell ref="C36:D36"/>
    <mergeCell ref="D26:F26"/>
    <mergeCell ref="E36:F36"/>
    <mergeCell ref="B9:C9"/>
    <mergeCell ref="D20:F20"/>
    <mergeCell ref="D10:F10"/>
    <mergeCell ref="B6:C6"/>
    <mergeCell ref="D19:F19"/>
    <mergeCell ref="B24:C24"/>
    <mergeCell ref="C32:D32"/>
    <mergeCell ref="B15:C15"/>
    <mergeCell ref="E32:F32"/>
    <mergeCell ref="A1:F1"/>
    <mergeCell ref="B20:C20"/>
    <mergeCell ref="D22:F22"/>
    <mergeCell ref="B29"/>
    <mergeCell ref="B34"/>
    <mergeCell ref="B26:C26"/>
    <mergeCell ref="D21:F21"/>
    <mergeCell ref="D6:F6"/>
  </mergeCells>
  <pageMargins left="0.75" right="0.75" top="1" bottom="1" header="0.5" footer="0.5"/>
</worksheet>
</file>

<file path=xl/worksheets/sheet2.xml><?xml version="1.0" encoding="utf-8"?>
<worksheet xmlns="http://schemas.openxmlformats.org/spreadsheetml/2006/main">
  <sheetPr>
    <tabColor rgb="000F172A"/>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48" customWidth="1" min="1" max="1"/>
    <col width="34" customWidth="1" min="2" max="2"/>
    <col width="37" customWidth="1" min="3" max="3"/>
  </cols>
  <sheetData>
    <row r="1" ht="30" customHeight="1">
      <c r="A1" s="19" t="inlineStr">
        <is>
          <t>KPI</t>
        </is>
      </c>
      <c r="B1" s="19" t="inlineStr">
        <is>
          <t>Value</t>
        </is>
      </c>
      <c r="C1" s="19" t="inlineStr">
        <is>
          <t>Status</t>
        </is>
      </c>
    </row>
    <row r="2">
      <c r="A2" s="20" t="inlineStr">
        <is>
          <t>📋 Total FRS Requirements</t>
        </is>
      </c>
      <c r="B2" s="20" t="n">
        <v>8</v>
      </c>
      <c r="C2" s="20" t="inlineStr">
        <is>
          <t>N/A</t>
        </is>
      </c>
    </row>
    <row r="3">
      <c r="A3" s="21" t="inlineStr">
        <is>
          <t>🧪 Total OQ Test Cases</t>
        </is>
      </c>
      <c r="B3" s="21" t="n">
        <v>25</v>
      </c>
      <c r="C3" s="21" t="inlineStr">
        <is>
          <t>N/A</t>
        </is>
      </c>
    </row>
    <row r="4">
      <c r="A4" s="20" t="inlineStr">
        <is>
          <t>✅ Fully Covered (all tests met)</t>
        </is>
      </c>
      <c r="B4" s="20" t="n">
        <v>8</v>
      </c>
      <c r="C4" s="20" t="inlineStr">
        <is>
          <t>N/A</t>
        </is>
      </c>
    </row>
    <row r="5">
      <c r="A5" s="21" t="inlineStr">
        <is>
          <t>🔶 Partially Covered (some tests)</t>
        </is>
      </c>
      <c r="B5" s="21" t="n">
        <v>0</v>
      </c>
      <c r="C5" s="21" t="inlineStr">
        <is>
          <t>See Traceability sheet</t>
        </is>
      </c>
    </row>
    <row r="6">
      <c r="A6" s="20" t="inlineStr">
        <is>
          <t>❌ Not Covered / Missing FRS</t>
        </is>
      </c>
      <c r="B6" s="20" t="n">
        <v>0</v>
      </c>
      <c r="C6" s="20" t="inlineStr">
        <is>
          <t>Immediate action required</t>
        </is>
      </c>
    </row>
    <row r="7">
      <c r="A7" s="21" t="inlineStr">
        <is>
          <t>📊 Basic Traceability % (Any Test Exists)</t>
        </is>
      </c>
      <c r="B7" s="21" t="inlineStr">
        <is>
          <t>100.0%</t>
        </is>
      </c>
      <c r="C7" s="21" t="inlineStr">
        <is>
          <t>✅ PASS</t>
        </is>
      </c>
    </row>
    <row r="8">
      <c r="A8" s="20" t="inlineStr">
        <is>
          <t>🎯 Risk-Adjusted Compliance % (Fully Covered)</t>
        </is>
      </c>
      <c r="B8" s="20" t="inlineStr">
        <is>
          <t>100.0%</t>
        </is>
      </c>
      <c r="C8" s="20" t="inlineStr">
        <is>
          <t>✅ PASS</t>
        </is>
      </c>
    </row>
    <row r="9">
      <c r="A9" s="21" t="inlineStr">
        <is>
          <t>🔴 High Risk Requirements</t>
        </is>
      </c>
      <c r="B9" s="21" t="n">
        <v>8</v>
      </c>
      <c r="C9" s="21" t="inlineStr">
        <is>
          <t>Requires ≥3 OQ tests each</t>
        </is>
      </c>
    </row>
    <row r="10">
      <c r="A10" s="20" t="inlineStr">
        <is>
          <t>🟡 Medium Risk Requirements</t>
        </is>
      </c>
      <c r="B10" s="20" t="n">
        <v>0</v>
      </c>
      <c r="C10" s="20" t="inlineStr">
        <is>
          <t>Requires ≥2 OQ tests each</t>
        </is>
      </c>
    </row>
    <row r="11">
      <c r="A11" s="21" t="inlineStr">
        <is>
          <t>🟢 Low Risk Requirements</t>
        </is>
      </c>
      <c r="B11" s="21" t="n">
        <v>0</v>
      </c>
      <c r="C11" s="21" t="inlineStr">
        <is>
          <t>Requires ≥1 OQ test each</t>
        </is>
      </c>
    </row>
    <row r="12">
      <c r="A12" s="20" t="inlineStr">
        <is>
          <t>🚨 Missing FRS (AI skipped URS)</t>
        </is>
      </c>
      <c r="B12" s="20" t="n">
        <v>0</v>
      </c>
      <c r="C12" s="20" t="inlineStr">
        <is>
          <t>Critical — re-run or add manually</t>
        </is>
      </c>
    </row>
    <row r="13">
      <c r="A13" s="21" t="inlineStr">
        <is>
          <t>⚠️ AI-Detected Gaps</t>
        </is>
      </c>
      <c r="B13" s="21" t="n">
        <v>26</v>
      </c>
      <c r="C13" s="21" t="inlineStr">
        <is>
          <t>See Gap_Analysis sheet</t>
        </is>
      </c>
    </row>
    <row r="14">
      <c r="A14" s="20" t="inlineStr">
        <is>
          <t>🔍 Deterministic Issues (R0–R5)</t>
        </is>
      </c>
      <c r="B14" s="20" t="n">
        <v>110</v>
      </c>
      <c r="C14" s="20" t="inlineStr">
        <is>
          <t>See Det_Validation sheet</t>
        </is>
      </c>
    </row>
    <row r="15">
      <c r="A15" s="21" t="inlineStr">
        <is>
          <t>🚫 Non-Testable Requirements</t>
        </is>
      </c>
      <c r="B15" s="21" t="n">
        <v>0</v>
      </c>
      <c r="C15" s="21" t="inlineStr">
        <is>
          <t>Rewrite required</t>
        </is>
      </c>
    </row>
    <row r="16">
      <c r="A16" s="20" t="inlineStr">
        <is>
          <t>👻 Orphan Tests (No FRS link)</t>
        </is>
      </c>
      <c r="B16" s="20" t="n">
        <v>0</v>
      </c>
      <c r="C16" s="20" t="inlineStr">
        <is>
          <t>Investigate</t>
        </is>
      </c>
    </row>
    <row r="17">
      <c r="A17" s="21" t="inlineStr">
        <is>
          <t>📁 Source Document</t>
        </is>
      </c>
      <c r="B17" s="21" t="inlineStr">
        <is>
          <t>Subset URS_LIMS_AX_Format.pdf</t>
        </is>
      </c>
      <c r="C17" s="21" t="inlineStr">
        <is>
          <t>N/A</t>
        </is>
      </c>
    </row>
    <row r="18">
      <c r="A18" s="20" t="inlineStr">
        <is>
          <t>🤖 AI Model Used</t>
        </is>
      </c>
      <c r="B18" s="20" t="inlineStr">
        <is>
          <t>anthropic/claude-sonnet-4-5</t>
        </is>
      </c>
      <c r="C18" s="20" t="inlineStr">
        <is>
          <t>N/A</t>
        </is>
      </c>
    </row>
    <row r="19">
      <c r="A19" s="21" t="inlineStr">
        <is>
          <t>🏷️ Prompt Version</t>
        </is>
      </c>
      <c r="B19" s="21" t="inlineStr">
        <is>
          <t>v19.0-esignature-test-type-r3c</t>
        </is>
      </c>
      <c r="C19" s="21" t="inlineStr">
        <is>
          <t>N/A</t>
        </is>
      </c>
    </row>
    <row r="20">
      <c r="A20" s="20" t="inlineStr">
        <is>
          <t>🌡️ Temperature</t>
        </is>
      </c>
      <c r="B20" s="20" t="n">
        <v>0.2</v>
      </c>
      <c r="C20" s="20" t="inlineStr">
        <is>
          <t>N/A</t>
        </is>
      </c>
    </row>
    <row r="21">
      <c r="A21" s="21" t="inlineStr">
        <is>
          <t>📅 Generated</t>
        </is>
      </c>
      <c r="B21" s="21" t="inlineStr">
        <is>
          <t>2026-04-05 18:36 UTC</t>
        </is>
      </c>
      <c r="C21" s="21" t="inlineStr">
        <is>
          <t>N/A</t>
        </is>
      </c>
    </row>
  </sheetData>
  <autoFilter ref="A1:C21"/>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D4ED8"/>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7" customWidth="1" min="3" max="3"/>
    <col width="80" customWidth="1" min="4" max="4"/>
    <col width="16" customWidth="1" min="5" max="5"/>
    <col width="16" customWidth="1" min="6" max="6"/>
    <col width="80" customWidth="1" min="7" max="7"/>
    <col width="16" customWidth="1" min="8" max="8"/>
    <col width="16" customWidth="1" min="9" max="9"/>
    <col width="19" customWidth="1" min="10" max="10"/>
  </cols>
  <sheetData>
    <row r="1" ht="30" customHeight="1">
      <c r="A1" s="22" t="inlineStr">
        <is>
          <t>AI_Review_Status</t>
        </is>
      </c>
      <c r="B1" s="23" t="inlineStr">
        <is>
          <t>Req_ID</t>
        </is>
      </c>
      <c r="C1" s="23" t="inlineStr">
        <is>
          <t>Source_Req_ID</t>
        </is>
      </c>
      <c r="D1" s="23" t="inlineStr">
        <is>
          <t>Requirement_Description</t>
        </is>
      </c>
      <c r="E1" s="23" t="inlineStr">
        <is>
          <t>Category</t>
        </is>
      </c>
      <c r="F1" s="23" t="inlineStr">
        <is>
          <t>Testable</t>
        </is>
      </c>
      <c r="G1" s="23" t="inlineStr">
        <is>
          <t>Source_Text</t>
        </is>
      </c>
      <c r="H1" s="23" t="inlineStr">
        <is>
          <t>Source_Page</t>
        </is>
      </c>
      <c r="I1" s="23" t="inlineStr">
        <is>
          <t>Confidence</t>
        </is>
      </c>
      <c r="J1" s="23" t="inlineStr">
        <is>
          <t>Confidence_Flag</t>
        </is>
      </c>
    </row>
    <row r="2">
      <c r="A2" s="24" t="inlineStr">
        <is>
          <t>DRAFT – AI Generated | Pending Review</t>
        </is>
      </c>
      <c r="B2" s="20" t="inlineStr">
        <is>
          <t>URS-001</t>
        </is>
      </c>
      <c r="C2" s="20" t="inlineStr">
        <is>
          <t>CAL01</t>
        </is>
      </c>
      <c r="D2" s="20" t="inlineStr">
        <is>
          <t>The system shall perform automated calculations for final results based on predefined validated formulas (e.g. dilution factors).</t>
        </is>
      </c>
      <c r="E2" s="20" t="inlineStr">
        <is>
          <t>Functional</t>
        </is>
      </c>
      <c r="F2" s="20" t="inlineStr">
        <is>
          <t>Yes</t>
        </is>
      </c>
      <c r="G2" s="20" t="inlineStr">
        <is>
          <t>The system shall perform automated calculations for final results based on predefined validated formulas (e.g. dilution</t>
        </is>
      </c>
      <c r="H2" s="20" t="inlineStr">
        <is>
          <t>Page 6</t>
        </is>
      </c>
      <c r="I2" s="20" t="inlineStr">
        <is>
          <t>0.98</t>
        </is>
      </c>
      <c r="J2" s="20" t="inlineStr">
        <is>
          <t>N/A</t>
        </is>
      </c>
    </row>
    <row r="3">
      <c r="A3" s="24" t="inlineStr">
        <is>
          <t>DRAFT – AI Generated | Pending Review</t>
        </is>
      </c>
      <c r="B3" s="21" t="inlineStr">
        <is>
          <t>URS-002</t>
        </is>
      </c>
      <c r="C3" s="21" t="inlineStr">
        <is>
          <t>SPEC01</t>
        </is>
      </c>
      <c r="D3" s="21" t="inlineStr">
        <is>
          <t>The system shall automatically flag Out-of-Specification (OOS) results against pre-configured limit tables.</t>
        </is>
      </c>
      <c r="E3" s="21" t="inlineStr">
        <is>
          <t>Functional</t>
        </is>
      </c>
      <c r="F3" s="21" t="inlineStr">
        <is>
          <t>Yes</t>
        </is>
      </c>
      <c r="G3" s="21" t="inlineStr">
        <is>
          <t>The system shall automatically flag "Out-of-Specification" (OOS) results against pre-configured limit tables.</t>
        </is>
      </c>
      <c r="H3" s="21" t="inlineStr">
        <is>
          <t>Page 6</t>
        </is>
      </c>
      <c r="I3" s="21" t="inlineStr">
        <is>
          <t>0.99</t>
        </is>
      </c>
      <c r="J3" s="21" t="inlineStr">
        <is>
          <t>N/A</t>
        </is>
      </c>
    </row>
    <row r="4">
      <c r="A4" s="24" t="inlineStr">
        <is>
          <t>DRAFT – AI Generated | Pending Review</t>
        </is>
      </c>
      <c r="B4" s="20" t="inlineStr">
        <is>
          <t>URS-003</t>
        </is>
      </c>
      <c r="C4" s="20" t="inlineStr">
        <is>
          <t>INV01</t>
        </is>
      </c>
      <c r="D4" s="20" t="inlineStr">
        <is>
          <t>The system shall prevent the use of expired reagents or uncalibrated instruments during the testing workflow.</t>
        </is>
      </c>
      <c r="E4" s="20" t="inlineStr">
        <is>
          <t>Functional</t>
        </is>
      </c>
      <c r="F4" s="20" t="inlineStr">
        <is>
          <t>Yes</t>
        </is>
      </c>
      <c r="G4" s="20" t="inlineStr">
        <is>
          <t>The system shall prevent the use of expired reagents or uncalibrated instruments during the testing workflow.</t>
        </is>
      </c>
      <c r="H4" s="20" t="inlineStr">
        <is>
          <t>Page 6</t>
        </is>
      </c>
      <c r="I4" s="20" t="inlineStr">
        <is>
          <t>0.99</t>
        </is>
      </c>
      <c r="J4" s="20" t="inlineStr">
        <is>
          <t>N/A</t>
        </is>
      </c>
    </row>
    <row r="5">
      <c r="A5" s="24" t="inlineStr">
        <is>
          <t>DRAFT – AI Generated | Pending Review</t>
        </is>
      </c>
      <c r="B5" s="21" t="inlineStr">
        <is>
          <t>URS-004</t>
        </is>
      </c>
      <c r="C5" s="21" t="inlineStr">
        <is>
          <t>DAT01</t>
        </is>
      </c>
      <c r="D5" s="21" t="inlineStr">
        <is>
          <t>The system shall prevent the overwriting or deletion of original raw data once a record has been Committed or Saved.</t>
        </is>
      </c>
      <c r="E5" s="21" t="inlineStr">
        <is>
          <t>Data</t>
        </is>
      </c>
      <c r="F5" s="21" t="inlineStr">
        <is>
          <t>Yes</t>
        </is>
      </c>
      <c r="G5" s="21" t="inlineStr">
        <is>
          <t>The system shall prevent the overwriting or deletion of original raw data once a record has been "Committed" or "Saved."</t>
        </is>
      </c>
      <c r="H5" s="21" t="inlineStr">
        <is>
          <t>Page 7</t>
        </is>
      </c>
      <c r="I5" s="21" t="inlineStr">
        <is>
          <t>0.99</t>
        </is>
      </c>
      <c r="J5" s="21" t="inlineStr">
        <is>
          <t>N/A</t>
        </is>
      </c>
    </row>
    <row r="6">
      <c r="A6" s="24" t="inlineStr">
        <is>
          <t>DRAFT – AI Generated | Pending Review</t>
        </is>
      </c>
      <c r="B6" s="20" t="inlineStr">
        <is>
          <t>URS-005</t>
        </is>
      </c>
      <c r="C6" s="20" t="inlineStr">
        <is>
          <t>AUD01</t>
        </is>
      </c>
      <c r="D6" s="20" t="inlineStr">
        <is>
          <t>The system shall maintain an automated non-editable audit trail for all GxP-relevant data entries modifications and deletions.</t>
        </is>
      </c>
      <c r="E6" s="20" t="inlineStr">
        <is>
          <t>Compliance</t>
        </is>
      </c>
      <c r="F6" s="20" t="inlineStr">
        <is>
          <t>Yes</t>
        </is>
      </c>
      <c r="G6" s="20" t="inlineStr">
        <is>
          <t>The system shall maintain an automated non-editable audit trail for all GxP-relevant data entries modifications and deletions.</t>
        </is>
      </c>
      <c r="H6" s="20" t="inlineStr">
        <is>
          <t>Page 7</t>
        </is>
      </c>
      <c r="I6" s="20" t="inlineStr">
        <is>
          <t>0.99</t>
        </is>
      </c>
      <c r="J6" s="20" t="inlineStr">
        <is>
          <t>N/A</t>
        </is>
      </c>
    </row>
    <row r="7">
      <c r="A7" s="24" t="inlineStr">
        <is>
          <t>DRAFT – AI Generated | Pending Review</t>
        </is>
      </c>
      <c r="B7" s="21" t="inlineStr">
        <is>
          <t>URS-006</t>
        </is>
      </c>
      <c r="C7" s="21" t="inlineStr">
        <is>
          <t>SIG01</t>
        </is>
      </c>
      <c r="D7" s="21" t="inlineStr">
        <is>
          <t>Electronic signatures shall be applied to critical actions (e.g. result approval) and must include the printed name, date/time, and meaning of the signature.</t>
        </is>
      </c>
      <c r="E7" s="21" t="inlineStr">
        <is>
          <t>Compliance</t>
        </is>
      </c>
      <c r="F7" s="21" t="inlineStr">
        <is>
          <t>Yes</t>
        </is>
      </c>
      <c r="G7" s="21" t="inlineStr">
        <is>
          <t>Electronic signatures shall be applied to critical actions (e.g. result approval) and must include the printed name, date/time</t>
        </is>
      </c>
      <c r="H7" s="21" t="inlineStr">
        <is>
          <t>Page 7</t>
        </is>
      </c>
      <c r="I7" s="21" t="inlineStr">
        <is>
          <t>0.98</t>
        </is>
      </c>
      <c r="J7" s="21" t="inlineStr">
        <is>
          <t>N/A</t>
        </is>
      </c>
    </row>
    <row r="8">
      <c r="A8" s="24" t="inlineStr">
        <is>
          <t>DRAFT – AI Generated | Pending Review</t>
        </is>
      </c>
      <c r="B8" s="20" t="inlineStr">
        <is>
          <t>URS-007</t>
        </is>
      </c>
      <c r="C8" s="20" t="inlineStr">
        <is>
          <t>SEC01</t>
        </is>
      </c>
      <c r="D8" s="20" t="inlineStr">
        <is>
          <t>The system shall restrict access to authorized users via a unique User ID and an encrypted password.</t>
        </is>
      </c>
      <c r="E8" s="20" t="inlineStr">
        <is>
          <t>Security</t>
        </is>
      </c>
      <c r="F8" s="20" t="inlineStr">
        <is>
          <t>Yes</t>
        </is>
      </c>
      <c r="G8" s="20" t="inlineStr">
        <is>
          <t>The system shall restrict access to authorized users via a unique User ID and an encrypted password.</t>
        </is>
      </c>
      <c r="H8" s="20" t="inlineStr">
        <is>
          <t>Page 7</t>
        </is>
      </c>
      <c r="I8" s="20" t="inlineStr">
        <is>
          <t>0.99</t>
        </is>
      </c>
      <c r="J8" s="20" t="inlineStr">
        <is>
          <t>N/A</t>
        </is>
      </c>
    </row>
    <row r="9">
      <c r="A9" s="24" t="inlineStr">
        <is>
          <t>DRAFT – AI Generated | Pending Review</t>
        </is>
      </c>
      <c r="B9" s="21" t="inlineStr">
        <is>
          <t>URS-008</t>
        </is>
      </c>
      <c r="C9" s="21" t="inlineStr">
        <is>
          <t>REP01</t>
        </is>
      </c>
      <c r="D9" s="21" t="inlineStr">
        <is>
          <t>Generated reports shall be non-editable and include a secure watermark or electronic signature to ensure authenticity.</t>
        </is>
      </c>
      <c r="E9" s="21" t="inlineStr">
        <is>
          <t>Functional</t>
        </is>
      </c>
      <c r="F9" s="21" t="inlineStr">
        <is>
          <t>Yes</t>
        </is>
      </c>
      <c r="G9" s="21" t="inlineStr">
        <is>
          <t>Generated reports shall be non-editable and include a secure watermark or electronic signature to ensure authenticity</t>
        </is>
      </c>
      <c r="H9" s="21" t="inlineStr">
        <is>
          <t>Page 8</t>
        </is>
      </c>
      <c r="I9" s="21" t="inlineStr">
        <is>
          <t>0.98</t>
        </is>
      </c>
      <c r="J9" s="21" t="inlineStr">
        <is>
          <t>N/A</t>
        </is>
      </c>
    </row>
  </sheetData>
  <autoFilter ref="A1:J9"/>
  <pageMargins left="0.75" right="0.75" top="1" bottom="1" header="0.5" footer="0.5"/>
</worksheet>
</file>

<file path=xl/worksheets/sheet4.xml><?xml version="1.0" encoding="utf-8"?>
<worksheet xmlns="http://schemas.openxmlformats.org/spreadsheetml/2006/main">
  <sheetPr>
    <tabColor rgb="002563EB"/>
    <outlinePr summaryBelow="1" summaryRight="1"/>
    <pageSetUpPr/>
  </sheetPr>
  <dimension ref="A1:L62"/>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80" customWidth="1" min="3" max="3"/>
    <col width="16" customWidth="1" min="4" max="4"/>
    <col width="16" customWidth="1" min="5" max="5"/>
    <col width="16" customWidth="1" min="6" max="6"/>
    <col width="33" customWidth="1" min="7" max="7"/>
    <col width="80" customWidth="1" min="8" max="8"/>
    <col width="34" customWidth="1" min="9" max="9"/>
    <col width="70" customWidth="1" min="10" max="10"/>
    <col width="16" customWidth="1" min="11" max="11"/>
    <col width="38" customWidth="1" min="12" max="12"/>
  </cols>
  <sheetData>
    <row r="1" ht="30" customHeight="1">
      <c r="A1" s="22" t="inlineStr">
        <is>
          <t>AI_Review_Status</t>
        </is>
      </c>
      <c r="B1" s="25" t="inlineStr">
        <is>
          <t>ID</t>
        </is>
      </c>
      <c r="C1" s="25" t="inlineStr">
        <is>
          <t>Requirement_Description</t>
        </is>
      </c>
      <c r="D1" s="25" t="inlineStr">
        <is>
          <t>Priority</t>
        </is>
      </c>
      <c r="E1" s="25" t="inlineStr">
        <is>
          <t>Risk</t>
        </is>
      </c>
      <c r="F1" s="25" t="inlineStr">
        <is>
          <t>GxP_Impact</t>
        </is>
      </c>
      <c r="G1" s="25" t="inlineStr">
        <is>
          <t>Source_URS_Ref</t>
        </is>
      </c>
      <c r="H1" s="25" t="inlineStr">
        <is>
          <t>Source_Text</t>
        </is>
      </c>
      <c r="I1" s="25" t="inlineStr">
        <is>
          <t>Source_Page</t>
        </is>
      </c>
      <c r="J1" s="25" t="inlineStr">
        <is>
          <t>Source_Section</t>
        </is>
      </c>
      <c r="K1" s="25" t="inlineStr">
        <is>
          <t>Confidence</t>
        </is>
      </c>
      <c r="L1" s="25" t="inlineStr">
        <is>
          <t>Confidence_Flag</t>
        </is>
      </c>
    </row>
    <row r="2">
      <c r="A2" s="24" t="inlineStr">
        <is>
          <t>DRAFT – AI Generated | Pending Review</t>
        </is>
      </c>
      <c r="B2" s="20" t="inlineStr">
        <is>
          <t>FRS-001</t>
        </is>
      </c>
      <c r="C2" s="20" t="inlineStr">
        <is>
          <t>The Process Tab Export function shall execute validated calculation algorithms stored in the system configuration; calculations shall apply dilution_factor and other predefined parameters from the Userset Definition to generate final numeric results; the system shall log each calculation execution with input values, formula identifier, and output in the audit trail.</t>
        </is>
      </c>
      <c r="D2" s="20" t="inlineStr">
        <is>
          <t>Critical</t>
        </is>
      </c>
      <c r="E2" s="20" t="inlineStr">
        <is>
          <t>High</t>
        </is>
      </c>
      <c r="F2" s="20" t="inlineStr">
        <is>
          <t>Direct</t>
        </is>
      </c>
      <c r="G2" s="20" t="inlineStr">
        <is>
          <t>URS-001 (CAL01)</t>
        </is>
      </c>
      <c r="H2" s="20" t="inlineStr">
        <is>
          <t>The system shall perform automated calculations for final results based on predefined validated formulas (e.g. dilution</t>
        </is>
      </c>
      <c r="I2" s="20" t="inlineStr">
        <is>
          <t>Page 6</t>
        </is>
      </c>
      <c r="J2" s="20" t="inlineStr">
        <is>
          <t>CHAPTER 2 Process Tab, CHAPTER 5 Userset Tab</t>
        </is>
      </c>
      <c r="K2" s="20" t="inlineStr">
        <is>
          <t>0.85</t>
        </is>
      </c>
      <c r="L2" s="20" t="inlineStr">
        <is>
          <t>N/A</t>
        </is>
      </c>
    </row>
    <row r="3">
      <c r="A3" s="24" t="inlineStr">
        <is>
          <t>DRAFT – AI Generated | Pending Review</t>
        </is>
      </c>
      <c r="B3" s="21" t="inlineStr">
        <is>
          <t>FRS-002</t>
        </is>
      </c>
      <c r="C3" s="21" t="inlineStr">
        <is>
          <t>The Publish Data function shall compare computed results against limit values defined in the Probe Array Type configuration; when a result exceeds upper_limit or falls below lower_limit, the system shall set the OOS_Flag field to TRUE and display a visual indicator (red highlight) in the Publish Tab Window; OOS records shall be immutable once flagged.</t>
        </is>
      </c>
      <c r="D3" s="21" t="inlineStr">
        <is>
          <t>Critical</t>
        </is>
      </c>
      <c r="E3" s="21" t="inlineStr">
        <is>
          <t>High</t>
        </is>
      </c>
      <c r="F3" s="21" t="inlineStr">
        <is>
          <t>Direct</t>
        </is>
      </c>
      <c r="G3" s="21" t="inlineStr">
        <is>
          <t>URS-002 (SPEC01)</t>
        </is>
      </c>
      <c r="H3" s="21" t="inlineStr">
        <is>
          <t>The system shall automatically flag "Out-of-Specification" (OOS) results against pre-configured limit tables.</t>
        </is>
      </c>
      <c r="I3" s="21" t="inlineStr">
        <is>
          <t>Page 6</t>
        </is>
      </c>
      <c r="J3" s="21" t="inlineStr">
        <is>
          <t>CHAPTER 3 Publish Tab, Probe Array Type</t>
        </is>
      </c>
      <c r="K3" s="21" t="inlineStr">
        <is>
          <t>0.82</t>
        </is>
      </c>
      <c r="L3" s="21" t="inlineStr">
        <is>
          <t>N/A</t>
        </is>
      </c>
    </row>
    <row r="4">
      <c r="A4" s="24" t="inlineStr">
        <is>
          <t>DRAFT – AI Generated | Pending Review</t>
        </is>
      </c>
      <c r="B4" s="20" t="inlineStr">
        <is>
          <t>FRS-003</t>
        </is>
      </c>
      <c r="C4" s="20" t="inlineStr">
        <is>
          <t>The Import Tab Start Import function shall validate reagent_expiry_date and instrument_calibration_date fields against the current system date; if reagent_expiry_date &lt; current_date OR instrument_calibration_date + calibration_interval &lt; current_date, the system shall block the import operation and display error message ERR-INV-001: 'Expired reagent or uncalibrated instrument detected'; the transaction shall not commit to the database.</t>
        </is>
      </c>
      <c r="D4" s="20" t="inlineStr">
        <is>
          <t>Critical</t>
        </is>
      </c>
      <c r="E4" s="20" t="inlineStr">
        <is>
          <t>High</t>
        </is>
      </c>
      <c r="F4" s="20" t="inlineStr">
        <is>
          <t>Direct</t>
        </is>
      </c>
      <c r="G4" s="20" t="inlineStr">
        <is>
          <t>URS-003 (INV01)</t>
        </is>
      </c>
      <c r="H4" s="20" t="inlineStr">
        <is>
          <t>The system shall prevent the use of expired reagents or uncalibrated instruments during the testing workflow.</t>
        </is>
      </c>
      <c r="I4" s="20" t="inlineStr">
        <is>
          <t>Page 6</t>
        </is>
      </c>
      <c r="J4" s="20" t="inlineStr">
        <is>
          <t>CHAPTER 4 Import Tab, Start Import</t>
        </is>
      </c>
      <c r="K4" s="20" t="inlineStr">
        <is>
          <t>0.80</t>
        </is>
      </c>
      <c r="L4" s="20" t="inlineStr">
        <is>
          <t>N/A</t>
        </is>
      </c>
    </row>
    <row r="5">
      <c r="A5" s="24" t="inlineStr">
        <is>
          <t>DRAFT – AI Generated | Pending Review</t>
        </is>
      </c>
      <c r="B5" s="21" t="inlineStr">
        <is>
          <t>FRS-004</t>
        </is>
      </c>
      <c r="C5" s="21" t="inlineStr">
        <is>
          <t>The Process Tab Data Archive function shall enforce read-only status on all records where record_status = 'Committed' OR record_status = 'Saved'; the database schema shall implement a trigger that rejects UPDATE or DELETE operations on archived records and returns error code ERR-DAT-001; original raw data files shall be stored in immutable WORM storage with SHA-256 hash verification.</t>
        </is>
      </c>
      <c r="D5" s="21" t="inlineStr">
        <is>
          <t>Critical</t>
        </is>
      </c>
      <c r="E5" s="21" t="inlineStr">
        <is>
          <t>High</t>
        </is>
      </c>
      <c r="F5" s="21" t="inlineStr">
        <is>
          <t>Direct</t>
        </is>
      </c>
      <c r="G5" s="21" t="inlineStr">
        <is>
          <t>URS-004 (DAT01)</t>
        </is>
      </c>
      <c r="H5" s="21" t="inlineStr">
        <is>
          <t>The system shall prevent the overwriting or deletion of original raw data once a record has been "Committed" or "Saved."</t>
        </is>
      </c>
      <c r="I5" s="21" t="inlineStr">
        <is>
          <t>Page 7</t>
        </is>
      </c>
      <c r="J5" s="21" t="inlineStr">
        <is>
          <t>CHAPTER 2 Process Tab, Data Archive</t>
        </is>
      </c>
      <c r="K5" s="21" t="inlineStr">
        <is>
          <t>0.88</t>
        </is>
      </c>
      <c r="L5" s="21" t="inlineStr">
        <is>
          <t>N/A</t>
        </is>
      </c>
    </row>
    <row r="6">
      <c r="A6" s="24" t="inlineStr">
        <is>
          <t>DRAFT – AI Generated | Pending Review</t>
        </is>
      </c>
      <c r="B6" s="20" t="inlineStr">
        <is>
          <t>FRS-005</t>
        </is>
      </c>
      <c r="C6" s="20" t="inlineStr">
        <is>
          <t>All GxP-relevant operations (data entry in Import Tab, modifications in Template Tab, deletions via Delete Process Data function) shall generate audit trail entries in the audit_log table; each entry shall capture: user_id, timestamp (UTC), action_type (INSERT/UPDATE/DELETE), table_name, record_id, old_value, new_value, and reason_for_change; the audit_log table shall have no UPDATE or DELETE privileges for any user role; audit records shall be retained per the defined retention policy and exportable via the Export function.</t>
        </is>
      </c>
      <c r="D6" s="20" t="inlineStr">
        <is>
          <t>Critical</t>
        </is>
      </c>
      <c r="E6" s="20" t="inlineStr">
        <is>
          <t>High</t>
        </is>
      </c>
      <c r="F6" s="20" t="inlineStr">
        <is>
          <t>Direct</t>
        </is>
      </c>
      <c r="G6" s="20" t="inlineStr">
        <is>
          <t>URS-005 (AUD01)</t>
        </is>
      </c>
      <c r="H6" s="20" t="inlineStr">
        <is>
          <t>The system shall maintain an automated non-editable audit trail for all GxP-relevant data entries modifications and deletions.</t>
        </is>
      </c>
      <c r="I6" s="20" t="inlineStr">
        <is>
          <t>Page 7</t>
        </is>
      </c>
      <c r="J6" s="20" t="inlineStr">
        <is>
          <t>CHAPTER 2 Process Tab, Export; Audit Trail (inferred)</t>
        </is>
      </c>
      <c r="K6" s="20" t="inlineStr">
        <is>
          <t>0.75</t>
        </is>
      </c>
      <c r="L6" s="20" t="inlineStr">
        <is>
          <t>N/A</t>
        </is>
      </c>
    </row>
    <row r="7">
      <c r="A7" s="24" t="inlineStr">
        <is>
          <t>DRAFT – AI Generated | Pending Review</t>
        </is>
      </c>
      <c r="B7" s="21" t="inlineStr">
        <is>
          <t>FRS-006</t>
        </is>
      </c>
      <c r="C7" s="21" t="inlineStr">
        <is>
          <t>Critical workflow actions (result approval in Publish Tab, template activation in Template Tab) shall invoke the e-Signature widget; the widget shall capture: signer_user_id, encrypted_password (validated against user credentials), signature_meaning (dropdown: Approved/Reviewed/Verified), and system-generated timestamp; the signature record shall include printed_name (retrieved from user profile), date_time (ISO 8601 format), and meaning; signature data shall be stored as immutable audit trail entries per 21 CFR Part 11 §11.50 and displayed in the Roles Tab for role-based signature authority verification.</t>
        </is>
      </c>
      <c r="D7" s="21" t="inlineStr">
        <is>
          <t>Critical</t>
        </is>
      </c>
      <c r="E7" s="21" t="inlineStr">
        <is>
          <t>High</t>
        </is>
      </c>
      <c r="F7" s="21" t="inlineStr">
        <is>
          <t>Direct</t>
        </is>
      </c>
      <c r="G7" s="21" t="inlineStr">
        <is>
          <t>URS-006 (SIG01)</t>
        </is>
      </c>
      <c r="H7" s="21" t="inlineStr">
        <is>
          <t>Electronic signatures shall be applied to critical actions (e.g. result approval) and must include the printed name, date/time</t>
        </is>
      </c>
      <c r="I7" s="21" t="inlineStr">
        <is>
          <t>Page 7</t>
        </is>
      </c>
      <c r="J7" s="21" t="inlineStr">
        <is>
          <t>CHAPTER 3 Publish Tab, CHAPTER 6 Template Tab, CHAPTER 7 Roles Tab</t>
        </is>
      </c>
      <c r="K7" s="21" t="inlineStr">
        <is>
          <t>0.78</t>
        </is>
      </c>
      <c r="L7" s="21" t="inlineStr">
        <is>
          <t>N/A</t>
        </is>
      </c>
    </row>
    <row r="8">
      <c r="A8" s="24" t="inlineStr">
        <is>
          <t>DRAFT – AI Generated | Pending Review</t>
        </is>
      </c>
      <c r="B8" s="20" t="inlineStr">
        <is>
          <t>FRS-007</t>
        </is>
      </c>
      <c r="C8" s="20" t="inlineStr">
        <is>
          <t>The system login screen shall require unique user_id (alphanumeric, 6-20 chars) and password (encrypted using AES-256); the Roles Tab shall enforce role-based access control (RBAC) where each user is assigned one or more roles; the Userset Tab and Template Tab shall restrict Create/Modify/Delete operations to users with Admin or Power_User roles; failed login attempts (&gt;3 within 15 minutes) shall lock the account and log the event in the security audit trail.</t>
        </is>
      </c>
      <c r="D8" s="20" t="inlineStr">
        <is>
          <t>Critical</t>
        </is>
      </c>
      <c r="E8" s="20" t="inlineStr">
        <is>
          <t>High</t>
        </is>
      </c>
      <c r="F8" s="20" t="inlineStr">
        <is>
          <t>Direct</t>
        </is>
      </c>
      <c r="G8" s="20" t="inlineStr">
        <is>
          <t>URS-007 (SEC01)</t>
        </is>
      </c>
      <c r="H8" s="20" t="inlineStr">
        <is>
          <t>The system shall restrict access to authorized users via a unique User ID and an encrypted password.</t>
        </is>
      </c>
      <c r="I8" s="20" t="inlineStr">
        <is>
          <t>Page 7</t>
        </is>
      </c>
      <c r="J8" s="20" t="inlineStr">
        <is>
          <t>CHAPTER 7 Roles Tab, CHAPTER 5 Userset Tab, CHAPTER 6 Template Tab</t>
        </is>
      </c>
      <c r="K8" s="20" t="inlineStr">
        <is>
          <t>0.83</t>
        </is>
      </c>
      <c r="L8" s="20" t="inlineStr">
        <is>
          <t>N/A</t>
        </is>
      </c>
    </row>
    <row r="9">
      <c r="A9" s="24" t="inlineStr">
        <is>
          <t>DRAFT – AI Generated | Pending Review</t>
        </is>
      </c>
      <c r="B9" s="21" t="inlineStr">
        <is>
          <t>FRS-008</t>
        </is>
      </c>
      <c r="C9" s="21" t="inlineStr">
        <is>
          <t>The Print an Experiment function in the Process Tab shall generate PDF reports with embedded digital signature or watermark; reports shall be rendered as non-editable (PDF/A format); each report shall include a unique report_id, generation timestamp, and signer information if electronically signed; the system shall prevent post-generation modification by storing reports in read-only archive storage; the Publish Tab shall provide a report preview function that displays the watermark and signature metadata.</t>
        </is>
      </c>
      <c r="D9" s="21" t="inlineStr">
        <is>
          <t>Critical</t>
        </is>
      </c>
      <c r="E9" s="21" t="inlineStr">
        <is>
          <t>High</t>
        </is>
      </c>
      <c r="F9" s="21" t="inlineStr">
        <is>
          <t>Direct</t>
        </is>
      </c>
      <c r="G9" s="21" t="inlineStr">
        <is>
          <t>URS-008 (REP01)</t>
        </is>
      </c>
      <c r="H9" s="21" t="inlineStr">
        <is>
          <t>Generated reports shall be non-editable and include a secure watermark or electronic signature to ensure authenticity</t>
        </is>
      </c>
      <c r="I9" s="21" t="inlineStr">
        <is>
          <t>Page 8</t>
        </is>
      </c>
      <c r="J9" s="21" t="inlineStr">
        <is>
          <t>CHAPTER 2 Process Tab, Print an Experiment; CHAPTER 3 Publish Tab</t>
        </is>
      </c>
      <c r="K9" s="21" t="inlineStr">
        <is>
          <t>0.80</t>
        </is>
      </c>
      <c r="L9" s="21" t="inlineStr">
        <is>
          <t>N/A</t>
        </is>
      </c>
    </row>
    <row r="10">
      <c r="A10" s="24" t="inlineStr">
        <is>
          <t>DRAFT – AI Generated | Pending Review</t>
        </is>
      </c>
      <c r="B10" s="26" t="inlineStr">
        <is>
          <t>XFRS-001</t>
        </is>
      </c>
      <c r="C10" s="26" t="inlineStr">
        <is>
          <t>System shall provide data archive functionality allowing users to archive process data for long-term storage and retrieval</t>
        </is>
      </c>
      <c r="D10" s="26" t="inlineStr">
        <is>
          <t>Medium</t>
        </is>
      </c>
      <c r="E10" s="26" t="inlineStr">
        <is>
          <t>Medium</t>
        </is>
      </c>
      <c r="F10" s="26" t="inlineStr">
        <is>
          <t>Yes</t>
        </is>
      </c>
      <c r="G10" s="26" t="inlineStr">
        <is>
          <t>[GAP-SOURCE: User Guide Only]</t>
        </is>
      </c>
      <c r="H10" s="26" t="inlineStr">
        <is>
          <t>Data Archive function described in Process Tab Functions</t>
        </is>
      </c>
      <c r="I10" s="26" t="inlineStr">
        <is>
          <t>Page 4 (TOC) and Page 30</t>
        </is>
      </c>
      <c r="J10" s="26" t="inlineStr">
        <is>
          <t>N/A</t>
        </is>
      </c>
      <c r="K10" s="26" t="inlineStr">
        <is>
          <t>High</t>
        </is>
      </c>
      <c r="L10" s="26" t="inlineStr">
        <is>
          <t>Cross-Source Gap — Review Required</t>
        </is>
      </c>
    </row>
    <row r="11">
      <c r="A11" s="24" t="inlineStr">
        <is>
          <t>DRAFT – AI Generated | Pending Review</t>
        </is>
      </c>
      <c r="B11" s="26" t="inlineStr">
        <is>
          <t>XFRS-002</t>
        </is>
      </c>
      <c r="C11" s="26" t="inlineStr">
        <is>
          <t>System shall provide data unarchive functionality allowing users to restore archived process data back to active status</t>
        </is>
      </c>
      <c r="D11" s="26" t="inlineStr">
        <is>
          <t>Medium</t>
        </is>
      </c>
      <c r="E11" s="26" t="inlineStr">
        <is>
          <t>Medium</t>
        </is>
      </c>
      <c r="F11" s="26" t="inlineStr">
        <is>
          <t>Yes</t>
        </is>
      </c>
      <c r="G11" s="26" t="inlineStr">
        <is>
          <t>[GAP-SOURCE: User Guide Only]</t>
        </is>
      </c>
      <c r="H11" s="26" t="inlineStr">
        <is>
          <t>Data Unarchive function described in Process Tab Functions</t>
        </is>
      </c>
      <c r="I11" s="26" t="inlineStr">
        <is>
          <t>Page 4 (TOC) and Page 31</t>
        </is>
      </c>
      <c r="J11" s="26" t="inlineStr">
        <is>
          <t>N/A</t>
        </is>
      </c>
      <c r="K11" s="26" t="inlineStr">
        <is>
          <t>High</t>
        </is>
      </c>
      <c r="L11" s="26" t="inlineStr">
        <is>
          <t>Cross-Source Gap — Review Required</t>
        </is>
      </c>
    </row>
    <row r="12">
      <c r="A12" s="24" t="inlineStr">
        <is>
          <t>DRAFT – AI Generated | Pending Review</t>
        </is>
      </c>
      <c r="B12" s="26" t="inlineStr">
        <is>
          <t>XFRS-003</t>
        </is>
      </c>
      <c r="C12" s="26" t="inlineStr">
        <is>
          <t>System shall provide assume ownership functionality allowing authorized users to take ownership of process data from other users</t>
        </is>
      </c>
      <c r="D12" s="26" t="inlineStr">
        <is>
          <t>Low</t>
        </is>
      </c>
      <c r="E12" s="26" t="inlineStr">
        <is>
          <t>Medium</t>
        </is>
      </c>
      <c r="F12" s="26" t="inlineStr">
        <is>
          <t>Yes</t>
        </is>
      </c>
      <c r="G12" s="26" t="inlineStr">
        <is>
          <t>[GAP-SOURCE: User Guide Only]</t>
        </is>
      </c>
      <c r="H12" s="26" t="inlineStr">
        <is>
          <t>Assume Ownership function described in Process Tab Functions</t>
        </is>
      </c>
      <c r="I12" s="26" t="inlineStr">
        <is>
          <t>Page 4 (TOC) and Page 32</t>
        </is>
      </c>
      <c r="J12" s="26" t="inlineStr">
        <is>
          <t>N/A</t>
        </is>
      </c>
      <c r="K12" s="26" t="inlineStr">
        <is>
          <t>High</t>
        </is>
      </c>
      <c r="L12" s="26" t="inlineStr">
        <is>
          <t>Cross-Source Gap — Review Required</t>
        </is>
      </c>
    </row>
    <row r="13">
      <c r="A13" s="24" t="inlineStr">
        <is>
          <t>DRAFT – AI Generated | Pending Review</t>
        </is>
      </c>
      <c r="B13" s="26" t="inlineStr">
        <is>
          <t>XFRS-004</t>
        </is>
      </c>
      <c r="C13" s="26" t="inlineStr">
        <is>
          <t>System shall allow deletion of process data through a controlled delete process data function</t>
        </is>
      </c>
      <c r="D13" s="26" t="inlineStr">
        <is>
          <t>Medium</t>
        </is>
      </c>
      <c r="E13" s="26" t="inlineStr">
        <is>
          <t>High</t>
        </is>
      </c>
      <c r="F13" s="26" t="inlineStr">
        <is>
          <t>Yes</t>
        </is>
      </c>
      <c r="G13" s="26" t="inlineStr">
        <is>
          <t>[GAP-SOURCE: User Guide Only]</t>
        </is>
      </c>
      <c r="H13" s="26" t="inlineStr">
        <is>
          <t>Delete Process Data function described in Process Tab Functions</t>
        </is>
      </c>
      <c r="I13" s="26" t="inlineStr">
        <is>
          <t>Page 4 (TOC) and Page 32</t>
        </is>
      </c>
      <c r="J13" s="26" t="inlineStr">
        <is>
          <t>N/A</t>
        </is>
      </c>
      <c r="K13" s="26" t="inlineStr">
        <is>
          <t>High</t>
        </is>
      </c>
      <c r="L13" s="26" t="inlineStr">
        <is>
          <t>Cross-Source Gap — Review Required</t>
        </is>
      </c>
    </row>
    <row r="14">
      <c r="A14" s="24" t="inlineStr">
        <is>
          <t>DRAFT – AI Generated | Pending Review</t>
        </is>
      </c>
      <c r="B14" s="26" t="inlineStr">
        <is>
          <t>XFRS-005</t>
        </is>
      </c>
      <c r="C14" s="26" t="inlineStr">
        <is>
          <t>System shall allow deletion of probe array types through a controlled delete probe array type function</t>
        </is>
      </c>
      <c r="D14" s="26" t="inlineStr">
        <is>
          <t>Low</t>
        </is>
      </c>
      <c r="E14" s="26" t="inlineStr">
        <is>
          <t>Medium</t>
        </is>
      </c>
      <c r="F14" s="26" t="inlineStr">
        <is>
          <t>Yes</t>
        </is>
      </c>
      <c r="G14" s="26" t="inlineStr">
        <is>
          <t>[GAP-SOURCE: User Guide Only]</t>
        </is>
      </c>
      <c r="H14" s="26" t="inlineStr">
        <is>
          <t>Delete Probe Array Type function described in Process Tab Functions</t>
        </is>
      </c>
      <c r="I14" s="26" t="inlineStr">
        <is>
          <t>Page 4 (TOC) and Page 34</t>
        </is>
      </c>
      <c r="J14" s="26" t="inlineStr">
        <is>
          <t>N/A</t>
        </is>
      </c>
      <c r="K14" s="26" t="inlineStr">
        <is>
          <t>High</t>
        </is>
      </c>
      <c r="L14" s="26" t="inlineStr">
        <is>
          <t>Cross-Source Gap — Review Required</t>
        </is>
      </c>
    </row>
    <row r="15">
      <c r="A15" s="24" t="inlineStr">
        <is>
          <t>DRAFT – AI Generated | Pending Review</t>
        </is>
      </c>
      <c r="B15" s="26" t="inlineStr">
        <is>
          <t>XFRS-006</t>
        </is>
      </c>
      <c r="C15" s="26" t="inlineStr">
        <is>
          <t>System shall provide export functionality to export data from the LIMS to external formats</t>
        </is>
      </c>
      <c r="D15" s="26" t="inlineStr">
        <is>
          <t>Medium</t>
        </is>
      </c>
      <c r="E15" s="26" t="inlineStr">
        <is>
          <t>Low</t>
        </is>
      </c>
      <c r="F15" s="26" t="inlineStr">
        <is>
          <t>Yes</t>
        </is>
      </c>
      <c r="G15" s="26" t="inlineStr">
        <is>
          <t>[GAP-SOURCE: User Guide Only]</t>
        </is>
      </c>
      <c r="H15" s="26" t="inlineStr">
        <is>
          <t>Export function described in Process Tab Functions</t>
        </is>
      </c>
      <c r="I15" s="26" t="inlineStr">
        <is>
          <t>Page 4 (TOC) and Page 35</t>
        </is>
      </c>
      <c r="J15" s="26" t="inlineStr">
        <is>
          <t>N/A</t>
        </is>
      </c>
      <c r="K15" s="26" t="inlineStr">
        <is>
          <t>High</t>
        </is>
      </c>
      <c r="L15" s="26" t="inlineStr">
        <is>
          <t>Cross-Source Gap — Review Required</t>
        </is>
      </c>
    </row>
    <row r="16">
      <c r="A16" s="24" t="inlineStr">
        <is>
          <t>DRAFT – AI Generated | Pending Review</t>
        </is>
      </c>
      <c r="B16" s="26" t="inlineStr">
        <is>
          <t>XFRS-007</t>
        </is>
      </c>
      <c r="C16" s="26" t="inlineStr">
        <is>
          <t>System shall provide multiple configurable views in the Process Tab window for data visualization and management</t>
        </is>
      </c>
      <c r="D16" s="26" t="inlineStr">
        <is>
          <t>Low</t>
        </is>
      </c>
      <c r="E16" s="26" t="inlineStr">
        <is>
          <t>Low</t>
        </is>
      </c>
      <c r="F16" s="26" t="inlineStr">
        <is>
          <t>No</t>
        </is>
      </c>
      <c r="G16" s="26" t="inlineStr">
        <is>
          <t>[GAP-SOURCE: User Guide Only]</t>
        </is>
      </c>
      <c r="H16" s="26" t="inlineStr">
        <is>
          <t>Views in Process Tab Window described</t>
        </is>
      </c>
      <c r="I16" s="26" t="inlineStr">
        <is>
          <t>Page 4 (TOC) and Page 36</t>
        </is>
      </c>
      <c r="J16" s="26" t="inlineStr">
        <is>
          <t>N/A</t>
        </is>
      </c>
      <c r="K16" s="26" t="inlineStr">
        <is>
          <t>High</t>
        </is>
      </c>
      <c r="L16" s="26" t="inlineStr">
        <is>
          <t>Cross-Source Gap — Review Required</t>
        </is>
      </c>
    </row>
    <row r="17">
      <c r="A17" s="24" t="inlineStr">
        <is>
          <t>DRAFT – AI Generated | Pending Review</t>
        </is>
      </c>
      <c r="B17" s="26" t="inlineStr">
        <is>
          <t>XFRS-008</t>
        </is>
      </c>
      <c r="C17" s="26" t="inlineStr">
        <is>
          <t>System shall provide print experiment functionality to generate printed output of experiment data</t>
        </is>
      </c>
      <c r="D17" s="26" t="inlineStr">
        <is>
          <t>Low</t>
        </is>
      </c>
      <c r="E17" s="26" t="inlineStr">
        <is>
          <t>Low</t>
        </is>
      </c>
      <c r="F17" s="26" t="inlineStr">
        <is>
          <t>No</t>
        </is>
      </c>
      <c r="G17" s="26" t="inlineStr">
        <is>
          <t>[GAP-SOURCE: User Guide Only]</t>
        </is>
      </c>
      <c r="H17" s="26" t="inlineStr">
        <is>
          <t>Print an Experiment function described in Process Tab</t>
        </is>
      </c>
      <c r="I17" s="26" t="inlineStr">
        <is>
          <t>Page 4 (TOC) and Page 38</t>
        </is>
      </c>
      <c r="J17" s="26" t="inlineStr">
        <is>
          <t>N/A</t>
        </is>
      </c>
      <c r="K17" s="26" t="inlineStr">
        <is>
          <t>Medium</t>
        </is>
      </c>
      <c r="L17" s="26" t="inlineStr">
        <is>
          <t>Cross-Source Gap — Review Required</t>
        </is>
      </c>
    </row>
    <row r="18">
      <c r="A18" s="24" t="inlineStr">
        <is>
          <t>DRAFT – AI Generated | Pending Review</t>
        </is>
      </c>
      <c r="B18" s="26" t="inlineStr">
        <is>
          <t>XFRS-009</t>
        </is>
      </c>
      <c r="C18" s="26" t="inlineStr">
        <is>
          <t>System shall support registration of LIMS servers to enable multi-server management and connectivity</t>
        </is>
      </c>
      <c r="D18" s="26" t="inlineStr">
        <is>
          <t>Medium</t>
        </is>
      </c>
      <c r="E18" s="26" t="inlineStr">
        <is>
          <t>Medium</t>
        </is>
      </c>
      <c r="F18" s="26" t="inlineStr">
        <is>
          <t>Yes</t>
        </is>
      </c>
      <c r="G18" s="26" t="inlineStr">
        <is>
          <t>[GAP-SOURCE: User Guide Only]</t>
        </is>
      </c>
      <c r="H18" s="26" t="inlineStr">
        <is>
          <t>Register a LIMS Server function described</t>
        </is>
      </c>
      <c r="I18" s="26" t="inlineStr">
        <is>
          <t>Page 4 (TOC) and Page 39</t>
        </is>
      </c>
      <c r="J18" s="26" t="inlineStr">
        <is>
          <t>N/A</t>
        </is>
      </c>
      <c r="K18" s="26" t="inlineStr">
        <is>
          <t>High</t>
        </is>
      </c>
      <c r="L18" s="26" t="inlineStr">
        <is>
          <t>Cross-Source Gap — Review Required</t>
        </is>
      </c>
    </row>
    <row r="19">
      <c r="A19" s="24" t="inlineStr">
        <is>
          <t>DRAFT – AI Generated | Pending Review</t>
        </is>
      </c>
      <c r="B19" s="26" t="inlineStr">
        <is>
          <t>XFRS-010</t>
        </is>
      </c>
      <c r="C19" s="26" t="inlineStr">
        <is>
          <t>System shall support unregistration of LIMS servers to remove server connections from the management interface</t>
        </is>
      </c>
      <c r="D19" s="26" t="inlineStr">
        <is>
          <t>Low</t>
        </is>
      </c>
      <c r="E19" s="26" t="inlineStr">
        <is>
          <t>Low</t>
        </is>
      </c>
      <c r="F19" s="26" t="inlineStr">
        <is>
          <t>Yes</t>
        </is>
      </c>
      <c r="G19" s="26" t="inlineStr">
        <is>
          <t>[GAP-SOURCE: User Guide Only]</t>
        </is>
      </c>
      <c r="H19" s="26" t="inlineStr">
        <is>
          <t>Unregister a LIMS Server function described</t>
        </is>
      </c>
      <c r="I19" s="26" t="inlineStr">
        <is>
          <t>Page 4 (TOC) and Page 40</t>
        </is>
      </c>
      <c r="J19" s="26" t="inlineStr">
        <is>
          <t>N/A</t>
        </is>
      </c>
      <c r="K19" s="26" t="inlineStr">
        <is>
          <t>High</t>
        </is>
      </c>
      <c r="L19" s="26" t="inlineStr">
        <is>
          <t>Cross-Source Gap — Review Required</t>
        </is>
      </c>
    </row>
    <row r="20">
      <c r="A20" s="24" t="inlineStr">
        <is>
          <t>DRAFT – AI Generated | Pending Review</t>
        </is>
      </c>
      <c r="B20" s="26" t="inlineStr">
        <is>
          <t>XFRS-011</t>
        </is>
      </c>
      <c r="C20" s="26" t="inlineStr">
        <is>
          <t>System shall provide server events monitoring and logging capability for system administration</t>
        </is>
      </c>
      <c r="D20" s="26" t="inlineStr">
        <is>
          <t>Medium</t>
        </is>
      </c>
      <c r="E20" s="26" t="inlineStr">
        <is>
          <t>Medium</t>
        </is>
      </c>
      <c r="F20" s="26" t="inlineStr">
        <is>
          <t>Yes</t>
        </is>
      </c>
      <c r="G20" s="26" t="inlineStr">
        <is>
          <t>[GAP-SOURCE: User Guide Only]</t>
        </is>
      </c>
      <c r="H20" s="26" t="inlineStr">
        <is>
          <t>Server Events described in Process Tab</t>
        </is>
      </c>
      <c r="I20" s="26" t="inlineStr">
        <is>
          <t>Page 4 (TOC) and Page 40</t>
        </is>
      </c>
      <c r="J20" s="26" t="inlineStr">
        <is>
          <t>N/A</t>
        </is>
      </c>
      <c r="K20" s="26" t="inlineStr">
        <is>
          <t>High</t>
        </is>
      </c>
      <c r="L20" s="26" t="inlineStr">
        <is>
          <t>Cross-Source Gap — Review Required</t>
        </is>
      </c>
    </row>
    <row r="21">
      <c r="A21" s="24" t="inlineStr">
        <is>
          <t>DRAFT – AI Generated | Pending Review</t>
        </is>
      </c>
      <c r="B21" s="26" t="inlineStr">
        <is>
          <t>XFRS-012</t>
        </is>
      </c>
      <c r="C21" s="26" t="inlineStr">
        <is>
          <t>System shall provide server tasks management functionality including task list commands for administrative operations</t>
        </is>
      </c>
      <c r="D21" s="26" t="inlineStr">
        <is>
          <t>Medium</t>
        </is>
      </c>
      <c r="E21" s="26" t="inlineStr">
        <is>
          <t>Medium</t>
        </is>
      </c>
      <c r="F21" s="26" t="inlineStr">
        <is>
          <t>Yes</t>
        </is>
      </c>
      <c r="G21" s="26" t="inlineStr">
        <is>
          <t>[GAP-SOURCE: User Guide Only]</t>
        </is>
      </c>
      <c r="H21" s="26" t="inlineStr">
        <is>
          <t>Server Tasks and Task List Commands described</t>
        </is>
      </c>
      <c r="I21" s="26" t="inlineStr">
        <is>
          <t>Page 4 (TOC) and Pages 40-42</t>
        </is>
      </c>
      <c r="J21" s="26" t="inlineStr">
        <is>
          <t>N/A</t>
        </is>
      </c>
      <c r="K21" s="26" t="inlineStr">
        <is>
          <t>High</t>
        </is>
      </c>
      <c r="L21" s="26" t="inlineStr">
        <is>
          <t>Cross-Source Gap — Review Required</t>
        </is>
      </c>
    </row>
    <row r="22">
      <c r="A22" s="24" t="inlineStr">
        <is>
          <t>DRAFT – AI Generated | Pending Review</t>
        </is>
      </c>
      <c r="B22" s="26" t="inlineStr">
        <is>
          <t>XFRS-013</t>
        </is>
      </c>
      <c r="C22" s="26" t="inlineStr">
        <is>
          <t>System shall provide find function capability to search and locate data within the LIMS</t>
        </is>
      </c>
      <c r="D22" s="26" t="inlineStr">
        <is>
          <t>Low</t>
        </is>
      </c>
      <c r="E22" s="26" t="inlineStr">
        <is>
          <t>Low</t>
        </is>
      </c>
      <c r="F22" s="26" t="inlineStr">
        <is>
          <t>No</t>
        </is>
      </c>
      <c r="G22" s="26" t="inlineStr">
        <is>
          <t>[GAP-SOURCE: User Guide Only]</t>
        </is>
      </c>
      <c r="H22" s="26" t="inlineStr">
        <is>
          <t>Find Function described in Process Tab</t>
        </is>
      </c>
      <c r="I22" s="26" t="inlineStr">
        <is>
          <t>Page 4 (TOC) and Page 45</t>
        </is>
      </c>
      <c r="J22" s="26" t="inlineStr">
        <is>
          <t>N/A</t>
        </is>
      </c>
      <c r="K22" s="26" t="inlineStr">
        <is>
          <t>Medium</t>
        </is>
      </c>
      <c r="L22" s="26" t="inlineStr">
        <is>
          <t>Cross-Source Gap — Review Required</t>
        </is>
      </c>
    </row>
    <row r="23">
      <c r="A23" s="24" t="inlineStr">
        <is>
          <t>DRAFT – AI Generated | Pending Review</t>
        </is>
      </c>
      <c r="B23" s="26" t="inlineStr">
        <is>
          <t>XFRS-014</t>
        </is>
      </c>
      <c r="C23" s="26" t="inlineStr">
        <is>
          <t>System shall provide sample filter functionality in Process Tab to filter and display subsets of sample data based on criteria</t>
        </is>
      </c>
      <c r="D23" s="26" t="inlineStr">
        <is>
          <t>Medium</t>
        </is>
      </c>
      <c r="E23" s="26" t="inlineStr">
        <is>
          <t>Low</t>
        </is>
      </c>
      <c r="F23" s="26" t="inlineStr">
        <is>
          <t>No</t>
        </is>
      </c>
      <c r="G23" s="26" t="inlineStr">
        <is>
          <t>[GAP-SOURCE: User Guide Only]</t>
        </is>
      </c>
      <c r="H23" s="26" t="inlineStr">
        <is>
          <t>Sample Filter described in Process Tab</t>
        </is>
      </c>
      <c r="I23" s="26" t="inlineStr">
        <is>
          <t>Page 4 (TOC) and Page 47</t>
        </is>
      </c>
      <c r="J23" s="26" t="inlineStr">
        <is>
          <t>N/A</t>
        </is>
      </c>
      <c r="K23" s="26" t="inlineStr">
        <is>
          <t>High</t>
        </is>
      </c>
      <c r="L23" s="26" t="inlineStr">
        <is>
          <t>Cross-Source Gap — Review Required</t>
        </is>
      </c>
    </row>
    <row r="24">
      <c r="A24" s="24" t="inlineStr">
        <is>
          <t>DRAFT – AI Generated | Pending Review</t>
        </is>
      </c>
      <c r="B24" s="26" t="inlineStr">
        <is>
          <t>XFRS-015</t>
        </is>
      </c>
      <c r="C24" s="26" t="inlineStr">
        <is>
          <t>System shall provide publish tab functionality to publish data to external databases for reporting and analysis</t>
        </is>
      </c>
      <c r="D24" s="26" t="inlineStr">
        <is>
          <t>Medium</t>
        </is>
      </c>
      <c r="E24" s="26" t="inlineStr">
        <is>
          <t>Medium</t>
        </is>
      </c>
      <c r="F24" s="26" t="inlineStr">
        <is>
          <t>Yes</t>
        </is>
      </c>
      <c r="G24" s="26" t="inlineStr">
        <is>
          <t>[GAP-SOURCE: User Guide Only]</t>
        </is>
      </c>
      <c r="H24" s="26" t="inlineStr">
        <is>
          <t>Publish Tab Window and functions described in Chapter 3</t>
        </is>
      </c>
      <c r="I24" s="26" t="inlineStr">
        <is>
          <t>Page 4 (TOC) and Page 53</t>
        </is>
      </c>
      <c r="J24" s="26" t="inlineStr">
        <is>
          <t>N/A</t>
        </is>
      </c>
      <c r="K24" s="26" t="inlineStr">
        <is>
          <t>High</t>
        </is>
      </c>
      <c r="L24" s="26" t="inlineStr">
        <is>
          <t>Cross-Source Gap — Review Required</t>
        </is>
      </c>
    </row>
    <row r="25">
      <c r="A25" s="24" t="inlineStr">
        <is>
          <t>DRAFT – AI Generated | Pending Review</t>
        </is>
      </c>
      <c r="B25" s="26" t="inlineStr">
        <is>
          <t>XFRS-016</t>
        </is>
      </c>
      <c r="C25" s="26" t="inlineStr">
        <is>
          <t>System shall support creation and management of publish databases for data distribution</t>
        </is>
      </c>
      <c r="D25" s="26" t="inlineStr">
        <is>
          <t>Medium</t>
        </is>
      </c>
      <c r="E25" s="26" t="inlineStr">
        <is>
          <t>Medium</t>
        </is>
      </c>
      <c r="F25" s="26" t="inlineStr">
        <is>
          <t>Yes</t>
        </is>
      </c>
      <c r="G25" s="26" t="inlineStr">
        <is>
          <t>[GAP-SOURCE: User Guide Only]</t>
        </is>
      </c>
      <c r="H25" s="26" t="inlineStr">
        <is>
          <t>Publish Databases and Creating Publish Databases described</t>
        </is>
      </c>
      <c r="I25" s="26" t="inlineStr">
        <is>
          <t>Page 4 (TOC) and Pages 55-60</t>
        </is>
      </c>
      <c r="J25" s="26" t="inlineStr">
        <is>
          <t>N/A</t>
        </is>
      </c>
      <c r="K25" s="26" t="inlineStr">
        <is>
          <t>High</t>
        </is>
      </c>
      <c r="L25" s="26" t="inlineStr">
        <is>
          <t>Cross-Source Gap — Review Required</t>
        </is>
      </c>
    </row>
    <row r="26">
      <c r="A26" s="24" t="inlineStr">
        <is>
          <t>DRAFT – AI Generated | Pending Review</t>
        </is>
      </c>
      <c r="B26" s="26" t="inlineStr">
        <is>
          <t>XFRS-017</t>
        </is>
      </c>
      <c r="C26" s="26" t="inlineStr">
        <is>
          <t>System shall support Microsoft SQL Server as a publish database target with specific configuration requirements</t>
        </is>
      </c>
      <c r="D26" s="26" t="inlineStr">
        <is>
          <t>Medium</t>
        </is>
      </c>
      <c r="E26" s="26" t="inlineStr">
        <is>
          <t>Low</t>
        </is>
      </c>
      <c r="F26" s="26" t="inlineStr">
        <is>
          <t>Yes</t>
        </is>
      </c>
      <c r="G26" s="26" t="inlineStr">
        <is>
          <t>[GAP-SOURCE: User Guide Only]</t>
        </is>
      </c>
      <c r="H26" s="26" t="inlineStr">
        <is>
          <t>Microsoft SQL Server Publish Database described</t>
        </is>
      </c>
      <c r="I26" s="26" t="inlineStr">
        <is>
          <t>Page 4 (TOC) and Page 61</t>
        </is>
      </c>
      <c r="J26" s="26" t="inlineStr">
        <is>
          <t>N/A</t>
        </is>
      </c>
      <c r="K26" s="26" t="inlineStr">
        <is>
          <t>High</t>
        </is>
      </c>
      <c r="L26" s="26" t="inlineStr">
        <is>
          <t>Cross-Source Gap — Review Required</t>
        </is>
      </c>
    </row>
    <row r="27">
      <c r="A27" s="24" t="inlineStr">
        <is>
          <t>DRAFT – AI Generated | Pending Review</t>
        </is>
      </c>
      <c r="B27" s="26" t="inlineStr">
        <is>
          <t>XFRS-018</t>
        </is>
      </c>
      <c r="C27" s="26" t="inlineStr">
        <is>
          <t>System shall support Oracle as a publish database target with specific configuration requirements</t>
        </is>
      </c>
      <c r="D27" s="26" t="inlineStr">
        <is>
          <t>Medium</t>
        </is>
      </c>
      <c r="E27" s="26" t="inlineStr">
        <is>
          <t>Low</t>
        </is>
      </c>
      <c r="F27" s="26" t="inlineStr">
        <is>
          <t>Yes</t>
        </is>
      </c>
      <c r="G27" s="26" t="inlineStr">
        <is>
          <t>[GAP-SOURCE: User Guide Only]</t>
        </is>
      </c>
      <c r="H27" s="26" t="inlineStr">
        <is>
          <t>Oracle Publish Database described</t>
        </is>
      </c>
      <c r="I27" s="26" t="inlineStr">
        <is>
          <t>Page 4 (TOC) and Page 63</t>
        </is>
      </c>
      <c r="J27" s="26" t="inlineStr">
        <is>
          <t>N/A</t>
        </is>
      </c>
      <c r="K27" s="26" t="inlineStr">
        <is>
          <t>High</t>
        </is>
      </c>
      <c r="L27" s="26" t="inlineStr">
        <is>
          <t>Cross-Source Gap — Review Required</t>
        </is>
      </c>
    </row>
    <row r="28">
      <c r="A28" s="24" t="inlineStr">
        <is>
          <t>DRAFT – AI Generated | Pending Review</t>
        </is>
      </c>
      <c r="B28" s="26" t="inlineStr">
        <is>
          <t>XFRS-019</t>
        </is>
      </c>
      <c r="C28" s="26" t="inlineStr">
        <is>
          <t>System shall provide deletion capability for probe array types and publish data in the Publish Tab</t>
        </is>
      </c>
      <c r="D28" s="26" t="inlineStr">
        <is>
          <t>Low</t>
        </is>
      </c>
      <c r="E28" s="26" t="inlineStr">
        <is>
          <t>Medium</t>
        </is>
      </c>
      <c r="F28" s="26" t="inlineStr">
        <is>
          <t>Yes</t>
        </is>
      </c>
      <c r="G28" s="26" t="inlineStr">
        <is>
          <t>[GAP-SOURCE: User Guide Only]</t>
        </is>
      </c>
      <c r="H28" s="26" t="inlineStr">
        <is>
          <t>Deleting Probe Array Type and Publish Data described</t>
        </is>
      </c>
      <c r="I28" s="26" t="inlineStr">
        <is>
          <t>Page 4 (TOC) and Pages 56-57</t>
        </is>
      </c>
      <c r="J28" s="26" t="inlineStr">
        <is>
          <t>N/A</t>
        </is>
      </c>
      <c r="K28" s="26" t="inlineStr">
        <is>
          <t>High</t>
        </is>
      </c>
      <c r="L28" s="26" t="inlineStr">
        <is>
          <t>Cross-Source Gap — Review Required</t>
        </is>
      </c>
    </row>
    <row r="29">
      <c r="A29" s="24" t="inlineStr">
        <is>
          <t>DRAFT – AI Generated | Pending Review</t>
        </is>
      </c>
      <c r="B29" s="26" t="inlineStr">
        <is>
          <t>XFRS-020</t>
        </is>
      </c>
      <c r="C29" s="26" t="inlineStr">
        <is>
          <t>System shall provide import tab functionality to import data files and associate them with samples in the LIMS</t>
        </is>
      </c>
      <c r="D29" s="26" t="inlineStr">
        <is>
          <t>High</t>
        </is>
      </c>
      <c r="E29" s="26" t="inlineStr">
        <is>
          <t>Medium</t>
        </is>
      </c>
      <c r="F29" s="26" t="inlineStr">
        <is>
          <t>Yes</t>
        </is>
      </c>
      <c r="G29" s="26" t="inlineStr">
        <is>
          <t>[GAP-SOURCE: User Guide Only]</t>
        </is>
      </c>
      <c r="H29" s="26" t="inlineStr">
        <is>
          <t>Import Tab Window and functions described in Chapter 4</t>
        </is>
      </c>
      <c r="I29" s="26" t="inlineStr">
        <is>
          <t>Page 5 (TOC) and Page 67</t>
        </is>
      </c>
      <c r="J29" s="26" t="inlineStr">
        <is>
          <t>N/A</t>
        </is>
      </c>
      <c r="K29" s="26" t="inlineStr">
        <is>
          <t>High</t>
        </is>
      </c>
      <c r="L29" s="26" t="inlineStr">
        <is>
          <t>Cross-Source Gap — Review Required</t>
        </is>
      </c>
    </row>
    <row r="30">
      <c r="A30" s="24" t="inlineStr">
        <is>
          <t>DRAFT – AI Generated | Pending Review</t>
        </is>
      </c>
      <c r="B30" s="26" t="inlineStr">
        <is>
          <t>XFRS-021</t>
        </is>
      </c>
      <c r="C30" s="26" t="inlineStr">
        <is>
          <t>System shall support entering and updating data through the import interface</t>
        </is>
      </c>
      <c r="D30" s="26" t="inlineStr">
        <is>
          <t>Medium</t>
        </is>
      </c>
      <c r="E30" s="26" t="inlineStr">
        <is>
          <t>Low</t>
        </is>
      </c>
      <c r="F30" s="26" t="inlineStr">
        <is>
          <t>Yes</t>
        </is>
      </c>
      <c r="G30" s="26" t="inlineStr">
        <is>
          <t>[GAP-SOURCE: User Guide Only]</t>
        </is>
      </c>
      <c r="H30" s="26" t="inlineStr">
        <is>
          <t>Entering and Updating Data described in Import Tab</t>
        </is>
      </c>
      <c r="I30" s="26" t="inlineStr">
        <is>
          <t>Page 5 (TOC) and Page 69</t>
        </is>
      </c>
      <c r="J30" s="26" t="inlineStr">
        <is>
          <t>N/A</t>
        </is>
      </c>
      <c r="K30" s="26" t="inlineStr">
        <is>
          <t>High</t>
        </is>
      </c>
      <c r="L30" s="26" t="inlineStr">
        <is>
          <t>Cross-Source Gap — Review Required</t>
        </is>
      </c>
    </row>
    <row r="31">
      <c r="A31" s="24" t="inlineStr">
        <is>
          <t>DRAFT – AI Generated | Pending Review</t>
        </is>
      </c>
      <c r="B31" s="26" t="inlineStr">
        <is>
          <t>XFRS-022</t>
        </is>
      </c>
      <c r="C31" s="26" t="inlineStr">
        <is>
          <t>System shall provide import file path selection functionality to specify source files for import operations</t>
        </is>
      </c>
      <c r="D31" s="26" t="inlineStr">
        <is>
          <t>Medium</t>
        </is>
      </c>
      <c r="E31" s="26" t="inlineStr">
        <is>
          <t>Low</t>
        </is>
      </c>
      <c r="F31" s="26" t="inlineStr">
        <is>
          <t>No</t>
        </is>
      </c>
      <c r="G31" s="26" t="inlineStr">
        <is>
          <t>[GAP-SOURCE: User Guide Only]</t>
        </is>
      </c>
      <c r="H31" s="26" t="inlineStr">
        <is>
          <t>Selecting an Import File Path described</t>
        </is>
      </c>
      <c r="I31" s="26" t="inlineStr">
        <is>
          <t>Page 5 (TOC) and Page 70</t>
        </is>
      </c>
      <c r="J31" s="26" t="inlineStr">
        <is>
          <t>N/A</t>
        </is>
      </c>
      <c r="K31" s="26" t="inlineStr">
        <is>
          <t>High</t>
        </is>
      </c>
      <c r="L31" s="26" t="inlineStr">
        <is>
          <t>Cross-Source Gap — Review Required</t>
        </is>
      </c>
    </row>
    <row r="32">
      <c r="A32" s="24" t="inlineStr">
        <is>
          <t>DRAFT – AI Generated | Pending Review</t>
        </is>
      </c>
      <c r="B32" s="26" t="inlineStr">
        <is>
          <t>XFRS-023</t>
        </is>
      </c>
      <c r="C32" s="26" t="inlineStr">
        <is>
          <t>System shall provide sample identification functionality during import to link imported data to specific samples</t>
        </is>
      </c>
      <c r="D32" s="26" t="inlineStr">
        <is>
          <t>High</t>
        </is>
      </c>
      <c r="E32" s="26" t="inlineStr">
        <is>
          <t>Medium</t>
        </is>
      </c>
      <c r="F32" s="26" t="inlineStr">
        <is>
          <t>Yes</t>
        </is>
      </c>
      <c r="G32" s="26" t="inlineStr">
        <is>
          <t>[GAP-SOURCE: User Guide Only]</t>
        </is>
      </c>
      <c r="H32" s="26" t="inlineStr">
        <is>
          <t>Identifying a Sample described in Import Tab</t>
        </is>
      </c>
      <c r="I32" s="26" t="inlineStr">
        <is>
          <t>Page 5 (TOC) and Page 71</t>
        </is>
      </c>
      <c r="J32" s="26" t="inlineStr">
        <is>
          <t>N/A</t>
        </is>
      </c>
      <c r="K32" s="26" t="inlineStr">
        <is>
          <t>High</t>
        </is>
      </c>
      <c r="L32" s="26" t="inlineStr">
        <is>
          <t>Cross-Source Gap — Review Required</t>
        </is>
      </c>
    </row>
    <row r="33">
      <c r="A33" s="24" t="inlineStr">
        <is>
          <t>DRAFT – AI Generated | Pending Review</t>
        </is>
      </c>
      <c r="B33" s="26" t="inlineStr">
        <is>
          <t>XFRS-024</t>
        </is>
      </c>
      <c r="C33" s="26" t="inlineStr">
        <is>
          <t>System shall support associating multiple files with samples during the import process</t>
        </is>
      </c>
      <c r="D33" s="26" t="inlineStr">
        <is>
          <t>Medium</t>
        </is>
      </c>
      <c r="E33" s="26" t="inlineStr">
        <is>
          <t>Low</t>
        </is>
      </c>
      <c r="F33" s="26" t="inlineStr">
        <is>
          <t>Yes</t>
        </is>
      </c>
      <c r="G33" s="26" t="inlineStr">
        <is>
          <t>[GAP-SOURCE: User Guide Only]</t>
        </is>
      </c>
      <c r="H33" s="26" t="inlineStr">
        <is>
          <t>Associating Files described in Import Tab</t>
        </is>
      </c>
      <c r="I33" s="26" t="inlineStr">
        <is>
          <t>Page 5 (TOC) and Page 73</t>
        </is>
      </c>
      <c r="J33" s="26" t="inlineStr">
        <is>
          <t>N/A</t>
        </is>
      </c>
      <c r="K33" s="26" t="inlineStr">
        <is>
          <t>High</t>
        </is>
      </c>
      <c r="L33" s="26" t="inlineStr">
        <is>
          <t>Cross-Source Gap — Review Required</t>
        </is>
      </c>
    </row>
    <row r="34">
      <c r="A34" s="24" t="inlineStr">
        <is>
          <t>DRAFT – AI Generated | Pending Review</t>
        </is>
      </c>
      <c r="B34" s="26" t="inlineStr">
        <is>
          <t>XFRS-025</t>
        </is>
      </c>
      <c r="C34" s="26" t="inlineStr">
        <is>
          <t>System shall provide start import function to initiate the import process after configuration</t>
        </is>
      </c>
      <c r="D34" s="26" t="inlineStr">
        <is>
          <t>Medium</t>
        </is>
      </c>
      <c r="E34" s="26" t="inlineStr">
        <is>
          <t>Medium</t>
        </is>
      </c>
      <c r="F34" s="26" t="inlineStr">
        <is>
          <t>Yes</t>
        </is>
      </c>
      <c r="G34" s="26" t="inlineStr">
        <is>
          <t>[GAP-SOURCE: User Guide Only]</t>
        </is>
      </c>
      <c r="H34" s="26" t="inlineStr">
        <is>
          <t>Start Import function described</t>
        </is>
      </c>
      <c r="I34" s="26" t="inlineStr">
        <is>
          <t>Page 5 (TOC) and Page 75</t>
        </is>
      </c>
      <c r="J34" s="26" t="inlineStr">
        <is>
          <t>N/A</t>
        </is>
      </c>
      <c r="K34" s="26" t="inlineStr">
        <is>
          <t>High</t>
        </is>
      </c>
      <c r="L34" s="26" t="inlineStr">
        <is>
          <t>Cross-Source Gap — Review Required</t>
        </is>
      </c>
    </row>
    <row r="35">
      <c r="A35" s="24" t="inlineStr">
        <is>
          <t>DRAFT – AI Generated | Pending Review</t>
        </is>
      </c>
      <c r="B35" s="26" t="inlineStr">
        <is>
          <t>XFRS-026</t>
        </is>
      </c>
      <c r="C35" s="26" t="inlineStr">
        <is>
          <t>System shall provide edit sample functionality to modify sample information during import workflow</t>
        </is>
      </c>
      <c r="D35" s="26" t="inlineStr">
        <is>
          <t>Medium</t>
        </is>
      </c>
      <c r="E35" s="26" t="inlineStr">
        <is>
          <t>Low</t>
        </is>
      </c>
      <c r="F35" s="26" t="inlineStr">
        <is>
          <t>Yes</t>
        </is>
      </c>
      <c r="G35" s="26" t="inlineStr">
        <is>
          <t>[GAP-SOURCE: User Guide Only]</t>
        </is>
      </c>
      <c r="H35" s="26" t="inlineStr">
        <is>
          <t>Edit Sample function described in Import Tab</t>
        </is>
      </c>
      <c r="I35" s="26" t="inlineStr">
        <is>
          <t>Page 5 (TOC) and Page 75</t>
        </is>
      </c>
      <c r="J35" s="26" t="inlineStr">
        <is>
          <t>N/A</t>
        </is>
      </c>
      <c r="K35" s="26" t="inlineStr">
        <is>
          <t>High</t>
        </is>
      </c>
      <c r="L35" s="26" t="inlineStr">
        <is>
          <t>Cross-Source Gap — Review Required</t>
        </is>
      </c>
    </row>
    <row r="36">
      <c r="A36" s="24" t="inlineStr">
        <is>
          <t>DRAFT – AI Generated | Pending Review</t>
        </is>
      </c>
      <c r="B36" s="26" t="inlineStr">
        <is>
          <t>XFRS-027</t>
        </is>
      </c>
      <c r="C36" s="26" t="inlineStr">
        <is>
          <t>System shall provide remove and remove all functions to manage items in the import queue</t>
        </is>
      </c>
      <c r="D36" s="26" t="inlineStr">
        <is>
          <t>Low</t>
        </is>
      </c>
      <c r="E36" s="26" t="inlineStr">
        <is>
          <t>Low</t>
        </is>
      </c>
      <c r="F36" s="26" t="inlineStr">
        <is>
          <t>No</t>
        </is>
      </c>
      <c r="G36" s="26" t="inlineStr">
        <is>
          <t>[GAP-SOURCE: User Guide Only]</t>
        </is>
      </c>
      <c r="H36" s="26" t="inlineStr">
        <is>
          <t>Remove and Remove All functions described</t>
        </is>
      </c>
      <c r="I36" s="26" t="inlineStr">
        <is>
          <t>Page 5 (TOC) and Page 76</t>
        </is>
      </c>
      <c r="J36" s="26" t="inlineStr">
        <is>
          <t>N/A</t>
        </is>
      </c>
      <c r="K36" s="26" t="inlineStr">
        <is>
          <t>Medium</t>
        </is>
      </c>
      <c r="L36" s="26" t="inlineStr">
        <is>
          <t>Cross-Source Gap — Review Required</t>
        </is>
      </c>
    </row>
    <row r="37">
      <c r="A37" s="24" t="inlineStr">
        <is>
          <t>DRAFT – AI Generated | Pending Review</t>
        </is>
      </c>
      <c r="B37" s="26" t="inlineStr">
        <is>
          <t>XFRS-028</t>
        </is>
      </c>
      <c r="C37" s="26" t="inlineStr">
        <is>
          <t>System shall provide sample filter functionality in Import Tab to filter samples based on defined criteria</t>
        </is>
      </c>
      <c r="D37" s="26" t="inlineStr">
        <is>
          <t>Medium</t>
        </is>
      </c>
      <c r="E37" s="26" t="inlineStr">
        <is>
          <t>Low</t>
        </is>
      </c>
      <c r="F37" s="26" t="inlineStr">
        <is>
          <t>No</t>
        </is>
      </c>
      <c r="G37" s="26" t="inlineStr">
        <is>
          <t>[GAP-SOURCE: User Guide Only]</t>
        </is>
      </c>
      <c r="H37" s="26" t="inlineStr">
        <is>
          <t>Sample Filter described in Import Tab</t>
        </is>
      </c>
      <c r="I37" s="26" t="inlineStr">
        <is>
          <t>Page 5 (TOC) and Page 76</t>
        </is>
      </c>
      <c r="J37" s="26" t="inlineStr">
        <is>
          <t>N/A</t>
        </is>
      </c>
      <c r="K37" s="26" t="inlineStr">
        <is>
          <t>High</t>
        </is>
      </c>
      <c r="L37" s="26" t="inlineStr">
        <is>
          <t>Cross-Source Gap — Review Required</t>
        </is>
      </c>
    </row>
    <row r="38">
      <c r="A38" s="24" t="inlineStr">
        <is>
          <t>DRAFT – AI Generated | Pending Review</t>
        </is>
      </c>
      <c r="B38" s="26" t="inlineStr">
        <is>
          <t>XFRS-029</t>
        </is>
      </c>
      <c r="C38" s="26" t="inlineStr">
        <is>
          <t>System shall provide userset tab functionality to create and manage usersets for grouping users and defining permissions</t>
        </is>
      </c>
      <c r="D38" s="26" t="inlineStr">
        <is>
          <t>High</t>
        </is>
      </c>
      <c r="E38" s="26" t="inlineStr">
        <is>
          <t>High</t>
        </is>
      </c>
      <c r="F38" s="26" t="inlineStr">
        <is>
          <t>Yes</t>
        </is>
      </c>
      <c r="G38" s="26" t="inlineStr">
        <is>
          <t>[GAP-SOURCE: User Guide Only]</t>
        </is>
      </c>
      <c r="H38" s="26" t="inlineStr">
        <is>
          <t>Userset Tab Window and functions described in Chapter 5</t>
        </is>
      </c>
      <c r="I38" s="26" t="inlineStr">
        <is>
          <t>Page 5 (TOC) and Page 81</t>
        </is>
      </c>
      <c r="J38" s="26" t="inlineStr">
        <is>
          <t>N/A</t>
        </is>
      </c>
      <c r="K38" s="26" t="inlineStr">
        <is>
          <t>High</t>
        </is>
      </c>
      <c r="L38" s="26" t="inlineStr">
        <is>
          <t>Cross-Source Gap — Review Required</t>
        </is>
      </c>
    </row>
    <row r="39">
      <c r="A39" s="24" t="inlineStr">
        <is>
          <t>DRAFT – AI Generated | Pending Review</t>
        </is>
      </c>
      <c r="B39" s="26" t="inlineStr">
        <is>
          <t>XFRS-030</t>
        </is>
      </c>
      <c r="C39" s="26" t="inlineStr">
        <is>
          <t>System shall support userset definition including creating and modifying usersets</t>
        </is>
      </c>
      <c r="D39" s="26" t="inlineStr">
        <is>
          <t>High</t>
        </is>
      </c>
      <c r="E39" s="26" t="inlineStr">
        <is>
          <t>High</t>
        </is>
      </c>
      <c r="F39" s="26" t="inlineStr">
        <is>
          <t>Yes</t>
        </is>
      </c>
      <c r="G39" s="26" t="inlineStr">
        <is>
          <t>[GAP-SOURCE: User Guide Only]</t>
        </is>
      </c>
      <c r="H39" s="26" t="inlineStr">
        <is>
          <t>Userset Definition and Creating/Modifying a Userset described</t>
        </is>
      </c>
      <c r="I39" s="26" t="inlineStr">
        <is>
          <t>Page 5 (TOC) and Pages 83-85</t>
        </is>
      </c>
      <c r="J39" s="26" t="inlineStr">
        <is>
          <t>N/A</t>
        </is>
      </c>
      <c r="K39" s="26" t="inlineStr">
        <is>
          <t>High</t>
        </is>
      </c>
      <c r="L39" s="26" t="inlineStr">
        <is>
          <t>Cross-Source Gap — Review Required</t>
        </is>
      </c>
    </row>
    <row r="40">
      <c r="A40" s="24" t="inlineStr">
        <is>
          <t>DRAFT – AI Generated | Pending Review</t>
        </is>
      </c>
      <c r="B40" s="26" t="inlineStr">
        <is>
          <t>XFRS-031</t>
        </is>
      </c>
      <c r="C40" s="26" t="inlineStr">
        <is>
          <t>System shall allow definition of parameter values within usersets for configuration management</t>
        </is>
      </c>
      <c r="D40" s="26" t="inlineStr">
        <is>
          <t>Medium</t>
        </is>
      </c>
      <c r="E40" s="26" t="inlineStr">
        <is>
          <t>Medium</t>
        </is>
      </c>
      <c r="F40" s="26" t="inlineStr">
        <is>
          <t>Yes</t>
        </is>
      </c>
      <c r="G40" s="26" t="inlineStr">
        <is>
          <t>[GAP-SOURCE: User Guide Only]</t>
        </is>
      </c>
      <c r="H40" s="26" t="inlineStr">
        <is>
          <t>Define Parameter Values described in Userset Tab</t>
        </is>
      </c>
      <c r="I40" s="26" t="inlineStr">
        <is>
          <t>Page 5 (TOC) and Page 85</t>
        </is>
      </c>
      <c r="J40" s="26" t="inlineStr">
        <is>
          <t>N/A</t>
        </is>
      </c>
      <c r="K40" s="26" t="inlineStr">
        <is>
          <t>High</t>
        </is>
      </c>
      <c r="L40" s="26" t="inlineStr">
        <is>
          <t>Cross-Source Gap — Review Required</t>
        </is>
      </c>
    </row>
    <row r="41">
      <c r="A41" s="24" t="inlineStr">
        <is>
          <t>DRAFT – AI Generated | Pending Review</t>
        </is>
      </c>
      <c r="B41" s="26" t="inlineStr">
        <is>
          <t>XFRS-032</t>
        </is>
      </c>
      <c r="C41" s="26" t="inlineStr">
        <is>
          <t>System shall support deletion of probe array types from usersets</t>
        </is>
      </c>
      <c r="D41" s="26" t="inlineStr">
        <is>
          <t>Low</t>
        </is>
      </c>
      <c r="E41" s="26" t="inlineStr">
        <is>
          <t>Low</t>
        </is>
      </c>
      <c r="F41" s="26" t="inlineStr">
        <is>
          <t>Yes</t>
        </is>
      </c>
      <c r="G41" s="26" t="inlineStr">
        <is>
          <t>[GAP-SOURCE: User Guide Only]</t>
        </is>
      </c>
      <c r="H41" s="26" t="inlineStr">
        <is>
          <t>Delete a Probe Array Type from a Userset described</t>
        </is>
      </c>
      <c r="I41" s="26" t="inlineStr">
        <is>
          <t>Page 5 (TOC) and Page 88</t>
        </is>
      </c>
      <c r="J41" s="26" t="inlineStr">
        <is>
          <t>N/A</t>
        </is>
      </c>
      <c r="K41" s="26" t="inlineStr">
        <is>
          <t>Medium</t>
        </is>
      </c>
      <c r="L41" s="26" t="inlineStr">
        <is>
          <t>Cross-Source Gap — Review Required</t>
        </is>
      </c>
    </row>
    <row r="42">
      <c r="A42" s="24" t="inlineStr">
        <is>
          <t>DRAFT – AI Generated | Pending Review</t>
        </is>
      </c>
      <c r="B42" s="26" t="inlineStr">
        <is>
          <t>XFRS-033</t>
        </is>
      </c>
      <c r="C42" s="26" t="inlineStr">
        <is>
          <t>System shall support deletion of entire usersets through controlled process</t>
        </is>
      </c>
      <c r="D42" s="26" t="inlineStr">
        <is>
          <t>Medium</t>
        </is>
      </c>
      <c r="E42" s="26" t="inlineStr">
        <is>
          <t>Medium</t>
        </is>
      </c>
      <c r="F42" s="26" t="inlineStr">
        <is>
          <t>Yes</t>
        </is>
      </c>
      <c r="G42" s="26" t="inlineStr">
        <is>
          <t>[GAP-SOURCE: User Guide Only]</t>
        </is>
      </c>
      <c r="H42" s="26" t="inlineStr">
        <is>
          <t>Delete a Userset function described</t>
        </is>
      </c>
      <c r="I42" s="26" t="inlineStr">
        <is>
          <t>Page 5 (TOC) and Page 89</t>
        </is>
      </c>
      <c r="J42" s="26" t="inlineStr">
        <is>
          <t>N/A</t>
        </is>
      </c>
      <c r="K42" s="26" t="inlineStr">
        <is>
          <t>High</t>
        </is>
      </c>
      <c r="L42" s="26" t="inlineStr">
        <is>
          <t>Cross-Source Gap — Review Required</t>
        </is>
      </c>
    </row>
    <row r="43">
      <c r="A43" s="24" t="inlineStr">
        <is>
          <t>DRAFT – AI Generated | Pending Review</t>
        </is>
      </c>
      <c r="B43" s="26" t="inlineStr">
        <is>
          <t>XFRS-034</t>
        </is>
      </c>
      <c r="C43" s="26" t="inlineStr">
        <is>
          <t>System shall provide template tab functionality to create and manage templates for standardizing data entry and workflows</t>
        </is>
      </c>
      <c r="D43" s="26" t="inlineStr">
        <is>
          <t>Medium</t>
        </is>
      </c>
      <c r="E43" s="26" t="inlineStr">
        <is>
          <t>Medium</t>
        </is>
      </c>
      <c r="F43" s="26" t="inlineStr">
        <is>
          <t>Yes</t>
        </is>
      </c>
      <c r="G43" s="26" t="inlineStr">
        <is>
          <t>[GAP-SOURCE: User Guide Only]</t>
        </is>
      </c>
      <c r="H43" s="26" t="inlineStr">
        <is>
          <t>Template Tab Window and Templates described in Chapter 6</t>
        </is>
      </c>
      <c r="I43" s="26" t="inlineStr">
        <is>
          <t>Page 5 (TOC) and Pages 93-95</t>
        </is>
      </c>
      <c r="J43" s="26" t="inlineStr">
        <is>
          <t>N/A</t>
        </is>
      </c>
      <c r="K43" s="26" t="inlineStr">
        <is>
          <t>High</t>
        </is>
      </c>
      <c r="L43" s="26" t="inlineStr">
        <is>
          <t>Cross-Source Gap — Review Required</t>
        </is>
      </c>
    </row>
    <row r="44">
      <c r="A44" s="24" t="inlineStr">
        <is>
          <t>DRAFT – AI Generated | Pending Review</t>
        </is>
      </c>
      <c r="B44" s="26" t="inlineStr">
        <is>
          <t>XFRS-035</t>
        </is>
      </c>
      <c r="C44" s="26" t="inlineStr">
        <is>
          <t>System shall support defining and editing attributes and values within templates</t>
        </is>
      </c>
      <c r="D44" s="26" t="inlineStr">
        <is>
          <t>Medium</t>
        </is>
      </c>
      <c r="E44" s="26" t="inlineStr">
        <is>
          <t>Low</t>
        </is>
      </c>
      <c r="F44" s="26" t="inlineStr">
        <is>
          <t>Yes</t>
        </is>
      </c>
      <c r="G44" s="26" t="inlineStr">
        <is>
          <t>[GAP-SOURCE: User Guide Only]</t>
        </is>
      </c>
      <c r="H44" s="26" t="inlineStr">
        <is>
          <t>Defining or Editing Attributes and Values described</t>
        </is>
      </c>
      <c r="I44" s="26" t="inlineStr">
        <is>
          <t>Page 5 (TOC) and Page 97</t>
        </is>
      </c>
      <c r="J44" s="26" t="inlineStr">
        <is>
          <t>N/A</t>
        </is>
      </c>
      <c r="K44" s="26" t="inlineStr">
        <is>
          <t>High</t>
        </is>
      </c>
      <c r="L44" s="26" t="inlineStr">
        <is>
          <t>Cross-Source Gap — Review Required</t>
        </is>
      </c>
    </row>
    <row r="45">
      <c r="A45" s="24" t="inlineStr">
        <is>
          <t>DRAFT – AI Generated | Pending Review</t>
        </is>
      </c>
      <c r="B45" s="26" t="inlineStr">
        <is>
          <t>XFRS-036</t>
        </is>
      </c>
      <c r="C45" s="26" t="inlineStr">
        <is>
          <t>System shall support deactivating and activating templates to control their availability</t>
        </is>
      </c>
      <c r="D45" s="26" t="inlineStr">
        <is>
          <t>Low</t>
        </is>
      </c>
      <c r="E45" s="26" t="inlineStr">
        <is>
          <t>Low</t>
        </is>
      </c>
      <c r="F45" s="26" t="inlineStr">
        <is>
          <t>Yes</t>
        </is>
      </c>
      <c r="G45" s="26" t="inlineStr">
        <is>
          <t>[GAP-SOURCE: User Guide Only]</t>
        </is>
      </c>
      <c r="H45" s="26" t="inlineStr">
        <is>
          <t>Deactivating and Activating described in Template Tab</t>
        </is>
      </c>
      <c r="I45" s="26" t="inlineStr">
        <is>
          <t>Page 5 (TOC) and Page 101</t>
        </is>
      </c>
      <c r="J45" s="26" t="inlineStr">
        <is>
          <t>N/A</t>
        </is>
      </c>
      <c r="K45" s="26" t="inlineStr">
        <is>
          <t>Medium</t>
        </is>
      </c>
      <c r="L45" s="26" t="inlineStr">
        <is>
          <t>Cross-Source Gap — Review Required</t>
        </is>
      </c>
    </row>
    <row r="46">
      <c r="A46" s="24" t="inlineStr">
        <is>
          <t>DRAFT – AI Generated | Pending Review</t>
        </is>
      </c>
      <c r="B46" s="26" t="inlineStr">
        <is>
          <t>XFRS-037</t>
        </is>
      </c>
      <c r="C46" s="26" t="inlineStr">
        <is>
          <t>System shall support renaming templates to update template identifiers</t>
        </is>
      </c>
      <c r="D46" s="26" t="inlineStr">
        <is>
          <t>Low</t>
        </is>
      </c>
      <c r="E46" s="26" t="inlineStr">
        <is>
          <t>Low</t>
        </is>
      </c>
      <c r="F46" s="26" t="inlineStr">
        <is>
          <t>No</t>
        </is>
      </c>
      <c r="G46" s="26" t="inlineStr">
        <is>
          <t>[GAP-SOURCE: User Guide Only]</t>
        </is>
      </c>
      <c r="H46" s="26" t="inlineStr">
        <is>
          <t>Renaming function described in Template Tab</t>
        </is>
      </c>
      <c r="I46" s="26" t="inlineStr">
        <is>
          <t>Page 5 (TOC) and Page 103</t>
        </is>
      </c>
      <c r="J46" s="26" t="inlineStr">
        <is>
          <t>N/A</t>
        </is>
      </c>
      <c r="K46" s="26" t="inlineStr">
        <is>
          <t>Low</t>
        </is>
      </c>
      <c r="L46" s="26" t="inlineStr">
        <is>
          <t>Cross-Source Gap — Review Required</t>
        </is>
      </c>
    </row>
    <row r="47">
      <c r="A47" s="24" t="inlineStr">
        <is>
          <t>DRAFT – AI Generated | Pending Review</t>
        </is>
      </c>
      <c r="B47" s="26" t="inlineStr">
        <is>
          <t>XFRS-038</t>
        </is>
      </c>
      <c r="C47" s="26" t="inlineStr">
        <is>
          <t>System shall provide attribute management functions including multi-selecting, inserting, deactivating, activating, copying, cutting, and pasting attributes</t>
        </is>
      </c>
      <c r="D47" s="26" t="inlineStr">
        <is>
          <t>Medium</t>
        </is>
      </c>
      <c r="E47" s="26" t="inlineStr">
        <is>
          <t>Low</t>
        </is>
      </c>
      <c r="F47" s="26" t="inlineStr">
        <is>
          <t>Yes</t>
        </is>
      </c>
      <c r="G47" s="26" t="inlineStr">
        <is>
          <t>[GAP-SOURCE: User Guide Only]</t>
        </is>
      </c>
      <c r="H47" s="26" t="inlineStr">
        <is>
          <t>Working with Attributes and associated functions described</t>
        </is>
      </c>
      <c r="I47" s="26" t="inlineStr">
        <is>
          <t>Page 6 (TOC) and Pages 103-106</t>
        </is>
      </c>
      <c r="J47" s="26" t="inlineStr">
        <is>
          <t>N/A</t>
        </is>
      </c>
      <c r="K47" s="26" t="inlineStr">
        <is>
          <t>High</t>
        </is>
      </c>
      <c r="L47" s="26" t="inlineStr">
        <is>
          <t>Cross-Source Gap — Review Required</t>
        </is>
      </c>
    </row>
    <row r="48">
      <c r="A48" s="24" t="inlineStr">
        <is>
          <t>DRAFT – AI Generated | Pending Review</t>
        </is>
      </c>
      <c r="B48" s="26" t="inlineStr">
        <is>
          <t>XFRS-039</t>
        </is>
      </c>
      <c r="C48" s="26" t="inlineStr">
        <is>
          <t>System shall provide roles tab functionality to create and manage user roles for access control</t>
        </is>
      </c>
      <c r="D48" s="26" t="inlineStr">
        <is>
          <t>High</t>
        </is>
      </c>
      <c r="E48" s="26" t="inlineStr">
        <is>
          <t>High</t>
        </is>
      </c>
      <c r="F48" s="26" t="inlineStr">
        <is>
          <t>Yes</t>
        </is>
      </c>
      <c r="G48" s="26" t="inlineStr">
        <is>
          <t>[GAP-SOURCE: User Guide Only]</t>
        </is>
      </c>
      <c r="H48" s="26" t="inlineStr">
        <is>
          <t>Roles Tab Window and Creating a Role described in Chapter 7</t>
        </is>
      </c>
      <c r="I48" s="26" t="inlineStr">
        <is>
          <t>Page 6 (TOC) and Pages 109-111</t>
        </is>
      </c>
      <c r="J48" s="26" t="inlineStr">
        <is>
          <t>N/A</t>
        </is>
      </c>
      <c r="K48" s="26" t="inlineStr">
        <is>
          <t>High</t>
        </is>
      </c>
      <c r="L48" s="26" t="inlineStr">
        <is>
          <t>Cross-Source Gap — Review Required</t>
        </is>
      </c>
    </row>
    <row r="49">
      <c r="A49" s="24" t="inlineStr">
        <is>
          <t>DRAFT – AI Generated | Pending Review</t>
        </is>
      </c>
      <c r="B49" s="26" t="inlineStr">
        <is>
          <t>XFRS-040</t>
        </is>
      </c>
      <c r="C49" s="26" t="inlineStr">
        <is>
          <t>System shall support defining role membership to assign users to specific roles</t>
        </is>
      </c>
      <c r="D49" s="26" t="inlineStr">
        <is>
          <t>High</t>
        </is>
      </c>
      <c r="E49" s="26" t="inlineStr">
        <is>
          <t>High</t>
        </is>
      </c>
      <c r="F49" s="26" t="inlineStr">
        <is>
          <t>Yes</t>
        </is>
      </c>
      <c r="G49" s="26" t="inlineStr">
        <is>
          <t>[GAP-SOURCE: User Guide Only]</t>
        </is>
      </c>
      <c r="H49" s="26" t="inlineStr">
        <is>
          <t>Defining Membership described in Roles Tab</t>
        </is>
      </c>
      <c r="I49" s="26" t="inlineStr">
        <is>
          <t>Page 6 (TOC) and Page 115</t>
        </is>
      </c>
      <c r="J49" s="26" t="inlineStr">
        <is>
          <t>N/A</t>
        </is>
      </c>
      <c r="K49" s="26" t="inlineStr">
        <is>
          <t>High</t>
        </is>
      </c>
      <c r="L49" s="26" t="inlineStr">
        <is>
          <t>Cross-Source Gap — Review Required</t>
        </is>
      </c>
    </row>
    <row r="50">
      <c r="A50" s="24" t="inlineStr">
        <is>
          <t>DRAFT – AI Generated | Pending Review</t>
        </is>
      </c>
      <c r="B50" s="26" t="inlineStr">
        <is>
          <t>XFRS-041</t>
        </is>
      </c>
      <c r="C50" s="26" t="inlineStr">
        <is>
          <t>System shall support deletion of roles through controlled process</t>
        </is>
      </c>
      <c r="D50" s="26" t="inlineStr">
        <is>
          <t>Medium</t>
        </is>
      </c>
      <c r="E50" s="26" t="inlineStr">
        <is>
          <t>Medium</t>
        </is>
      </c>
      <c r="F50" s="26" t="inlineStr">
        <is>
          <t>Yes</t>
        </is>
      </c>
      <c r="G50" s="26" t="inlineStr">
        <is>
          <t>[GAP-SOURCE: User Guide Only]</t>
        </is>
      </c>
      <c r="H50" s="26" t="inlineStr">
        <is>
          <t>Deleting Roles function described</t>
        </is>
      </c>
      <c r="I50" s="26" t="inlineStr">
        <is>
          <t>Page 6 (TOC) and Page 116</t>
        </is>
      </c>
      <c r="J50" s="26" t="inlineStr">
        <is>
          <t>N/A</t>
        </is>
      </c>
      <c r="K50" s="26" t="inlineStr">
        <is>
          <t>High</t>
        </is>
      </c>
      <c r="L50" s="26" t="inlineStr">
        <is>
          <t>Cross-Source Gap — Review Required</t>
        </is>
      </c>
    </row>
    <row r="51">
      <c r="A51" s="24" t="inlineStr">
        <is>
          <t>DRAFT – AI Generated | Pending Review</t>
        </is>
      </c>
      <c r="B51" s="26" t="inlineStr">
        <is>
          <t>XFRS-042</t>
        </is>
      </c>
      <c r="C51" s="26" t="inlineStr">
        <is>
          <t>System shall provide print samples functionality with options for diagram only and diagram with properties</t>
        </is>
      </c>
      <c r="D51" s="26" t="inlineStr">
        <is>
          <t>Low</t>
        </is>
      </c>
      <c r="E51" s="26" t="inlineStr">
        <is>
          <t>Low</t>
        </is>
      </c>
      <c r="F51" s="26" t="inlineStr">
        <is>
          <t>No</t>
        </is>
      </c>
      <c r="G51" s="26" t="inlineStr">
        <is>
          <t>[GAP-SOURCE: User Guide Only]</t>
        </is>
      </c>
      <c r="H51" s="26" t="inlineStr">
        <is>
          <t>Print Samples with Diagram Only and Diagram &amp; Properties described in Appendix A</t>
        </is>
      </c>
      <c r="I51" s="26" t="inlineStr">
        <is>
          <t>Page 6 (TOC) and Pages 119-120</t>
        </is>
      </c>
      <c r="J51" s="26" t="inlineStr">
        <is>
          <t>N/A</t>
        </is>
      </c>
      <c r="K51" s="26" t="inlineStr">
        <is>
          <t>Medium</t>
        </is>
      </c>
      <c r="L51" s="26" t="inlineStr">
        <is>
          <t>Cross-Source Gap — Review Required</t>
        </is>
      </c>
    </row>
    <row r="52">
      <c r="A52" s="24" t="inlineStr">
        <is>
          <t>DRAFT – AI Generated | Pending Review</t>
        </is>
      </c>
      <c r="B52" s="26" t="inlineStr">
        <is>
          <t>XFRS-043</t>
        </is>
      </c>
      <c r="C52" s="26" t="inlineStr">
        <is>
          <t>System shall be designed for research use only and not for use in diagnostic procedures as per product labeling</t>
        </is>
      </c>
      <c r="D52" s="26" t="inlineStr">
        <is>
          <t>N/A</t>
        </is>
      </c>
      <c r="E52" s="26" t="inlineStr">
        <is>
          <t>N/A</t>
        </is>
      </c>
      <c r="F52" s="26" t="inlineStr">
        <is>
          <t>No</t>
        </is>
      </c>
      <c r="G52" s="26" t="inlineStr">
        <is>
          <t>[GAP-SOURCE: User Guide Only]</t>
        </is>
      </c>
      <c r="H52" s="26" t="inlineStr">
        <is>
          <t>For Research Use Only. Not for use in diagnostic procedures stated on title page</t>
        </is>
      </c>
      <c r="I52" s="26" t="inlineStr">
        <is>
          <t>Page 1</t>
        </is>
      </c>
      <c r="J52" s="26" t="inlineStr">
        <is>
          <t>N/A</t>
        </is>
      </c>
      <c r="K52" s="26" t="inlineStr">
        <is>
          <t>High</t>
        </is>
      </c>
      <c r="L52" s="26" t="inlineStr">
        <is>
          <t>Cross-Source Gap — Review Required</t>
        </is>
      </c>
    </row>
    <row r="53">
      <c r="A53" s="24" t="inlineStr">
        <is>
          <t>DRAFT – AI Generated | Pending Review</t>
        </is>
      </c>
      <c r="B53" s="26" t="inlineStr">
        <is>
          <t>XFRS-044</t>
        </is>
      </c>
      <c r="C53" s="26" t="inlineStr">
        <is>
          <t>System shall support Microsoft Windows NT or Windows 2000 Workstation as operating system platforms</t>
        </is>
      </c>
      <c r="D53" s="26" t="inlineStr">
        <is>
          <t>Medium</t>
        </is>
      </c>
      <c r="E53" s="26" t="inlineStr">
        <is>
          <t>Low</t>
        </is>
      </c>
      <c r="F53" s="26" t="inlineStr">
        <is>
          <t>Yes</t>
        </is>
      </c>
      <c r="G53" s="26" t="inlineStr">
        <is>
          <t>[GAP-SOURCE: User Guide Only]</t>
        </is>
      </c>
      <c r="H53" s="26" t="inlineStr">
        <is>
          <t>Microsoft Windows NT or Windows 2000 Workstation listed in System Requirements</t>
        </is>
      </c>
      <c r="I53" s="26" t="inlineStr">
        <is>
          <t>Page 9</t>
        </is>
      </c>
      <c r="J53" s="26" t="inlineStr">
        <is>
          <t>N/A</t>
        </is>
      </c>
      <c r="K53" s="26" t="inlineStr">
        <is>
          <t>High</t>
        </is>
      </c>
      <c r="L53" s="26" t="inlineStr">
        <is>
          <t>Cross-Source Gap — Review Required</t>
        </is>
      </c>
    </row>
    <row r="54">
      <c r="A54" s="24" t="inlineStr">
        <is>
          <t>DRAFT – AI Generated | Pending Review</t>
        </is>
      </c>
      <c r="B54" s="26" t="inlineStr">
        <is>
          <t>XFRS-045</t>
        </is>
      </c>
      <c r="C54" s="26" t="inlineStr">
        <is>
          <t>System shall require minimum 500 MHz processor for operation</t>
        </is>
      </c>
      <c r="D54" s="26" t="inlineStr">
        <is>
          <t>Low</t>
        </is>
      </c>
      <c r="E54" s="26" t="inlineStr">
        <is>
          <t>Low</t>
        </is>
      </c>
      <c r="F54" s="26" t="inlineStr">
        <is>
          <t>No</t>
        </is>
      </c>
      <c r="G54" s="26" t="inlineStr">
        <is>
          <t>[GAP-SOURCE: User Guide Only]</t>
        </is>
      </c>
      <c r="H54" s="26" t="inlineStr">
        <is>
          <t>500 MHz Processor listed in System Requirements</t>
        </is>
      </c>
      <c r="I54" s="26" t="inlineStr">
        <is>
          <t>Page 9</t>
        </is>
      </c>
      <c r="J54" s="26" t="inlineStr">
        <is>
          <t>N/A</t>
        </is>
      </c>
      <c r="K54" s="26" t="inlineStr">
        <is>
          <t>Medium</t>
        </is>
      </c>
      <c r="L54" s="26" t="inlineStr">
        <is>
          <t>Cross-Source Gap — Review Required</t>
        </is>
      </c>
    </row>
    <row r="55">
      <c r="A55" s="24" t="inlineStr">
        <is>
          <t>DRAFT – AI Generated | Pending Review</t>
        </is>
      </c>
      <c r="B55" s="26" t="inlineStr">
        <is>
          <t>XFRS-046</t>
        </is>
      </c>
      <c r="C55" s="26" t="inlineStr">
        <is>
          <t>System shall require minimum 128 MB RAM for operation</t>
        </is>
      </c>
      <c r="D55" s="26" t="inlineStr">
        <is>
          <t>Low</t>
        </is>
      </c>
      <c r="E55" s="26" t="inlineStr">
        <is>
          <t>Low</t>
        </is>
      </c>
      <c r="F55" s="26" t="inlineStr">
        <is>
          <t>No</t>
        </is>
      </c>
      <c r="G55" s="26" t="inlineStr">
        <is>
          <t>[GAP-SOURCE: User Guide Only]</t>
        </is>
      </c>
      <c r="H55" s="26" t="inlineStr">
        <is>
          <t>128 MB RAM listed in System Requirements</t>
        </is>
      </c>
      <c r="I55" s="26" t="inlineStr">
        <is>
          <t>Page 9</t>
        </is>
      </c>
      <c r="J55" s="26" t="inlineStr">
        <is>
          <t>N/A</t>
        </is>
      </c>
      <c r="K55" s="26" t="inlineStr">
        <is>
          <t>Medium</t>
        </is>
      </c>
      <c r="L55" s="26" t="inlineStr">
        <is>
          <t>Cross-Source Gap — Review Required</t>
        </is>
      </c>
    </row>
    <row r="56">
      <c r="A56" s="24" t="inlineStr">
        <is>
          <t>DRAFT – AI Generated | Pending Review</t>
        </is>
      </c>
      <c r="B56" s="26" t="inlineStr">
        <is>
          <t>XFRS-047</t>
        </is>
      </c>
      <c r="C56" s="26" t="inlineStr">
        <is>
          <t>System shall require minimum 1 GB available hard drive space</t>
        </is>
      </c>
      <c r="D56" s="26" t="inlineStr">
        <is>
          <t>Low</t>
        </is>
      </c>
      <c r="E56" s="26" t="inlineStr">
        <is>
          <t>Low</t>
        </is>
      </c>
      <c r="F56" s="26" t="inlineStr">
        <is>
          <t>No</t>
        </is>
      </c>
      <c r="G56" s="26" t="inlineStr">
        <is>
          <t>[GAP-SOURCE: User Guide Only]</t>
        </is>
      </c>
      <c r="H56" s="26" t="inlineStr">
        <is>
          <t>Available space on hard drive = 1 GB listed in System Requirements</t>
        </is>
      </c>
      <c r="I56" s="26" t="inlineStr">
        <is>
          <t>Page 9</t>
        </is>
      </c>
      <c r="J56" s="26" t="inlineStr">
        <is>
          <t>N/A</t>
        </is>
      </c>
      <c r="K56" s="26" t="inlineStr">
        <is>
          <t>Medium</t>
        </is>
      </c>
      <c r="L56" s="26" t="inlineStr">
        <is>
          <t>Cross-Source Gap — Review Required</t>
        </is>
      </c>
    </row>
    <row r="57">
      <c r="A57" s="24" t="inlineStr">
        <is>
          <t>DRAFT – AI Generated | Pending Review</t>
        </is>
      </c>
      <c r="B57" s="26" t="inlineStr">
        <is>
          <t>XFRS-048</t>
        </is>
      </c>
      <c r="C57" s="26" t="inlineStr">
        <is>
          <t>System shall require Microsoft Internet Explorer 5.5 with SP2 for operation</t>
        </is>
      </c>
      <c r="D57" s="26" t="inlineStr">
        <is>
          <t>Low</t>
        </is>
      </c>
      <c r="E57" s="26" t="inlineStr">
        <is>
          <t>Low</t>
        </is>
      </c>
      <c r="F57" s="26" t="inlineStr">
        <is>
          <t>No</t>
        </is>
      </c>
      <c r="G57" s="26" t="inlineStr">
        <is>
          <t>[GAP-SOURCE: User Guide Only]</t>
        </is>
      </c>
      <c r="H57" s="26" t="inlineStr">
        <is>
          <t>Microsoft Internet Explorer 5.5 with SP2 listed in System Requirements</t>
        </is>
      </c>
      <c r="I57" s="26" t="inlineStr">
        <is>
          <t>Page 9</t>
        </is>
      </c>
      <c r="J57" s="26" t="inlineStr">
        <is>
          <t>N/A</t>
        </is>
      </c>
      <c r="K57" s="26" t="inlineStr">
        <is>
          <t>Medium</t>
        </is>
      </c>
      <c r="L57" s="26" t="inlineStr">
        <is>
          <t>Cross-Source Gap — Review Required</t>
        </is>
      </c>
    </row>
    <row r="58">
      <c r="A58" s="24" t="inlineStr">
        <is>
          <t>DRAFT – AI Generated | Pending Review</t>
        </is>
      </c>
      <c r="B58" s="26" t="inlineStr">
        <is>
          <t>XFRS-049</t>
        </is>
      </c>
      <c r="C58" s="26" t="inlineStr">
        <is>
          <t>System shall require Microsoft Data Access Components (MDAC) 2.5 SP1</t>
        </is>
      </c>
      <c r="D58" s="26" t="inlineStr">
        <is>
          <t>Low</t>
        </is>
      </c>
      <c r="E58" s="26" t="inlineStr">
        <is>
          <t>Low</t>
        </is>
      </c>
      <c r="F58" s="26" t="inlineStr">
        <is>
          <t>Yes</t>
        </is>
      </c>
      <c r="G58" s="26" t="inlineStr">
        <is>
          <t>[GAP-SOURCE: User Guide Only]</t>
        </is>
      </c>
      <c r="H58" s="26" t="inlineStr">
        <is>
          <t>Microsoft Data Access Components (MDAC) 2.5 SP1 listed in System Requirements</t>
        </is>
      </c>
      <c r="I58" s="26" t="inlineStr">
        <is>
          <t>Page 9</t>
        </is>
      </c>
      <c r="J58" s="26" t="inlineStr">
        <is>
          <t>N/A</t>
        </is>
      </c>
      <c r="K58" s="26" t="inlineStr">
        <is>
          <t>Medium</t>
        </is>
      </c>
      <c r="L58" s="26" t="inlineStr">
        <is>
          <t>Cross-Source Gap — Review Required</t>
        </is>
      </c>
    </row>
    <row r="59">
      <c r="A59" s="24" t="inlineStr">
        <is>
          <t>DRAFT – AI Generated | Pending Review</t>
        </is>
      </c>
      <c r="B59" s="26" t="inlineStr">
        <is>
          <t>XFRS-050</t>
        </is>
      </c>
      <c r="C59" s="26" t="inlineStr">
        <is>
          <t>System installation shall require administrator privileges and shall not remove previous versions during upgrade</t>
        </is>
      </c>
      <c r="D59" s="26" t="inlineStr">
        <is>
          <t>Medium</t>
        </is>
      </c>
      <c r="E59" s="26" t="inlineStr">
        <is>
          <t>Medium</t>
        </is>
      </c>
      <c r="F59" s="26" t="inlineStr">
        <is>
          <t>Yes</t>
        </is>
      </c>
      <c r="G59" s="26" t="inlineStr">
        <is>
          <t>[GAP-SOURCE: User Guide Only]</t>
        </is>
      </c>
      <c r="H59" s="26" t="inlineStr">
        <is>
          <t>Installation notes state must be logged in as administrator and previous versions are not removed</t>
        </is>
      </c>
      <c r="I59" s="26" t="inlineStr">
        <is>
          <t>Page 10</t>
        </is>
      </c>
      <c r="J59" s="26" t="inlineStr">
        <is>
          <t>N/A</t>
        </is>
      </c>
      <c r="K59" s="26" t="inlineStr">
        <is>
          <t>High</t>
        </is>
      </c>
      <c r="L59" s="26" t="inlineStr">
        <is>
          <t>Cross-Source Gap — Review Required</t>
        </is>
      </c>
    </row>
    <row r="60">
      <c r="A60" s="24" t="inlineStr">
        <is>
          <t>DRAFT – AI Generated | Pending Review</t>
        </is>
      </c>
      <c r="B60" s="26" t="inlineStr">
        <is>
          <t>XFRS-051</t>
        </is>
      </c>
      <c r="C60" s="26" t="inlineStr">
        <is>
          <t>System shall support integration with Affymetrix Microarray Suite (formerly GeneChip Analysis Suite) for probe array data management</t>
        </is>
      </c>
      <c r="D60" s="26" t="inlineStr">
        <is>
          <t>High</t>
        </is>
      </c>
      <c r="E60" s="26" t="inlineStr">
        <is>
          <t>Medium</t>
        </is>
      </c>
      <c r="F60" s="26" t="inlineStr">
        <is>
          <t>Yes</t>
        </is>
      </c>
      <c r="G60" s="26" t="inlineStr">
        <is>
          <t>[GAP-SOURCE: User Guide Only]</t>
        </is>
      </c>
      <c r="H60" s="26" t="inlineStr">
        <is>
          <t>LIMS Manager described as designed to assist in managing data created by Affymetrix Microarray Suite</t>
        </is>
      </c>
      <c r="I60" s="26" t="inlineStr">
        <is>
          <t>Page 9</t>
        </is>
      </c>
      <c r="J60" s="26" t="inlineStr">
        <is>
          <t>N/A</t>
        </is>
      </c>
      <c r="K60" s="26" t="inlineStr">
        <is>
          <t>High</t>
        </is>
      </c>
      <c r="L60" s="26" t="inlineStr">
        <is>
          <t>Cross-Source Gap — Review Required</t>
        </is>
      </c>
    </row>
    <row r="61">
      <c r="A61" s="24" t="inlineStr">
        <is>
          <t>DRAFT – AI Generated | Pending Review</t>
        </is>
      </c>
      <c r="B61" s="26" t="inlineStr">
        <is>
          <t>XFRS-052</t>
        </is>
      </c>
      <c r="C61" s="26" t="inlineStr">
        <is>
          <t>System shall provide workflow-based tracking functionality for laboratory processes</t>
        </is>
      </c>
      <c r="D61" s="26" t="inlineStr">
        <is>
          <t>Medium</t>
        </is>
      </c>
      <c r="E61" s="26" t="inlineStr">
        <is>
          <t>Medium</t>
        </is>
      </c>
      <c r="F61" s="26" t="inlineStr">
        <is>
          <t>Yes</t>
        </is>
      </c>
      <c r="G61" s="26" t="inlineStr">
        <is>
          <t>[GAP-SOURCE: User Guide Only]</t>
        </is>
      </c>
      <c r="H61" s="26" t="inlineStr">
        <is>
          <t>Workflow-Based Tracking listed as feature in Version 3.0</t>
        </is>
      </c>
      <c r="I61" s="26" t="inlineStr">
        <is>
          <t>Page 9</t>
        </is>
      </c>
      <c r="J61" s="26" t="inlineStr">
        <is>
          <t>N/A</t>
        </is>
      </c>
      <c r="K61" s="26" t="inlineStr">
        <is>
          <t>High</t>
        </is>
      </c>
      <c r="L61" s="26" t="inlineStr">
        <is>
          <t>Cross-Source Gap — Review Required</t>
        </is>
      </c>
    </row>
    <row r="62">
      <c r="A62" s="24" t="inlineStr">
        <is>
          <t>DRAFT – AI Generated | Pending Review</t>
        </is>
      </c>
      <c r="B62" s="26" t="inlineStr">
        <is>
          <t>XFRS-053</t>
        </is>
      </c>
      <c r="C62" s="26" t="inlineStr">
        <is>
          <t>System shall provide data security features to protect laboratory information</t>
        </is>
      </c>
      <c r="D62" s="26" t="inlineStr">
        <is>
          <t>High</t>
        </is>
      </c>
      <c r="E62" s="26" t="inlineStr">
        <is>
          <t>High</t>
        </is>
      </c>
      <c r="F62" s="26" t="inlineStr">
        <is>
          <t>Yes</t>
        </is>
      </c>
      <c r="G62" s="26" t="inlineStr">
        <is>
          <t>[GAP-SOURCE: User Guide Only]</t>
        </is>
      </c>
      <c r="H62" s="26" t="inlineStr">
        <is>
          <t>Data Security listed as feature in LIMS Manager Overview</t>
        </is>
      </c>
      <c r="I62" s="26" t="inlineStr">
        <is>
          <t>Page 9</t>
        </is>
      </c>
      <c r="J62" s="26" t="inlineStr">
        <is>
          <t>N/A</t>
        </is>
      </c>
      <c r="K62" s="26" t="inlineStr">
        <is>
          <t>High</t>
        </is>
      </c>
      <c r="L62" s="26" t="inlineStr">
        <is>
          <t>Cross-Source Gap — Review Required</t>
        </is>
      </c>
    </row>
  </sheetData>
  <autoFilter ref="A1:L62"/>
  <pageMargins left="0.75" right="0.75" top="1" bottom="1" header="0.5" footer="0.5"/>
</worksheet>
</file>

<file path=xl/worksheets/sheet5.xml><?xml version="1.0" encoding="utf-8"?>
<worksheet xmlns="http://schemas.openxmlformats.org/spreadsheetml/2006/main">
  <sheetPr>
    <tabColor rgb="00059669"/>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25" customWidth="1" min="4" max="4"/>
    <col width="18" customWidth="1" min="5" max="5"/>
    <col width="80" customWidth="1" min="6" max="6"/>
    <col width="80" customWidth="1" min="7" max="7"/>
    <col width="80" customWidth="1" min="8" max="8"/>
    <col width="80" customWidth="1" min="9" max="9"/>
    <col width="24" customWidth="1" min="10" max="10"/>
    <col width="16" customWidth="1" min="11" max="11"/>
    <col width="19" customWidth="1" min="12" max="12"/>
  </cols>
  <sheetData>
    <row r="1" ht="30" customHeight="1">
      <c r="A1" s="22" t="inlineStr">
        <is>
          <t>AI_Review_Status</t>
        </is>
      </c>
      <c r="B1" s="27" t="inlineStr">
        <is>
          <t>Test_ID</t>
        </is>
      </c>
      <c r="C1" s="27" t="inlineStr">
        <is>
          <t>Requirement_Link</t>
        </is>
      </c>
      <c r="D1" s="27" t="inlineStr">
        <is>
          <t>Requirement_Link_Type</t>
        </is>
      </c>
      <c r="E1" s="27" t="inlineStr">
        <is>
          <t>Test_Type</t>
        </is>
      </c>
      <c r="F1" s="27" t="inlineStr">
        <is>
          <t>Test_Step</t>
        </is>
      </c>
      <c r="G1" s="27" t="inlineStr">
        <is>
          <t>Expected_Result</t>
        </is>
      </c>
      <c r="H1" s="27" t="inlineStr">
        <is>
          <t>Pass_Fail_Criteria</t>
        </is>
      </c>
      <c r="I1" s="27" t="inlineStr">
        <is>
          <t>Suggested_Evidence</t>
        </is>
      </c>
      <c r="J1" s="27" t="inlineStr">
        <is>
          <t>Source</t>
        </is>
      </c>
      <c r="K1" s="27" t="inlineStr">
        <is>
          <t>Confidence</t>
        </is>
      </c>
      <c r="L1" s="27" t="inlineStr">
        <is>
          <t>Confidence_Flag</t>
        </is>
      </c>
    </row>
    <row r="2">
      <c r="A2" s="24" t="inlineStr">
        <is>
          <t>DRAFT – AI Generated | Pending Review</t>
        </is>
      </c>
      <c r="B2" s="20" t="inlineStr">
        <is>
          <t>OQ-001</t>
        </is>
      </c>
      <c r="C2" s="20" t="inlineStr">
        <is>
          <t>FRS-001</t>
        </is>
      </c>
      <c r="D2" s="20" t="inlineStr">
        <is>
          <t>FRS</t>
        </is>
      </c>
      <c r="E2" s="20" t="inlineStr">
        <is>
          <t>Functional</t>
        </is>
      </c>
      <c r="F2" s="20" t="inlineStr">
        <is>
          <t>Navigate to Process Tab; select an experiment with raw data; open Userset Tab and verify dilution_factor parameter is defined; return to Process Tab and execute Export function; observe calculation execution in real-time log.</t>
        </is>
      </c>
      <c r="G2" s="20" t="inlineStr">
        <is>
          <t>System applies dilution_factor from Userset Definition to raw values; final result is computed and displayed; audit trail entry is created with formula identifier, input values, and output.</t>
        </is>
      </c>
      <c r="H2" s="20" t="inlineStr">
        <is>
          <t>Calculated result matches manual verification using the same formula and inputs; audit trail contains calculation record with timestamp and user_id.</t>
        </is>
      </c>
      <c r="I2" s="20" t="inlineStr">
        <is>
          <t>Screenshot of Process Tab Export results showing final calculated value AND Userset Tab showing dilution_factor parameter AND audit trail export showing calculation log entry with formula ID and I/O values.</t>
        </is>
      </c>
      <c r="J2" s="20" t="inlineStr">
        <is>
          <t>Derived from URS-001</t>
        </is>
      </c>
      <c r="K2" s="20" t="inlineStr">
        <is>
          <t>0.85</t>
        </is>
      </c>
      <c r="L2" s="20" t="inlineStr">
        <is>
          <t>N/A</t>
        </is>
      </c>
    </row>
    <row r="3">
      <c r="A3" s="24" t="inlineStr">
        <is>
          <t>DRAFT – AI Generated | Pending Review</t>
        </is>
      </c>
      <c r="B3" s="21" t="inlineStr">
        <is>
          <t>OQ-002</t>
        </is>
      </c>
      <c r="C3" s="21" t="inlineStr">
        <is>
          <t>FRS-001</t>
        </is>
      </c>
      <c r="D3" s="21" t="inlineStr">
        <is>
          <t>FRS</t>
        </is>
      </c>
      <c r="E3" s="21" t="inlineStr">
        <is>
          <t>Data_Integrity</t>
        </is>
      </c>
      <c r="F3" s="21" t="inlineStr">
        <is>
          <t>Modify the validated formula configuration (if permitted by role); attempt to execute Export with the modified formula; verify system rejects or flags the change.</t>
        </is>
      </c>
      <c r="G3" s="21" t="inlineStr">
        <is>
          <t>System prevents execution with unvalidated formula OR logs the formula change as a deviation requiring re-validation.</t>
        </is>
      </c>
      <c r="H3" s="21" t="inlineStr">
        <is>
          <t>Export function either blocks execution with error message or creates a high-priority alert for validation review.</t>
        </is>
      </c>
      <c r="I3" s="21" t="inlineStr">
        <is>
          <t>Screenshot of error message 'Formula validation required' OR alert log entry showing formula change flagged for review AND role permission matrix showing formula modification restricted to Validation Engineer role.</t>
        </is>
      </c>
      <c r="J3" s="21" t="inlineStr">
        <is>
          <t>Derived from URS-001</t>
        </is>
      </c>
      <c r="K3" s="21" t="inlineStr">
        <is>
          <t>0.78</t>
        </is>
      </c>
      <c r="L3" s="21" t="inlineStr">
        <is>
          <t>N/A</t>
        </is>
      </c>
    </row>
    <row r="4">
      <c r="A4" s="24" t="inlineStr">
        <is>
          <t>DRAFT – AI Generated | Pending Review</t>
        </is>
      </c>
      <c r="B4" s="20" t="inlineStr">
        <is>
          <t>OQ-003</t>
        </is>
      </c>
      <c r="C4" s="20" t="inlineStr">
        <is>
          <t>FRS-001</t>
        </is>
      </c>
      <c r="D4" s="20" t="inlineStr">
        <is>
          <t>FRS</t>
        </is>
      </c>
      <c r="E4" s="20" t="inlineStr">
        <is>
          <t>Negative_Test</t>
        </is>
      </c>
      <c r="F4" s="20" t="inlineStr">
        <is>
          <t>Execute Export function with missing or null dilution_factor parameter in Userset Definition; observe system behavior.</t>
        </is>
      </c>
      <c r="G4" s="20" t="inlineStr">
        <is>
          <t>System displays error message indicating missing required parameter; calculation does not execute; no partial or incorrect result is generated.</t>
        </is>
      </c>
      <c r="H4" s="20" t="inlineStr">
        <is>
          <t>Error message explicitly states 'dilution_factor parameter not defined' or similar; no result record is created in the database.</t>
        </is>
      </c>
      <c r="I4" s="20" t="inlineStr">
        <is>
          <t>Screenshot of error dialog from Process Tab Export function AND database query result showing no new result record inserted for the test experiment.</t>
        </is>
      </c>
      <c r="J4" s="20" t="inlineStr">
        <is>
          <t>Derived from URS-001</t>
        </is>
      </c>
      <c r="K4" s="20" t="inlineStr">
        <is>
          <t>0.82</t>
        </is>
      </c>
      <c r="L4" s="20" t="inlineStr">
        <is>
          <t>N/A</t>
        </is>
      </c>
    </row>
    <row r="5">
      <c r="A5" s="24" t="inlineStr">
        <is>
          <t>DRAFT – AI Generated | Pending Review</t>
        </is>
      </c>
      <c r="B5" s="21" t="inlineStr">
        <is>
          <t>OQ-004</t>
        </is>
      </c>
      <c r="C5" s="21" t="inlineStr">
        <is>
          <t>FRS-002</t>
        </is>
      </c>
      <c r="D5" s="21" t="inlineStr">
        <is>
          <t>FRS</t>
        </is>
      </c>
      <c r="E5" s="21" t="inlineStr">
        <is>
          <t>Functional</t>
        </is>
      </c>
      <c r="F5" s="21" t="inlineStr">
        <is>
          <t>Navigate to Publish Tab; select a Probe Array Type with defined upper_limit and lower_limit values; execute Publish Data function on a dataset containing at least one result exceeding upper_limit; observe the Publish Tab Window.</t>
        </is>
      </c>
      <c r="G5" s="21" t="inlineStr">
        <is>
          <t>Result exceeding limit is flagged with OOS_Flag = TRUE; visual indicator (red highlight or icon) appears in the result row; OOS record is visible in the Publish Tab Window.</t>
        </is>
      </c>
      <c r="H5" s="21" t="inlineStr">
        <is>
          <t>OOS_Flag field in database = TRUE for the out-of-spec result; visual indicator is present; result row is highlighted or marked distinctly.</t>
        </is>
      </c>
      <c r="I5" s="21" t="inlineStr">
        <is>
          <t>Screenshot of Publish Tab Window showing red-highlighted OOS result AND database query export showing OOS_Flag = TRUE for the specific record_id AND Probe Array Type configuration export showing upper_limit and lower_limit values.</t>
        </is>
      </c>
      <c r="J5" s="21" t="inlineStr">
        <is>
          <t>Derived from URS-002</t>
        </is>
      </c>
      <c r="K5" s="21" t="inlineStr">
        <is>
          <t>0.82</t>
        </is>
      </c>
      <c r="L5" s="21" t="inlineStr">
        <is>
          <t>N/A</t>
        </is>
      </c>
    </row>
    <row r="6">
      <c r="A6" s="24" t="inlineStr">
        <is>
          <t>DRAFT – AI Generated | Pending Review</t>
        </is>
      </c>
      <c r="B6" s="20" t="inlineStr">
        <is>
          <t>OQ-005</t>
        </is>
      </c>
      <c r="C6" s="20" t="inlineStr">
        <is>
          <t>FRS-002</t>
        </is>
      </c>
      <c r="D6" s="20" t="inlineStr">
        <is>
          <t>FRS</t>
        </is>
      </c>
      <c r="E6" s="20" t="inlineStr">
        <is>
          <t>Data_Integrity</t>
        </is>
      </c>
      <c r="F6" s="20" t="inlineStr">
        <is>
          <t>Identify an OOS-flagged record in Publish Tab; attempt to modify the OOS_Flag field or the result value using available UI functions; verify immutability.</t>
        </is>
      </c>
      <c r="G6" s="20" t="inlineStr">
        <is>
          <t>System rejects modification attempt; error message is displayed; audit trail logs the attempted unauthorized change.</t>
        </is>
      </c>
      <c r="H6" s="20" t="inlineStr">
        <is>
          <t>OOS_Flag and result value remain unchanged; error message states 'OOS records are immutable' or similar; audit trail contains entry for failed modification attempt.</t>
        </is>
      </c>
      <c r="I6" s="20" t="inlineStr">
        <is>
          <t>Screenshot of error message when attempting to edit OOS record AND database query showing OOS_Flag and result_value unchanged AND audit trail export showing failed UPDATE attempt with user_id and timestamp.</t>
        </is>
      </c>
      <c r="J6" s="20" t="inlineStr">
        <is>
          <t>Derived from URS-002</t>
        </is>
      </c>
      <c r="K6" s="20" t="inlineStr">
        <is>
          <t>0.85</t>
        </is>
      </c>
      <c r="L6" s="20" t="inlineStr">
        <is>
          <t>N/A</t>
        </is>
      </c>
    </row>
    <row r="7">
      <c r="A7" s="24" t="inlineStr">
        <is>
          <t>DRAFT – AI Generated | Pending Review</t>
        </is>
      </c>
      <c r="B7" s="21" t="inlineStr">
        <is>
          <t>OQ-006</t>
        </is>
      </c>
      <c r="C7" s="21" t="inlineStr">
        <is>
          <t>FRS-002</t>
        </is>
      </c>
      <c r="D7" s="21" t="inlineStr">
        <is>
          <t>FRS</t>
        </is>
      </c>
      <c r="E7" s="21" t="inlineStr">
        <is>
          <t>Negative_Test</t>
        </is>
      </c>
      <c r="F7" s="21" t="inlineStr">
        <is>
          <t>Execute Publish Data function on a dataset where all results are within specification limits; verify no false-positive OOS flags are generated.</t>
        </is>
      </c>
      <c r="G7" s="21" t="inlineStr">
        <is>
          <t>No results are flagged as OOS; OOS_Flag = FALSE for all records; no visual indicators appear.</t>
        </is>
      </c>
      <c r="H7" s="21" t="inlineStr">
        <is>
          <t>Database query confirms OOS_Flag = FALSE for all published records; Publish Tab Window shows no red highlights or OOS markers.</t>
        </is>
      </c>
      <c r="I7" s="21" t="inlineStr">
        <is>
          <t>Screenshot of Publish Tab Window showing all results without OOS indicators AND database query export showing OOS_Flag = FALSE for all records in the test dataset.</t>
        </is>
      </c>
      <c r="J7" s="21" t="inlineStr">
        <is>
          <t>Derived from URS-002</t>
        </is>
      </c>
      <c r="K7" s="21" t="inlineStr">
        <is>
          <t>0.80</t>
        </is>
      </c>
      <c r="L7" s="21" t="inlineStr">
        <is>
          <t>N/A</t>
        </is>
      </c>
    </row>
    <row r="8">
      <c r="A8" s="24" t="inlineStr">
        <is>
          <t>DRAFT – AI Generated | Pending Review</t>
        </is>
      </c>
      <c r="B8" s="20" t="inlineStr">
        <is>
          <t>OQ-007</t>
        </is>
      </c>
      <c r="C8" s="20" t="inlineStr">
        <is>
          <t>FRS-003</t>
        </is>
      </c>
      <c r="D8" s="20" t="inlineStr">
        <is>
          <t>FRS</t>
        </is>
      </c>
      <c r="E8" s="20" t="inlineStr">
        <is>
          <t>Functional</t>
        </is>
      </c>
      <c r="F8" s="20" t="inlineStr">
        <is>
          <t>Navigate to Import Tab; select an import file; in the Identifying a Sample section, enter a sample with reagent_expiry_date set to yesterday's date; click Start Import; observe system response.</t>
        </is>
      </c>
      <c r="G8" s="20" t="inlineStr">
        <is>
          <t>System validates reagent_expiry_date against current date; detects expiry; blocks import operation; displays error message ERR-INV-001: 'Expired reagent or uncalibrated instrument detected'.</t>
        </is>
      </c>
      <c r="H8" s="20" t="inlineStr">
        <is>
          <t>Import transaction does not commit; no records are inserted into the database; error message is displayed in Import Tab Window.</t>
        </is>
      </c>
      <c r="I8" s="20" t="inlineStr">
        <is>
          <t>Screenshot of Import Tab showing error message ERR-INV-001 AND database query confirming no new sample records were inserted for the test import AND import log file showing validation failure entry.</t>
        </is>
      </c>
      <c r="J8" s="20" t="inlineStr">
        <is>
          <t>Derived from URS-003</t>
        </is>
      </c>
      <c r="K8" s="20" t="inlineStr">
        <is>
          <t>0.80</t>
        </is>
      </c>
      <c r="L8" s="20" t="inlineStr">
        <is>
          <t>N/A</t>
        </is>
      </c>
    </row>
    <row r="9">
      <c r="A9" s="24" t="inlineStr">
        <is>
          <t>DRAFT – AI Generated | Pending Review</t>
        </is>
      </c>
      <c r="B9" s="21" t="inlineStr">
        <is>
          <t>OQ-008</t>
        </is>
      </c>
      <c r="C9" s="21" t="inlineStr">
        <is>
          <t>FRS-003</t>
        </is>
      </c>
      <c r="D9" s="21" t="inlineStr">
        <is>
          <t>FRS</t>
        </is>
      </c>
      <c r="E9" s="21" t="inlineStr">
        <is>
          <t>Functional</t>
        </is>
      </c>
      <c r="F9" s="21" t="inlineStr">
        <is>
          <t>In Import Tab, enter a sample with valid reagent_expiry_date but instrument_calibration_date + calibration_interval &lt; current_date; click Start Import; observe system response.</t>
        </is>
      </c>
      <c r="G9" s="21" t="inlineStr">
        <is>
          <t>System calculates instrument calibration expiry; detects uncalibrated instrument; blocks import; displays error message ERR-INV-001.</t>
        </is>
      </c>
      <c r="H9" s="21" t="inlineStr">
        <is>
          <t>Import is blocked; error message references uncalibrated instrument; no database commit occurs.</t>
        </is>
      </c>
      <c r="I9" s="21" t="inlineStr">
        <is>
          <t>Screenshot of Import Tab error message AND instrument calibration configuration export showing calibration_interval value AND database query showing no new records for the test sample.</t>
        </is>
      </c>
      <c r="J9" s="21" t="inlineStr">
        <is>
          <t>Derived from URS-003</t>
        </is>
      </c>
      <c r="K9" s="21" t="inlineStr">
        <is>
          <t>0.78</t>
        </is>
      </c>
      <c r="L9" s="21" t="inlineStr">
        <is>
          <t>N/A</t>
        </is>
      </c>
    </row>
    <row r="10">
      <c r="A10" s="24" t="inlineStr">
        <is>
          <t>DRAFT – AI Generated | Pending Review</t>
        </is>
      </c>
      <c r="B10" s="20" t="inlineStr">
        <is>
          <t>OQ-009</t>
        </is>
      </c>
      <c r="C10" s="20" t="inlineStr">
        <is>
          <t>FRS-003</t>
        </is>
      </c>
      <c r="D10" s="20" t="inlineStr">
        <is>
          <t>FRS</t>
        </is>
      </c>
      <c r="E10" s="20" t="inlineStr">
        <is>
          <t>Negative_Test</t>
        </is>
      </c>
      <c r="F10" s="20" t="inlineStr">
        <is>
          <t>Attempt to bypass the Import Tab validation by directly inserting a record into the database with expired reagent_expiry_date using SQL or API; verify database-level enforcement.</t>
        </is>
      </c>
      <c r="G10" s="20" t="inlineStr">
        <is>
          <t>Database trigger or constraint rejects the insert operation; error is returned; no record is committed.</t>
        </is>
      </c>
      <c r="H10" s="20" t="inlineStr">
        <is>
          <t>Database returns error code indicating validation failure; no row is inserted; database audit log captures the failed attempt.</t>
        </is>
      </c>
      <c r="I10" s="20" t="inlineStr">
        <is>
          <t>Database error log showing rejected INSERT statement AND database query confirming no record exists with the test sample_id AND database trigger definition export showing reagent/instrument validation logic.</t>
        </is>
      </c>
      <c r="J10" s="20" t="inlineStr">
        <is>
          <t>Derived from URS-003</t>
        </is>
      </c>
      <c r="K10" s="20" t="inlineStr">
        <is>
          <t>0.75</t>
        </is>
      </c>
      <c r="L10" s="20" t="inlineStr">
        <is>
          <t>N/A</t>
        </is>
      </c>
    </row>
    <row r="11">
      <c r="A11" s="24" t="inlineStr">
        <is>
          <t>DRAFT – AI Generated | Pending Review</t>
        </is>
      </c>
      <c r="B11" s="21" t="inlineStr">
        <is>
          <t>OQ-010</t>
        </is>
      </c>
      <c r="C11" s="21" t="inlineStr">
        <is>
          <t>FRS-004</t>
        </is>
      </c>
      <c r="D11" s="21" t="inlineStr">
        <is>
          <t>FRS</t>
        </is>
      </c>
      <c r="E11" s="21" t="inlineStr">
        <is>
          <t>Data_Integrity</t>
        </is>
      </c>
      <c r="F11" s="21" t="inlineStr">
        <is>
          <t>Navigate to Process Tab; select an experiment with record_status = 'Committed'; attempt to modify any data field using available UI functions; observe system behavior.</t>
        </is>
      </c>
      <c r="G11" s="21" t="inlineStr">
        <is>
          <t>System prevents modification; error message is displayed: 'Cannot modify committed records' or similar; no data change occurs.</t>
        </is>
      </c>
      <c r="H11" s="21" t="inlineStr">
        <is>
          <t>Data field values remain unchanged; error message is shown; audit trail logs the failed modification attempt.</t>
        </is>
      </c>
      <c r="I11" s="21" t="inlineStr">
        <is>
          <t>Screenshot of error message from Process Tab AND database query showing original field values unchanged AND audit trail export showing failed UPDATE attempt with user_id, timestamp, and error code ERR-DAT-001.</t>
        </is>
      </c>
      <c r="J11" s="21" t="inlineStr">
        <is>
          <t>Derived from URS-004</t>
        </is>
      </c>
      <c r="K11" s="21" t="inlineStr">
        <is>
          <t>0.88</t>
        </is>
      </c>
      <c r="L11" s="21" t="inlineStr">
        <is>
          <t>N/A</t>
        </is>
      </c>
    </row>
    <row r="12">
      <c r="A12" s="24" t="inlineStr">
        <is>
          <t>DRAFT – AI Generated | Pending Review</t>
        </is>
      </c>
      <c r="B12" s="20" t="inlineStr">
        <is>
          <t>OQ-011</t>
        </is>
      </c>
      <c r="C12" s="20" t="inlineStr">
        <is>
          <t>FRS-004</t>
        </is>
      </c>
      <c r="D12" s="20" t="inlineStr">
        <is>
          <t>FRS</t>
        </is>
      </c>
      <c r="E12" s="20" t="inlineStr">
        <is>
          <t>Data_Integrity</t>
        </is>
      </c>
      <c r="F12" s="20" t="inlineStr">
        <is>
          <t>Select a 'Saved' record in Process Tab; attempt to execute Delete Process Data function; verify deletion is blocked.</t>
        </is>
      </c>
      <c r="G12" s="20" t="inlineStr">
        <is>
          <t>System rejects deletion request; error message is displayed; record remains in database; audit trail logs the failed deletion attempt.</t>
        </is>
      </c>
      <c r="H12" s="20" t="inlineStr">
        <is>
          <t>Record still exists in database with record_status = 'Saved'; error message states deletion not permitted; audit trail contains failed DELETE entry.</t>
        </is>
      </c>
      <c r="I12" s="20" t="inlineStr">
        <is>
          <t>Screenshot of error message when attempting Delete Process Data AND database query showing record still exists with unchanged record_id AND audit trail export showing failed DELETE operation log.</t>
        </is>
      </c>
      <c r="J12" s="20" t="inlineStr">
        <is>
          <t>Derived from URS-004</t>
        </is>
      </c>
      <c r="K12" s="20" t="inlineStr">
        <is>
          <t>0.85</t>
        </is>
      </c>
      <c r="L12" s="20" t="inlineStr">
        <is>
          <t>N/A</t>
        </is>
      </c>
    </row>
    <row r="13">
      <c r="A13" s="24" t="inlineStr">
        <is>
          <t>DRAFT – AI Generated | Pending Review</t>
        </is>
      </c>
      <c r="B13" s="21" t="inlineStr">
        <is>
          <t>OQ-012</t>
        </is>
      </c>
      <c r="C13" s="21" t="inlineStr">
        <is>
          <t>FRS-004</t>
        </is>
      </c>
      <c r="D13" s="21" t="inlineStr">
        <is>
          <t>FRS</t>
        </is>
      </c>
      <c r="E13" s="21" t="inlineStr">
        <is>
          <t>Security</t>
        </is>
      </c>
      <c r="F13" s="21" t="inlineStr">
        <is>
          <t>Verify raw data files associated with committed records are stored in WORM (Write Once Read Many) storage; attempt to overwrite or delete a raw data file at the file system or storage level; verify SHA-256 hash integrity.</t>
        </is>
      </c>
      <c r="G13" s="21" t="inlineStr">
        <is>
          <t>File system or storage layer rejects overwrite/delete operation; SHA-256 hash of the file matches the hash stored in the database; file remains accessible and unmodified.</t>
        </is>
      </c>
      <c r="H13" s="21" t="inlineStr">
        <is>
          <t>File hash verification passes; file content is identical to original; storage system logs the failed modification attempt.</t>
        </is>
      </c>
      <c r="I13" s="21" t="inlineStr">
        <is>
          <t>Storage system audit log showing rejected file modification attempt AND SHA-256 hash comparison report showing original_hash = current_hash AND file metadata export showing WORM attribute enabled.</t>
        </is>
      </c>
      <c r="J13" s="21" t="inlineStr">
        <is>
          <t>Derived from URS-004</t>
        </is>
      </c>
      <c r="K13" s="21" t="inlineStr">
        <is>
          <t>0.82</t>
        </is>
      </c>
      <c r="L13" s="21" t="inlineStr">
        <is>
          <t>N/A</t>
        </is>
      </c>
    </row>
    <row r="14">
      <c r="A14" s="24" t="inlineStr">
        <is>
          <t>DRAFT – AI Generated | Pending Review</t>
        </is>
      </c>
      <c r="B14" s="20" t="inlineStr">
        <is>
          <t>OQ-013</t>
        </is>
      </c>
      <c r="C14" s="20" t="inlineStr">
        <is>
          <t>FRS-005</t>
        </is>
      </c>
      <c r="D14" s="20" t="inlineStr">
        <is>
          <t>FRS</t>
        </is>
      </c>
      <c r="E14" s="20" t="inlineStr">
        <is>
          <t>Data_Integrity</t>
        </is>
      </c>
      <c r="F14" s="20" t="inlineStr">
        <is>
          <t>Navigate to Import Tab; enter new sample data; click Start Import; verify audit trail entry is created; navigate to Template Tab; modify an attribute value; verify audit trail entry; execute Delete Process Data in Process Tab; verify audit trail entry.</t>
        </is>
      </c>
      <c r="G14" s="20" t="inlineStr">
        <is>
          <t>Each operation generates an audit trail record in audit_log table; entries include user_id, timestamp (UTC), action_type (INSERT/UPDATE/DELETE), table_name, record_id, old_value, new_value, and reason_for_change.</t>
        </is>
      </c>
      <c r="H14" s="20" t="inlineStr">
        <is>
          <t>Audit trail query returns entries for all three operations; each entry contains all required fields; timestamps are in UTC format; no fields are null except old_value for INSERT operations.</t>
        </is>
      </c>
      <c r="I14" s="20" t="inlineStr">
        <is>
          <t>Audit trail export (CSV or PDF) showing three entries: one INSERT from Import Tab, one UPDATE from Template Tab, one DELETE from Process Tab; each entry displays user_id, UTC timestamp, action_type, table_name, record_id, old_value, new_value, and reason_for_change.</t>
        </is>
      </c>
      <c r="J14" s="20" t="inlineStr">
        <is>
          <t>Derived from URS-005</t>
        </is>
      </c>
      <c r="K14" s="20" t="inlineStr">
        <is>
          <t>0.75</t>
        </is>
      </c>
      <c r="L14" s="20" t="inlineStr">
        <is>
          <t>N/A</t>
        </is>
      </c>
    </row>
    <row r="15">
      <c r="A15" s="24" t="inlineStr">
        <is>
          <t>DRAFT – AI Generated | Pending Review</t>
        </is>
      </c>
      <c r="B15" s="21" t="inlineStr">
        <is>
          <t>OQ-014</t>
        </is>
      </c>
      <c r="C15" s="21" t="inlineStr">
        <is>
          <t>FRS-005</t>
        </is>
      </c>
      <c r="D15" s="21" t="inlineStr">
        <is>
          <t>FRS</t>
        </is>
      </c>
      <c r="E15" s="21" t="inlineStr">
        <is>
          <t>Security</t>
        </is>
      </c>
      <c r="F15" s="21" t="inlineStr">
        <is>
          <t>Attempt to modify or delete an existing audit trail record using database admin tools or SQL; verify the audit_log table rejects the operation.</t>
        </is>
      </c>
      <c r="G15" s="21" t="inlineStr">
        <is>
          <t>Database returns permission denied error; audit trail record remains unchanged; security audit log captures the unauthorized attempt.</t>
        </is>
      </c>
      <c r="H15" s="21" t="inlineStr">
        <is>
          <t>Audit trail record is unchanged; database error message indicates insufficient privileges; security log contains entry for failed audit trail modification.</t>
        </is>
      </c>
      <c r="I15" s="21" t="inlineStr">
        <is>
          <t>Database error log showing 'Permission denied on audit_log table' AND database query confirming audit trail record unchanged AND security audit log export showing failed UPDATE/DELETE attempt with admin user_id and timestamp.</t>
        </is>
      </c>
      <c r="J15" s="21" t="inlineStr">
        <is>
          <t>Derived from URS-005</t>
        </is>
      </c>
      <c r="K15" s="21" t="inlineStr">
        <is>
          <t>0.80</t>
        </is>
      </c>
      <c r="L15" s="21" t="inlineStr">
        <is>
          <t>N/A</t>
        </is>
      </c>
    </row>
    <row r="16">
      <c r="A16" s="24" t="inlineStr">
        <is>
          <t>DRAFT – AI Generated | Pending Review</t>
        </is>
      </c>
      <c r="B16" s="20" t="inlineStr">
        <is>
          <t>OQ-015</t>
        </is>
      </c>
      <c r="C16" s="20" t="inlineStr">
        <is>
          <t>FRS-005</t>
        </is>
      </c>
      <c r="D16" s="20" t="inlineStr">
        <is>
          <t>FRS</t>
        </is>
      </c>
      <c r="E16" s="20" t="inlineStr">
        <is>
          <t>Functional</t>
        </is>
      </c>
      <c r="F16" s="20" t="inlineStr">
        <is>
          <t>Navigate to Process Tab; execute Export function; select 'Audit Trail' as export type; specify date range covering recent test activities; generate export file; open and review contents.</t>
        </is>
      </c>
      <c r="G16" s="20" t="inlineStr">
        <is>
          <t>Export file (CSV or PDF) contains all audit trail entries within the specified date range; entries are complete and formatted correctly; file is successfully generated and downloadable.</t>
        </is>
      </c>
      <c r="H16" s="20" t="inlineStr">
        <is>
          <t>Export file opens without errors; contains expected number of audit records; all required fields are populated; file format matches specification (CSV or PDF).</t>
        </is>
      </c>
      <c r="I16" s="20" t="inlineStr">
        <is>
          <t>Exported audit trail file (CSV or PDF) showing entries with user_id, timestamp, action_type, table_name, record_id, old_value, new_value, reason_for_change AND screenshot of Process Tab Export function showing 'Audit Trail' selection and date range parameters.</t>
        </is>
      </c>
      <c r="J16" s="20" t="inlineStr">
        <is>
          <t>Derived from URS-005</t>
        </is>
      </c>
      <c r="K16" s="20" t="inlineStr">
        <is>
          <t>0.78</t>
        </is>
      </c>
      <c r="L16" s="20" t="inlineStr">
        <is>
          <t>N/A</t>
        </is>
      </c>
    </row>
    <row r="17">
      <c r="A17" s="24" t="inlineStr">
        <is>
          <t>DRAFT – AI Generated | Pending Review</t>
        </is>
      </c>
      <c r="B17" s="21" t="inlineStr">
        <is>
          <t>OQ-016</t>
        </is>
      </c>
      <c r="C17" s="21" t="inlineStr">
        <is>
          <t>FRS-006</t>
        </is>
      </c>
      <c r="D17" s="21" t="inlineStr">
        <is>
          <t>FRS</t>
        </is>
      </c>
      <c r="E17" s="21" t="inlineStr">
        <is>
          <t>Functional</t>
        </is>
      </c>
      <c r="F17" s="21" t="inlineStr">
        <is>
          <t>Navigate to Publish Tab; select a result record; click 'Approve' or equivalent action requiring e-signature; observe e-Signature widget; enter valid signer_user_id and encrypted_password; select signature_meaning = 'Approved' from dropdown; submit signature.</t>
        </is>
      </c>
      <c r="G17" s="21" t="inlineStr">
        <is>
          <t>e-Signature widget captures all required fields; signature record is created with printed_name (from user profile), date_time (ISO 8601), and meaning; signature is stored as immutable audit trail entry; approval status is updated.</t>
        </is>
      </c>
      <c r="H17" s="21" t="inlineStr">
        <is>
          <t>Signature record in database contains signer_user_id, encrypted_password hash, signature_meaning = 'Approved', printed_name, date_time in ISO 8601 format; audit trail entry is created; result record status = 'Approved'.</t>
        </is>
      </c>
      <c r="I17" s="21" t="inlineStr">
        <is>
          <t>Screenshot of e-Signature widget showing all fields (user_id, password masked, meaning dropdown, timestamp) AND database query export showing signature record with printed_name, date_time (ISO 8601), meaning = 'Approved' AND audit trail export showing immutable signature entry per 21 CFR Part 11 §11.50.</t>
        </is>
      </c>
      <c r="J17" s="21" t="inlineStr">
        <is>
          <t>Derived from URS-006</t>
        </is>
      </c>
      <c r="K17" s="21" t="inlineStr">
        <is>
          <t>0.78</t>
        </is>
      </c>
      <c r="L17" s="21" t="inlineStr">
        <is>
          <t>N/A</t>
        </is>
      </c>
    </row>
    <row r="18">
      <c r="A18" s="24" t="inlineStr">
        <is>
          <t>DRAFT – AI Generated | Pending Review</t>
        </is>
      </c>
      <c r="B18" s="20" t="inlineStr">
        <is>
          <t>OQ-017</t>
        </is>
      </c>
      <c r="C18" s="20" t="inlineStr">
        <is>
          <t>FRS-006</t>
        </is>
      </c>
      <c r="D18" s="20" t="inlineStr">
        <is>
          <t>FRS</t>
        </is>
      </c>
      <c r="E18" s="20" t="inlineStr">
        <is>
          <t>Security</t>
        </is>
      </c>
      <c r="F18" s="20" t="inlineStr">
        <is>
          <t>In Template Tab, attempt to activate a template; when e-Signature widget appears, enter incorrect password; submit; verify system rejects the signature.</t>
        </is>
      </c>
      <c r="G18" s="20" t="inlineStr">
        <is>
          <t>System validates password against user credentials; detects mismatch; rejects signature; displays error message 'Invalid credentials'; action is not completed; failed attempt is logged.</t>
        </is>
      </c>
      <c r="H18" s="20" t="inlineStr">
        <is>
          <t>Template remains inactive; error message is displayed; audit trail contains failed signature attempt with user_id and timestamp; no signature record is created.</t>
        </is>
      </c>
      <c r="I18" s="20" t="inlineStr">
        <is>
          <t>Screenshot of error message 'Invalid credentials' from e-Signature widget AND audit trail export showing failed signature attempt log entry AND database query confirming template status unchanged (not activated).</t>
        </is>
      </c>
      <c r="J18" s="20" t="inlineStr">
        <is>
          <t>Derived from URS-006</t>
        </is>
      </c>
      <c r="K18" s="20" t="inlineStr">
        <is>
          <t>0.75</t>
        </is>
      </c>
      <c r="L18" s="20" t="inlineStr">
        <is>
          <t>N/A</t>
        </is>
      </c>
    </row>
    <row r="19">
      <c r="A19" s="24" t="inlineStr">
        <is>
          <t>DRAFT – AI Generated | Pending Review</t>
        </is>
      </c>
      <c r="B19" s="21" t="inlineStr">
        <is>
          <t>OQ-018</t>
        </is>
      </c>
      <c r="C19" s="21" t="inlineStr">
        <is>
          <t>FRS-006</t>
        </is>
      </c>
      <c r="D19" s="21" t="inlineStr">
        <is>
          <t>FRS</t>
        </is>
      </c>
      <c r="E19" s="21" t="inlineStr">
        <is>
          <t>Functional</t>
        </is>
      </c>
      <c r="F19" s="21" t="inlineStr">
        <is>
          <t>Navigate to Roles Tab; select a user role with signature authority; verify the role configuration displays authorized signature meanings (Approved/Reviewed/Verified); attempt to apply a signature with a meaning not authorized for the user's role; verify system enforcement.</t>
        </is>
      </c>
      <c r="G19" s="21" t="inlineStr">
        <is>
          <t>Roles Tab displays signature authority configuration; system validates signature_meaning against user's role permissions; if meaning is not authorized, system rejects signature and displays error message.</t>
        </is>
      </c>
      <c r="H19" s="21" t="inlineStr">
        <is>
          <t>Signature is rejected if meaning is not in the user's authorized list; error message states 'Signature meaning not authorized for this role'; audit trail logs the failed attempt.</t>
        </is>
      </c>
      <c r="I19" s="21" t="inlineStr">
        <is>
          <t>Screenshot of Roles Tab showing role-based signature authority configuration AND screenshot of error message when unauthorized meaning is selected AND audit trail export showing failed signature attempt with role_id and unauthorized meaning.</t>
        </is>
      </c>
      <c r="J19" s="21" t="inlineStr">
        <is>
          <t>Derived from URS-006</t>
        </is>
      </c>
      <c r="K19" s="21" t="inlineStr">
        <is>
          <t>0.72</t>
        </is>
      </c>
      <c r="L19" s="21" t="inlineStr">
        <is>
          <t>N/A</t>
        </is>
      </c>
    </row>
    <row r="20">
      <c r="A20" s="24" t="inlineStr">
        <is>
          <t>DRAFT – AI Generated | Pending Review</t>
        </is>
      </c>
      <c r="B20" s="20" t="inlineStr">
        <is>
          <t>OQ-019</t>
        </is>
      </c>
      <c r="C20" s="20" t="inlineStr">
        <is>
          <t>FRS-007</t>
        </is>
      </c>
      <c r="D20" s="20" t="inlineStr">
        <is>
          <t>FRS</t>
        </is>
      </c>
      <c r="E20" s="20" t="inlineStr">
        <is>
          <t>Security</t>
        </is>
      </c>
      <c r="F20" s="20" t="inlineStr">
        <is>
          <t>Navigate to system login screen; enter a valid unique user_id (8 characters, alphanumeric); enter a valid password; click Login; verify successful authentication and redirection to main application window.</t>
        </is>
      </c>
      <c r="G20" s="20" t="inlineStr">
        <is>
          <t>System validates user_id and password against encrypted credentials; authentication succeeds; user is logged in; main application window (with Process Tab, Publish Tab, Import Tab, Userset Tab, Template Tab, Roles Tab) is displayed.</t>
        </is>
      </c>
      <c r="H20" s="20" t="inlineStr">
        <is>
          <t>User is successfully authenticated; main window opens; user session is established; login event is logged in security audit trail.</t>
        </is>
      </c>
      <c r="I20" s="20" t="inlineStr">
        <is>
          <t>Screenshot of main application window showing all tabs (Process, Publish, Import, Userset, Template, Roles) after successful login AND security audit log export showing login event with user_id, timestamp, and session_id.</t>
        </is>
      </c>
      <c r="J20" s="20" t="inlineStr">
        <is>
          <t>Derived from URS-007</t>
        </is>
      </c>
      <c r="K20" s="20" t="inlineStr">
        <is>
          <t>0.83</t>
        </is>
      </c>
      <c r="L20" s="20" t="inlineStr">
        <is>
          <t>N/A</t>
        </is>
      </c>
    </row>
    <row r="21">
      <c r="A21" s="24" t="inlineStr">
        <is>
          <t>DRAFT – AI Generated | Pending Review</t>
        </is>
      </c>
      <c r="B21" s="21" t="inlineStr">
        <is>
          <t>OQ-020</t>
        </is>
      </c>
      <c r="C21" s="21" t="inlineStr">
        <is>
          <t>FRS-007</t>
        </is>
      </c>
      <c r="D21" s="21" t="inlineStr">
        <is>
          <t>FRS</t>
        </is>
      </c>
      <c r="E21" s="21" t="inlineStr">
        <is>
          <t>Security</t>
        </is>
      </c>
      <c r="F21" s="21" t="inlineStr">
        <is>
          <t>Attempt to log in with valid user_id but incorrect password four times within 15 minutes; observe system behavior after the fourth failed attempt.</t>
        </is>
      </c>
      <c r="G21" s="21" t="inlineStr">
        <is>
          <t>After third failed attempt, system locks the account; fourth attempt is rejected with error message 'Account locked due to multiple failed login attempts'; failed attempts are logged in security audit trail.</t>
        </is>
      </c>
      <c r="H21" s="21" t="inlineStr">
        <is>
          <t>Account is locked; error message is displayed; user cannot log in even with correct password until account is unlocked by admin; security audit trail contains four failed login entries and one account lock entry.</t>
        </is>
      </c>
      <c r="I21" s="21" t="inlineStr">
        <is>
          <t>Screenshot of 'Account locked' error message AND security audit log export showing four failed login attempts with timestamps within 15-minute window AND account lock event entry with user_id and lock timestamp.</t>
        </is>
      </c>
      <c r="J21" s="21" t="inlineStr">
        <is>
          <t>Derived from URS-007</t>
        </is>
      </c>
      <c r="K21" s="21" t="inlineStr">
        <is>
          <t>0.80</t>
        </is>
      </c>
      <c r="L21" s="21" t="inlineStr">
        <is>
          <t>N/A</t>
        </is>
      </c>
    </row>
    <row r="22">
      <c r="A22" s="24" t="inlineStr">
        <is>
          <t>DRAFT – AI Generated | Pending Review</t>
        </is>
      </c>
      <c r="B22" s="20" t="inlineStr">
        <is>
          <t>OQ-021</t>
        </is>
      </c>
      <c r="C22" s="20" t="inlineStr">
        <is>
          <t>FRS-007</t>
        </is>
      </c>
      <c r="D22" s="20" t="inlineStr">
        <is>
          <t>FRS</t>
        </is>
      </c>
      <c r="E22" s="20" t="inlineStr">
        <is>
          <t>Functional</t>
        </is>
      </c>
      <c r="F22" s="20" t="inlineStr">
        <is>
          <t>Log in as a user with 'Viewer' role (no Admin or Power_User privileges); navigate to Userset Tab; attempt to create a new userset using Creating a Userset function; verify system blocks the operation.</t>
        </is>
      </c>
      <c r="G22" s="20" t="inlineStr">
        <is>
          <t>System checks user role; detects insufficient privileges; blocks Create operation; displays error message 'Insufficient privileges to create userset'; no userset is created.</t>
        </is>
      </c>
      <c r="H22" s="20" t="inlineStr">
        <is>
          <t>Create operation is blocked; error message is displayed; no new userset appears in Userset Tab Window; audit trail logs the failed attempt.</t>
        </is>
      </c>
      <c r="I22" s="20" t="inlineStr">
        <is>
          <t>Screenshot of error message 'Insufficient privileges' from Userset Tab AND Roles Tab screenshot showing user assigned to 'Viewer' role AND database query confirming no new userset record created.</t>
        </is>
      </c>
      <c r="J22" s="20" t="inlineStr">
        <is>
          <t>Derived from URS-007</t>
        </is>
      </c>
      <c r="K22" s="20" t="inlineStr">
        <is>
          <t>0.78</t>
        </is>
      </c>
      <c r="L22" s="20" t="inlineStr">
        <is>
          <t>N/A</t>
        </is>
      </c>
    </row>
    <row r="23">
      <c r="A23" s="24" t="inlineStr">
        <is>
          <t>DRAFT – AI Generated | Pending Review</t>
        </is>
      </c>
      <c r="B23" s="21" t="inlineStr">
        <is>
          <t>OQ-022</t>
        </is>
      </c>
      <c r="C23" s="21" t="inlineStr">
        <is>
          <t>FRS-007</t>
        </is>
      </c>
      <c r="D23" s="21" t="inlineStr">
        <is>
          <t>FRS</t>
        </is>
      </c>
      <c r="E23" s="21" t="inlineStr">
        <is>
          <t>Functional</t>
        </is>
      </c>
      <c r="F23" s="21" t="inlineStr">
        <is>
          <t>Log in as a user with 'Admin' role; navigate to Template Tab; execute Defining or Editing Attributes and Values function to modify a template; verify operation is permitted and audit trail is updated.</t>
        </is>
      </c>
      <c r="G23" s="21" t="inlineStr">
        <is>
          <t>System validates user role; detects Admin privileges; permits template modification; changes are saved; audit trail entry is created with user_id, timestamp, old_value, new_value.</t>
        </is>
      </c>
      <c r="H23" s="21" t="inlineStr">
        <is>
          <t>Template modification is successful; changes are visible in Template Tab Window; audit trail contains UPDATE entry for the template with all required fields.</t>
        </is>
      </c>
      <c r="I23" s="21" t="inlineStr">
        <is>
          <t>Screenshot of Template Tab showing modified attribute values AND Roles Tab screenshot showing user assigned to 'Admin' role AND audit trail export showing UPDATE entry with user_id, timestamp, table_name = 'template', old_value, new_value.</t>
        </is>
      </c>
      <c r="J23" s="21" t="inlineStr">
        <is>
          <t>Derived from URS-007</t>
        </is>
      </c>
      <c r="K23" s="21" t="inlineStr">
        <is>
          <t>0.80</t>
        </is>
      </c>
      <c r="L23" s="21" t="inlineStr">
        <is>
          <t>N/A</t>
        </is>
      </c>
    </row>
    <row r="24">
      <c r="A24" s="24" t="inlineStr">
        <is>
          <t>DRAFT – AI Generated | Pending Review</t>
        </is>
      </c>
      <c r="B24" s="20" t="inlineStr">
        <is>
          <t>OQ-023</t>
        </is>
      </c>
      <c r="C24" s="20" t="inlineStr">
        <is>
          <t>FRS-008</t>
        </is>
      </c>
      <c r="D24" s="20" t="inlineStr">
        <is>
          <t>FRS</t>
        </is>
      </c>
      <c r="E24" s="20" t="inlineStr">
        <is>
          <t>Functional</t>
        </is>
      </c>
      <c r="F24" s="20" t="inlineStr">
        <is>
          <t>Navigate to Process Tab; select an experiment; execute Print an Experiment function; specify PDF output format; generate report; open the generated PDF file; verify it is non-editable and contains watermark or digital signature.</t>
        </is>
      </c>
      <c r="G24" s="20" t="inlineStr">
        <is>
          <t>System generates PDF report in PDF/A format; report includes unique report_id, generation timestamp, and watermark or digital signature metadata; PDF is non-editable (no form fields, no edit permissions).</t>
        </is>
      </c>
      <c r="H24" s="20" t="inlineStr">
        <is>
          <t>PDF file opens successfully; is in PDF/A format; contains visible watermark or signature indicator; PDF properties show 'Editing: Not Allowed'; report_id and timestamp are present.</t>
        </is>
      </c>
      <c r="I24" s="20" t="inlineStr">
        <is>
          <t>Generated PDF report file showing watermark or digital signature AND PDF document properties screenshot showing 'Editing: Not Allowed' and PDF/A format AND report metadata page showing unique report_id and generation timestamp.</t>
        </is>
      </c>
      <c r="J24" s="20" t="inlineStr">
        <is>
          <t>Derived from URS-008</t>
        </is>
      </c>
      <c r="K24" s="20" t="inlineStr">
        <is>
          <t>0.80</t>
        </is>
      </c>
      <c r="L24" s="20" t="inlineStr">
        <is>
          <t>N/A</t>
        </is>
      </c>
    </row>
    <row r="25">
      <c r="A25" s="24" t="inlineStr">
        <is>
          <t>DRAFT – AI Generated | Pending Review</t>
        </is>
      </c>
      <c r="B25" s="21" t="inlineStr">
        <is>
          <t>OQ-024</t>
        </is>
      </c>
      <c r="C25" s="21" t="inlineStr">
        <is>
          <t>FRS-008</t>
        </is>
      </c>
      <c r="D25" s="21" t="inlineStr">
        <is>
          <t>FRS</t>
        </is>
      </c>
      <c r="E25" s="21" t="inlineStr">
        <is>
          <t>Data_Integrity</t>
        </is>
      </c>
      <c r="F25" s="21" t="inlineStr">
        <is>
          <t>After generating a report using Print an Experiment, locate the report file in the archive storage; attempt to modify the file using PDF editing software; verify the file is stored in read-only archive and modification is prevented.</t>
        </is>
      </c>
      <c r="G25" s="21" t="inlineStr">
        <is>
          <t>Archive storage enforces read-only access; PDF editing software cannot save changes to the file; file system or storage layer rejects write operation; file hash remains unchanged.</t>
        </is>
      </c>
      <c r="H25" s="21" t="inlineStr">
        <is>
          <t>PDF file cannot be modified; editing software displays error 'File is read-only' or save operation fails; SHA-256 hash of file matches original hash stored in database.</t>
        </is>
      </c>
      <c r="I25" s="21" t="inlineStr">
        <is>
          <t>Screenshot of PDF editing software error message 'Cannot save changes - file is read-only' AND file system properties showing read-only attribute enabled AND hash comparison report showing original_hash = current_hash.</t>
        </is>
      </c>
      <c r="J25" s="21" t="inlineStr">
        <is>
          <t>Derived from URS-008</t>
        </is>
      </c>
      <c r="K25" s="21" t="inlineStr">
        <is>
          <t>0.78</t>
        </is>
      </c>
      <c r="L25" s="21" t="inlineStr">
        <is>
          <t>N/A</t>
        </is>
      </c>
    </row>
    <row r="26">
      <c r="A26" s="24" t="inlineStr">
        <is>
          <t>DRAFT – AI Generated | Pending Review</t>
        </is>
      </c>
      <c r="B26" s="20" t="inlineStr">
        <is>
          <t>OQ-025</t>
        </is>
      </c>
      <c r="C26" s="20" t="inlineStr">
        <is>
          <t>FRS-008</t>
        </is>
      </c>
      <c r="D26" s="20" t="inlineStr">
        <is>
          <t>FRS</t>
        </is>
      </c>
      <c r="E26" s="20" t="inlineStr">
        <is>
          <t>Functional</t>
        </is>
      </c>
      <c r="F26" s="20" t="inlineStr">
        <is>
          <t>Navigate to Publish Tab; locate a previously generated report; execute report preview function; verify the preview displays the watermark and signature metadata without allowing edits.</t>
        </is>
      </c>
      <c r="G26" s="20" t="inlineStr">
        <is>
          <t>Publish Tab report preview window opens; displays PDF content including watermark and signature metadata; no edit controls are available; preview is read-only.</t>
        </is>
      </c>
      <c r="H26" s="20" t="inlineStr">
        <is>
          <t>Preview window shows report with watermark visible; signature metadata (signer name, date, meaning) is displayed; no text fields or edit buttons are present in preview interface.</t>
        </is>
      </c>
      <c r="I26" s="20" t="inlineStr">
        <is>
          <t>Screenshot of Publish Tab report preview window showing PDF with visible watermark AND signature metadata section displaying signer information (printed_name, date_time, meaning) AND absence of edit controls in the preview UI.</t>
        </is>
      </c>
      <c r="J26" s="20" t="inlineStr">
        <is>
          <t>Derived from URS-008</t>
        </is>
      </c>
      <c r="K26" s="20" t="inlineStr">
        <is>
          <t>0.75</t>
        </is>
      </c>
      <c r="L26" s="20" t="inlineStr">
        <is>
          <t>N/A</t>
        </is>
      </c>
    </row>
  </sheetData>
  <autoFilter ref="A1:L26"/>
  <pageMargins left="0.75" right="0.75" top="1" bottom="1" header="0.5" footer="0.5"/>
</worksheet>
</file>

<file path=xl/worksheets/sheet6.xml><?xml version="1.0" encoding="utf-8"?>
<worksheet xmlns="http://schemas.openxmlformats.org/spreadsheetml/2006/main">
  <sheetPr>
    <tabColor rgb="007C3AED"/>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80" customWidth="1" min="3" max="3"/>
    <col width="16" customWidth="1" min="4" max="4"/>
    <col width="34" customWidth="1" min="5" max="5"/>
    <col width="16" customWidth="1" min="6" max="6"/>
    <col width="19" customWidth="1" min="7" max="7"/>
    <col width="16" customWidth="1" min="8" max="8"/>
  </cols>
  <sheetData>
    <row r="1" ht="30" customHeight="1">
      <c r="A1" s="22" t="inlineStr">
        <is>
          <t>AI_Review_Status</t>
        </is>
      </c>
      <c r="B1" s="28" t="inlineStr">
        <is>
          <t>URS_Req_ID</t>
        </is>
      </c>
      <c r="C1" s="28" t="inlineStr">
        <is>
          <t>URS_Description</t>
        </is>
      </c>
      <c r="D1" s="28" t="inlineStr">
        <is>
          <t>FRS_Ref</t>
        </is>
      </c>
      <c r="E1" s="28" t="inlineStr">
        <is>
          <t>Test_IDs</t>
        </is>
      </c>
      <c r="F1" s="28" t="inlineStr">
        <is>
          <t>Test_Count</t>
        </is>
      </c>
      <c r="G1" s="28" t="inlineStr">
        <is>
          <t>Coverage_Status</t>
        </is>
      </c>
      <c r="H1" s="28" t="inlineStr">
        <is>
          <t>Gap_Analysis</t>
        </is>
      </c>
    </row>
    <row r="2">
      <c r="A2" s="24" t="inlineStr">
        <is>
          <t>DRAFT – AI Generated | Pending Review</t>
        </is>
      </c>
      <c r="B2" s="29" t="inlineStr">
        <is>
          <t>URS-001</t>
        </is>
      </c>
      <c r="C2" s="29" t="inlineStr">
        <is>
          <t>The system shall perform automated calculations for final results based on predefined validated formulas (e.g. dilution factors).</t>
        </is>
      </c>
      <c r="D2" s="29" t="inlineStr">
        <is>
          <t>FRS-001</t>
        </is>
      </c>
      <c r="E2" s="29" t="inlineStr">
        <is>
          <t>OQ-001; OQ-002; OQ-003</t>
        </is>
      </c>
      <c r="F2" s="29" t="inlineStr">
        <is>
          <t>3</t>
        </is>
      </c>
      <c r="G2" s="29" t="inlineStr">
        <is>
          <t>Covered</t>
        </is>
      </c>
      <c r="H2" s="29" t="inlineStr">
        <is>
          <t>N/A</t>
        </is>
      </c>
    </row>
    <row r="3">
      <c r="A3" s="24" t="inlineStr">
        <is>
          <t>DRAFT – AI Generated | Pending Review</t>
        </is>
      </c>
      <c r="B3" s="29" t="inlineStr">
        <is>
          <t>URS-002</t>
        </is>
      </c>
      <c r="C3" s="29" t="inlineStr">
        <is>
          <t>The system shall automatically flag Out-of-Specification (OOS) results against pre-configured limit tables.</t>
        </is>
      </c>
      <c r="D3" s="29" t="inlineStr">
        <is>
          <t>FRS-002</t>
        </is>
      </c>
      <c r="E3" s="29" t="inlineStr">
        <is>
          <t>OQ-004; OQ-005; OQ-006</t>
        </is>
      </c>
      <c r="F3" s="29" t="inlineStr">
        <is>
          <t>3</t>
        </is>
      </c>
      <c r="G3" s="29" t="inlineStr">
        <is>
          <t>Covered</t>
        </is>
      </c>
      <c r="H3" s="29" t="inlineStr">
        <is>
          <t>N/A</t>
        </is>
      </c>
    </row>
    <row r="4">
      <c r="A4" s="24" t="inlineStr">
        <is>
          <t>DRAFT – AI Generated | Pending Review</t>
        </is>
      </c>
      <c r="B4" s="29" t="inlineStr">
        <is>
          <t>URS-003</t>
        </is>
      </c>
      <c r="C4" s="29" t="inlineStr">
        <is>
          <t>The system shall prevent the use of expired reagents or uncalibrated instruments during the testing workflow.</t>
        </is>
      </c>
      <c r="D4" s="29" t="inlineStr">
        <is>
          <t>FRS-003</t>
        </is>
      </c>
      <c r="E4" s="29" t="inlineStr">
        <is>
          <t>OQ-007; OQ-008; OQ-009</t>
        </is>
      </c>
      <c r="F4" s="29" t="inlineStr">
        <is>
          <t>3</t>
        </is>
      </c>
      <c r="G4" s="29" t="inlineStr">
        <is>
          <t>Covered</t>
        </is>
      </c>
      <c r="H4" s="29" t="inlineStr">
        <is>
          <t>N/A</t>
        </is>
      </c>
    </row>
    <row r="5">
      <c r="A5" s="24" t="inlineStr">
        <is>
          <t>DRAFT – AI Generated | Pending Review</t>
        </is>
      </c>
      <c r="B5" s="29" t="inlineStr">
        <is>
          <t>URS-004</t>
        </is>
      </c>
      <c r="C5" s="29" t="inlineStr">
        <is>
          <t>The system shall prevent the overwriting or deletion of original raw data once a record has been Committed or Saved.</t>
        </is>
      </c>
      <c r="D5" s="29" t="inlineStr">
        <is>
          <t>FRS-004</t>
        </is>
      </c>
      <c r="E5" s="29" t="inlineStr">
        <is>
          <t>OQ-010; OQ-011; OQ-012</t>
        </is>
      </c>
      <c r="F5" s="29" t="inlineStr">
        <is>
          <t>3</t>
        </is>
      </c>
      <c r="G5" s="29" t="inlineStr">
        <is>
          <t>Covered</t>
        </is>
      </c>
      <c r="H5" s="29" t="inlineStr">
        <is>
          <t>N/A</t>
        </is>
      </c>
    </row>
    <row r="6">
      <c r="A6" s="24" t="inlineStr">
        <is>
          <t>DRAFT – AI Generated | Pending Review</t>
        </is>
      </c>
      <c r="B6" s="29" t="inlineStr">
        <is>
          <t>URS-005</t>
        </is>
      </c>
      <c r="C6" s="29" t="inlineStr">
        <is>
          <t>The system shall maintain an automated non-editable audit trail for all GxP-relevant data entries modifications and deletions.</t>
        </is>
      </c>
      <c r="D6" s="29" t="inlineStr">
        <is>
          <t>FRS-005</t>
        </is>
      </c>
      <c r="E6" s="29" t="inlineStr">
        <is>
          <t>OQ-013; OQ-014; OQ-015</t>
        </is>
      </c>
      <c r="F6" s="29" t="inlineStr">
        <is>
          <t>3</t>
        </is>
      </c>
      <c r="G6" s="29" t="inlineStr">
        <is>
          <t>Covered</t>
        </is>
      </c>
      <c r="H6" s="29" t="inlineStr">
        <is>
          <t>N/A</t>
        </is>
      </c>
    </row>
    <row r="7">
      <c r="A7" s="24" t="inlineStr">
        <is>
          <t>DRAFT – AI Generated | Pending Review</t>
        </is>
      </c>
      <c r="B7" s="29" t="inlineStr">
        <is>
          <t>URS-006</t>
        </is>
      </c>
      <c r="C7" s="29" t="inlineStr">
        <is>
          <t>Electronic signatures shall be applied to critical actions (e.g. result approval) and must include the printed name, date/time, and meaning of the signature.</t>
        </is>
      </c>
      <c r="D7" s="29" t="inlineStr">
        <is>
          <t>FRS-006</t>
        </is>
      </c>
      <c r="E7" s="29" t="inlineStr">
        <is>
          <t>OQ-016; OQ-017; OQ-018</t>
        </is>
      </c>
      <c r="F7" s="29" t="inlineStr">
        <is>
          <t>3</t>
        </is>
      </c>
      <c r="G7" s="29" t="inlineStr">
        <is>
          <t>Covered</t>
        </is>
      </c>
      <c r="H7" s="29" t="inlineStr">
        <is>
          <t>N/A</t>
        </is>
      </c>
    </row>
    <row r="8">
      <c r="A8" s="24" t="inlineStr">
        <is>
          <t>DRAFT – AI Generated | Pending Review</t>
        </is>
      </c>
      <c r="B8" s="29" t="inlineStr">
        <is>
          <t>URS-007</t>
        </is>
      </c>
      <c r="C8" s="29" t="inlineStr">
        <is>
          <t>The system shall restrict access to authorized users via a unique User ID and an encrypted password.</t>
        </is>
      </c>
      <c r="D8" s="29" t="inlineStr">
        <is>
          <t>FRS-007</t>
        </is>
      </c>
      <c r="E8" s="29" t="inlineStr">
        <is>
          <t>OQ-019; OQ-020; OQ-021; OQ-022</t>
        </is>
      </c>
      <c r="F8" s="29" t="inlineStr">
        <is>
          <t>4</t>
        </is>
      </c>
      <c r="G8" s="29" t="inlineStr">
        <is>
          <t>Covered</t>
        </is>
      </c>
      <c r="H8" s="29" t="inlineStr">
        <is>
          <t>N/A</t>
        </is>
      </c>
    </row>
    <row r="9">
      <c r="A9" s="24" t="inlineStr">
        <is>
          <t>DRAFT – AI Generated | Pending Review</t>
        </is>
      </c>
      <c r="B9" s="29" t="inlineStr">
        <is>
          <t>URS-008</t>
        </is>
      </c>
      <c r="C9" s="29" t="inlineStr">
        <is>
          <t>Generated reports shall be non-editable and include a secure watermark or electronic signature to ensure authenticity.</t>
        </is>
      </c>
      <c r="D9" s="29" t="inlineStr">
        <is>
          <t>FRS-008</t>
        </is>
      </c>
      <c r="E9" s="29" t="inlineStr">
        <is>
          <t>OQ-023; OQ-024; OQ-025</t>
        </is>
      </c>
      <c r="F9" s="29" t="inlineStr">
        <is>
          <t>3</t>
        </is>
      </c>
      <c r="G9" s="29" t="inlineStr">
        <is>
          <t>Covered</t>
        </is>
      </c>
      <c r="H9" s="29" t="inlineStr">
        <is>
          <t>N/A</t>
        </is>
      </c>
    </row>
  </sheetData>
  <autoFilter ref="A1:H9"/>
  <pageMargins left="0.75" right="0.75" top="1" bottom="1" header="0.5" footer="0.5"/>
</worksheet>
</file>

<file path=xl/worksheets/sheet7.xml><?xml version="1.0" encoding="utf-8"?>
<worksheet xmlns="http://schemas.openxmlformats.org/spreadsheetml/2006/main">
  <sheetPr>
    <tabColor rgb="00DC2626"/>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36" customWidth="1" min="1" max="1"/>
    <col width="21" customWidth="1" min="2" max="2"/>
    <col width="24" customWidth="1" min="3" max="3"/>
    <col width="80" customWidth="1" min="4" max="4"/>
    <col width="80" customWidth="1" min="5" max="5"/>
    <col width="16" customWidth="1" min="6" max="6"/>
  </cols>
  <sheetData>
    <row r="1" ht="30" customHeight="1">
      <c r="A1" s="22" t="inlineStr">
        <is>
          <t>AI_Review_Status</t>
        </is>
      </c>
      <c r="B1" s="30" t="inlineStr">
        <is>
          <t>Req_ID</t>
        </is>
      </c>
      <c r="C1" s="30" t="inlineStr">
        <is>
          <t>Gap_Type</t>
        </is>
      </c>
      <c r="D1" s="30" t="inlineStr">
        <is>
          <t>Description</t>
        </is>
      </c>
      <c r="E1" s="30" t="inlineStr">
        <is>
          <t>Recommendation</t>
        </is>
      </c>
      <c r="F1" s="30" t="inlineStr">
        <is>
          <t>Severity</t>
        </is>
      </c>
    </row>
    <row r="2">
      <c r="A2" s="24" t="inlineStr">
        <is>
          <t>DRAFT – AI Generated | Pending Review</t>
        </is>
      </c>
      <c r="B2" s="31" t="inlineStr">
        <is>
          <t>GAP-001</t>
        </is>
      </c>
      <c r="C2" s="31" t="inlineStr">
        <is>
          <t>Ambiguous</t>
        </is>
      </c>
      <c r="D2" s="31" t="inlineStr">
        <is>
          <t>URS-001 specifies 'predefined validated formulas' but does not define the validation process, validation documentation requirements, or change control procedure for formulas.</t>
        </is>
      </c>
      <c r="E2" s="31" t="inlineStr">
        <is>
          <t>Define a validation protocol for calculation formulas including IQ/OQ/PQ test cases, acceptance criteria, and change control workflow per GAMP 5 Category 4 or 5 guidelines. Document formula validation status in a Formula Validation Register accessible via the system.</t>
        </is>
      </c>
      <c r="F2" s="31" t="inlineStr">
        <is>
          <t>High</t>
        </is>
      </c>
    </row>
    <row r="3">
      <c r="A3" s="24" t="inlineStr">
        <is>
          <t>DRAFT – AI Generated | Pending Review</t>
        </is>
      </c>
      <c r="B3" s="31" t="inlineStr">
        <is>
          <t>GAP-002</t>
        </is>
      </c>
      <c r="C3" s="31" t="inlineStr">
        <is>
          <t>Ambiguous</t>
        </is>
      </c>
      <c r="D3" s="31" t="inlineStr">
        <is>
          <t>URS-002 requires 'pre-configured limit tables' but does not specify how limits are defined, who has authority to modify them, or whether limits are version-controlled.</t>
        </is>
      </c>
      <c r="E3" s="31" t="inlineStr">
        <is>
          <t>Establish a Limit Table Management SOP defining: limit definition process, approval workflow (e.g. QA signature required), version control, and audit trail for limit changes. Implement limit table versioning in the Probe Array Type configuration with effective dates.</t>
        </is>
      </c>
      <c r="F3" s="31" t="inlineStr">
        <is>
          <t>High</t>
        </is>
      </c>
    </row>
    <row r="4">
      <c r="A4" s="24" t="inlineStr">
        <is>
          <t>DRAFT – AI Generated | Pending Review</t>
        </is>
      </c>
      <c r="B4" s="20" t="inlineStr">
        <is>
          <t>GAP-003</t>
        </is>
      </c>
      <c r="C4" s="20" t="inlineStr">
        <is>
          <t>Missing_Test</t>
        </is>
      </c>
      <c r="D4" s="20" t="inlineStr">
        <is>
          <t>URS-003 addresses expired reagents and uncalibrated instruments but does not specify requirements for inventory management, calibration scheduling, or alerts for upcoming expirations.</t>
        </is>
      </c>
      <c r="E4" s="20" t="inlineStr">
        <is>
          <t>Extend requirements to include: automated alerts for reagents/instruments expiring within 30 days, calibration schedule management, and integration with inventory or CMMS systems. Add URS requirement for preventive notifications.</t>
        </is>
      </c>
      <c r="F4" s="20" t="inlineStr">
        <is>
          <t>Medium</t>
        </is>
      </c>
    </row>
    <row r="5">
      <c r="A5" s="24" t="inlineStr">
        <is>
          <t>DRAFT – AI Generated | Pending Review</t>
        </is>
      </c>
      <c r="B5" s="31" t="inlineStr">
        <is>
          <t>GAP-004</t>
        </is>
      </c>
      <c r="C5" s="31" t="inlineStr">
        <is>
          <t>Ambiguous</t>
        </is>
      </c>
      <c r="D5" s="31" t="inlineStr">
        <is>
          <t>URS-004 uses terms 'Committed' and 'Saved' without defining the lifecycle states, state transition rules, or who has authority to commit records.</t>
        </is>
      </c>
      <c r="E5" s="31" t="inlineStr">
        <is>
          <t>Define a Record Lifecycle State Model with states (Draft, Saved, Committed, Archived), transition rules, role-based permissions for each transition, and audit trail requirements for state changes. Document in a Data Lifecycle SOP.</t>
        </is>
      </c>
      <c r="F5" s="31" t="inlineStr">
        <is>
          <t>High</t>
        </is>
      </c>
    </row>
    <row r="6">
      <c r="A6" s="24" t="inlineStr">
        <is>
          <t>DRAFT – AI Generated | Pending Review</t>
        </is>
      </c>
      <c r="B6" s="31" t="inlineStr">
        <is>
          <t>GAP-005</t>
        </is>
      </c>
      <c r="C6" s="31" t="inlineStr">
        <is>
          <t>Ambiguous</t>
        </is>
      </c>
      <c r="D6" s="31" t="inlineStr">
        <is>
          <t>URS-005 specifies 'GxP-relevant data' but does not provide a list of GxP-relevant tables, fields, or operations, creating ambiguity in audit trail scope.</t>
        </is>
      </c>
      <c r="E6" s="31" t="inlineStr">
        <is>
          <t>Create a GxP Data Inventory Matrix listing all GxP-relevant tables, fields, and operations (INSERT/UPDATE/DELETE) requiring audit trail. Include this matrix in the Validation Plan and reference it in the FRS.</t>
        </is>
      </c>
      <c r="F6" s="31" t="inlineStr">
        <is>
          <t>High</t>
        </is>
      </c>
    </row>
    <row r="7">
      <c r="A7" s="24" t="inlineStr">
        <is>
          <t>DRAFT – AI Generated | Pending Review</t>
        </is>
      </c>
      <c r="B7" s="32" t="inlineStr">
        <is>
          <t>GAP-006</t>
        </is>
      </c>
      <c r="C7" s="32" t="inlineStr">
        <is>
          <t>Missing_Test</t>
        </is>
      </c>
      <c r="D7" s="32" t="inlineStr">
        <is>
          <t>URS-006 requires electronic signatures for 'critical actions' but does not define which actions are critical or provide a criticality assessment.</t>
        </is>
      </c>
      <c r="E7" s="32" t="inlineStr">
        <is>
          <t>Perform a Risk-Based Criticality Assessment to identify all critical actions (e.g. result approval, batch release, formula changes). Document the assessment in a Critical Action Register and map each action to the e-signature requirement in the FRS.</t>
        </is>
      </c>
      <c r="F7" s="32" t="inlineStr">
        <is>
          <t>Critical</t>
        </is>
      </c>
    </row>
    <row r="8">
      <c r="A8" s="24" t="inlineStr">
        <is>
          <t>DRAFT – AI Generated | Pending Review</t>
        </is>
      </c>
      <c r="B8" s="31" t="inlineStr">
        <is>
          <t>GAP-007</t>
        </is>
      </c>
      <c r="C8" s="31" t="inlineStr">
        <is>
          <t>Ambiguous</t>
        </is>
      </c>
      <c r="D8" s="31" t="inlineStr">
        <is>
          <t>URS-007 specifies 'encrypted password' but does not define encryption algorithm, key management, password complexity rules, or password expiration policy.</t>
        </is>
      </c>
      <c r="E8" s="31" t="inlineStr">
        <is>
          <t>Define a Password Policy including: minimum length (e.g. 8 chars), complexity rules (uppercase, lowercase, numeric, special), encryption algorithm (e.g. AES-256 or bcrypt), key management procedure, and expiration interval (e.g. 90 days). Reference 21 CFR Part 11 §11.300.</t>
        </is>
      </c>
      <c r="F8" s="31" t="inlineStr">
        <is>
          <t>High</t>
        </is>
      </c>
    </row>
    <row r="9">
      <c r="A9" s="24" t="inlineStr">
        <is>
          <t>DRAFT – AI Generated | Pending Review</t>
        </is>
      </c>
      <c r="B9" s="21" t="inlineStr">
        <is>
          <t>GAP-008</t>
        </is>
      </c>
      <c r="C9" s="21" t="inlineStr">
        <is>
          <t>Missing_Test</t>
        </is>
      </c>
      <c r="D9" s="21" t="inlineStr">
        <is>
          <t>URS-008 requires 'secure watermark or electronic signature' but does not specify watermark content, placement, or whether both are required or either is acceptable.</t>
        </is>
      </c>
      <c r="E9" s="21" t="inlineStr">
        <is>
          <t>Clarify whether watermark AND signature are both required or if either is sufficient. Define watermark content (e.g. 'OFFICIAL COPY - DO NOT EDIT', report_id, generation timestamp) and placement (e.g. footer on every page). Update FRS accordingly.</t>
        </is>
      </c>
      <c r="F9" s="21" t="inlineStr">
        <is>
          <t>Medium</t>
        </is>
      </c>
    </row>
    <row r="10">
      <c r="A10" s="24" t="inlineStr">
        <is>
          <t>DRAFT – AI Generated | Pending Review</t>
        </is>
      </c>
      <c r="B10" s="32" t="inlineStr">
        <is>
          <t>GAP-009</t>
        </is>
      </c>
      <c r="C10" s="32" t="inlineStr">
        <is>
          <t>No_Test_Coverage</t>
        </is>
      </c>
      <c r="D10" s="32" t="inlineStr">
        <is>
          <t>None of the URS requirements address system backup, disaster recovery, or business continuity, which are critical for GxP system availability and data protection.</t>
        </is>
      </c>
      <c r="E10" s="32" t="inlineStr">
        <is>
          <t>Add URS requirements for: automated daily backups, backup integrity verification (e.g. restore testing quarterly), offsite backup storage, RTO (Recovery Time Objective) ≤ 4 hours, RPO (Recovery Point Objective) ≤ 1 hour. Include in FRS and OQ.</t>
        </is>
      </c>
      <c r="F10" s="32" t="inlineStr">
        <is>
          <t>Critical</t>
        </is>
      </c>
    </row>
    <row r="11">
      <c r="A11" s="24" t="inlineStr">
        <is>
          <t>DRAFT – AI Generated | Pending Review</t>
        </is>
      </c>
      <c r="B11" s="31" t="inlineStr">
        <is>
          <t>GAP-010</t>
        </is>
      </c>
      <c r="C11" s="31" t="inlineStr">
        <is>
          <t>No_Test_Coverage</t>
        </is>
      </c>
      <c r="D11" s="31" t="inlineStr">
        <is>
          <t>URS does not address user training requirements, training records, or verification of user competency before granting system access.</t>
        </is>
      </c>
      <c r="E11" s="31" t="inlineStr">
        <is>
          <t>Add URS requirement: 'The system shall restrict access to users who have completed documented training on GxP procedures and system operation. Training records shall be maintained and accessible for audit.' Include training verification in user provisioning workflow.</t>
        </is>
      </c>
      <c r="F11" s="31" t="inlineStr">
        <is>
          <t>High</t>
        </is>
      </c>
    </row>
    <row r="12">
      <c r="A12" s="24" t="inlineStr">
        <is>
          <t>DRAFT – AI Generated | Pending Review</t>
        </is>
      </c>
      <c r="B12" s="32" t="inlineStr">
        <is>
          <t>URS-UNMATCHED-001</t>
        </is>
      </c>
      <c r="C12" s="32" t="inlineStr">
        <is>
          <t>URS_Not_In_UserGuide</t>
        </is>
      </c>
      <c r="D12" s="32" t="inlineStr">
        <is>
          <t>URS Section 2.1 requires Sample Lifecycle and Workflow Automation with configurable, enforced sample state transitions from Login through Disposal. The User Guide (Affymetrix LIMS Manager v3.0) describes workflow-based tracking but does not detail pharmaceutical sample lifecycle states (Login, In-Progress, Approved, Disposal) or enforced state transitions as required for pharma QC operations.</t>
        </is>
      </c>
      <c r="E12" s="32" t="inlineStr">
        <is>
          <t>Contact LabVantage vendor to confirm this is the correct product manual. The User Guide appears to be for Affymetrix LIMS Manager v3.0 (a genomics/microarray research system), not LabVantage Pharma LIMS v8. Obtain correct LabVantage Pharma LIMS v8 documentation or raise critical validation gap.</t>
        </is>
      </c>
      <c r="F12" s="32" t="inlineStr">
        <is>
          <t>Critical</t>
        </is>
      </c>
    </row>
    <row r="13">
      <c r="A13" s="24" t="inlineStr">
        <is>
          <t>DRAFT – AI Generated | Pending Review</t>
        </is>
      </c>
      <c r="B13" s="32" t="inlineStr">
        <is>
          <t>URS-UNMATCHED-002</t>
        </is>
      </c>
      <c r="C13" s="32" t="inlineStr">
        <is>
          <t>URS_Not_In_UserGuide</t>
        </is>
      </c>
      <c r="D13" s="32" t="inlineStr">
        <is>
          <t>URS Section 2.1 requires Multi-Sample Login and Accessioning with bulk registration, parent-child aliquoting, and barcode generation. The User Guide describes sample import and identification but does not describe pharmaceutical sample accessioning, parent-child sample relationships, aliquot management, or barcode generation capabilities.</t>
        </is>
      </c>
      <c r="E13" s="32" t="inlineStr">
        <is>
          <t>Verify product documentation matches the system under validation. The Affymetrix LIMS is a research genomics system, not a pharmaceutical QC LIMS. Escalate documentation mismatch to validation project lead and obtain LabVantage-specific documentation.</t>
        </is>
      </c>
      <c r="F13" s="32" t="inlineStr">
        <is>
          <t>Critical</t>
        </is>
      </c>
    </row>
    <row r="14">
      <c r="A14" s="24" t="inlineStr">
        <is>
          <t>DRAFT – AI Generated | Pending Review</t>
        </is>
      </c>
      <c r="B14" s="32" t="inlineStr">
        <is>
          <t>URS-UNMATCHED-003</t>
        </is>
      </c>
      <c r="C14" s="32" t="inlineStr">
        <is>
          <t>URS_Not_In_UserGuide</t>
        </is>
      </c>
      <c r="D14" s="32" t="inlineStr">
        <is>
          <t>URS Section 2.1 requires Specification and Out-of-Specification (OOS) Management including limit storage, automated OOS detection, and investigation workflows. The User Guide does not describe specification limits, OOS detection algorithms, or OOS investigation workflows required for pharmaceutical quality control.</t>
        </is>
      </c>
      <c r="E14" s="32" t="inlineStr">
        <is>
          <t>Confirm system identity. The provided User Guide is for a genomics research LIMS (Affymetrix), not a pharmaceutical QC LIMS (LabVantage Pharma). Request correct product documentation from LabVantage vendor and halt validation activities until documentation alignment is confirmed.</t>
        </is>
      </c>
      <c r="F14" s="32" t="inlineStr">
        <is>
          <t>Critical</t>
        </is>
      </c>
    </row>
    <row r="15">
      <c r="A15" s="24" t="inlineStr">
        <is>
          <t>DRAFT – AI Generated | Pending Review</t>
        </is>
      </c>
      <c r="B15" s="32" t="inlineStr">
        <is>
          <t>URS-UNMATCHED-004</t>
        </is>
      </c>
      <c r="C15" s="32" t="inlineStr">
        <is>
          <t>URS_Not_In_UserGuide</t>
        </is>
      </c>
      <c r="D15" s="32" t="inlineStr">
        <is>
          <t>URS Section 2.1 requires Instrument Integration and SDMS with bi-directional data transfer between analytical instruments and the LIMS. The User Guide describes integration with Affymetrix Microarray Suite but does not describe integration with pharmaceutical analytical instruments (HPLC, GC, dissolution, spectrophotometers) or Scientific Data Management System (SDMS) capabilities.</t>
        </is>
      </c>
      <c r="E15" s="32" t="inlineStr">
        <is>
          <t>Escalate critical documentation gap. The User Guide describes a genomics microarray data management system, not a pharmaceutical analytical instrument integration platform. Obtain LabVantage Pharma LIMS v8 technical documentation and instrument integration specifications.</t>
        </is>
      </c>
      <c r="F15" s="32" t="inlineStr">
        <is>
          <t>Critical</t>
        </is>
      </c>
    </row>
    <row r="16">
      <c r="A16" s="24" t="inlineStr">
        <is>
          <t>DRAFT – AI Generated | Pending Review</t>
        </is>
      </c>
      <c r="B16" s="32" t="inlineStr">
        <is>
          <t>URS-UNMATCHED-005</t>
        </is>
      </c>
      <c r="C16" s="32" t="inlineStr">
        <is>
          <t>URS_Not_In_UserGuide</t>
        </is>
      </c>
      <c r="D16" s="32" t="inlineStr">
        <is>
          <t>URS Section 2.1 requires Audit Trail and Electronic Signatures compliant with 21 CFR Part 11, including immutable logs and biometric-linked e-signatures. The User Guide does not describe 21 CFR Part 11 compliance, audit trail architecture, electronic signature workflows, or biometric authentication capabilities.</t>
        </is>
      </c>
      <c r="E16" s="32" t="inlineStr">
        <is>
          <t>Critical compliance gap identified. The Affymetrix LIMS User Guide explicitly states 'For Research Use Only. Not for use in diagnostic procedures' (Page 1), indicating it is NOT a GxP-compliant system. Immediately halt validation and confirm correct system is being validated. LabVantage Pharma LIMS v8 documentation must be obtained.</t>
        </is>
      </c>
      <c r="F16" s="32" t="inlineStr">
        <is>
          <t>Critical</t>
        </is>
      </c>
    </row>
    <row r="17">
      <c r="A17" s="24" t="inlineStr">
        <is>
          <t>DRAFT – AI Generated | Pending Review</t>
        </is>
      </c>
      <c r="B17" s="32" t="inlineStr">
        <is>
          <t>URS-UNMATCHED-006</t>
        </is>
      </c>
      <c r="C17" s="32" t="inlineStr">
        <is>
          <t>URS_Not_In_UserGuide</t>
        </is>
      </c>
      <c r="D17" s="32" t="inlineStr">
        <is>
          <t>URS Section 2.1 requires Inventory and Reagent Management with expiration tracking, lot control, and reagent-to-result linkage for pharmaceutical QC operations. The User Guide does not describe reagent inventory management, expiration date tracking, lot traceability, or linkage of reagents to analytical results.</t>
        </is>
      </c>
      <c r="E17" s="32" t="inlineStr">
        <is>
          <t>Verify system scope and obtain correct documentation. Reagent management is a core pharmaceutical LIMS requirement not described in the Affymetrix genomics LIMS documentation. Contact LabVantage to obtain Pharma LIMS v8 Inventory Management module documentation.</t>
        </is>
      </c>
      <c r="F17" s="32" t="inlineStr">
        <is>
          <t>Critical</t>
        </is>
      </c>
    </row>
    <row r="18">
      <c r="A18" s="24" t="inlineStr">
        <is>
          <t>DRAFT – AI Generated | Pending Review</t>
        </is>
      </c>
      <c r="B18" s="32" t="inlineStr">
        <is>
          <t>URS-UNMATCHED-007</t>
        </is>
      </c>
      <c r="C18" s="32" t="inlineStr">
        <is>
          <t>URS_Not_In_UserGuide</t>
        </is>
      </c>
      <c r="D18" s="32" t="inlineStr">
        <is>
          <t>URS Section 2.1 requires Stability Management aligned with ICH Q1A(R2) including study protocols, automated pull scheduling, and Out-of-Trend (OOT) detection. The User Guide does not describe stability study management, ICH protocol templates, time-point scheduling, or OOT statistical detection.</t>
        </is>
      </c>
      <c r="E18" s="32" t="inlineStr">
        <is>
          <t>Critical pharmaceutical functionality missing from User Guide. Stability management is a regulated requirement for pharma QC not applicable to genomics research. Confirm LabVantage Pharma LIMS v8 is the system being validated and obtain module-specific documentation for Stability Management.</t>
        </is>
      </c>
      <c r="F18" s="32" t="inlineStr">
        <is>
          <t>Critical</t>
        </is>
      </c>
    </row>
    <row r="19">
      <c r="A19" s="24" t="inlineStr">
        <is>
          <t>DRAFT – AI Generated | Pending Review</t>
        </is>
      </c>
      <c r="B19" s="31" t="inlineStr">
        <is>
          <t>URS-UNMATCHED-008</t>
        </is>
      </c>
      <c r="C19" s="31" t="inlineStr">
        <is>
          <t>URS_Not_In_UserGuide</t>
        </is>
      </c>
      <c r="D19" s="31" t="inlineStr">
        <is>
          <t>URS Section 2.1 requires Security and Access Control with role-based access, authentication, and account lifecycle management compliant with GxP requirements. While the User Guide describes Roles Tab and user privileges, it does not describe GxP-compliant account lifecycle (provisioning, periodic review, deprovisioning), password policies, or integration with enterprise authentication systems (LDAP/AD).</t>
        </is>
      </c>
      <c r="E19" s="31" t="inlineStr">
        <is>
          <t>Obtain LabVantage Pharma LIMS v8 Security Administration Guide. The Affymetrix LIMS describes basic role management but lacks detail on GxP account lifecycle controls, password complexity requirements, session timeout, and audit of security events required for 21 CFR Part 11 compliance.</t>
        </is>
      </c>
      <c r="F19" s="31" t="inlineStr">
        <is>
          <t>High</t>
        </is>
      </c>
    </row>
    <row r="20">
      <c r="A20" s="24" t="inlineStr">
        <is>
          <t>DRAFT – AI Generated | Pending Review</t>
        </is>
      </c>
      <c r="B20" s="31" t="inlineStr">
        <is>
          <t>URS-UNMATCHED-009</t>
        </is>
      </c>
      <c r="C20" s="31" t="inlineStr">
        <is>
          <t>URS_Not_In_UserGuide</t>
        </is>
      </c>
      <c r="D20" s="31" t="inlineStr">
        <is>
          <t>URS Section 2.1 requires controlled Reporting with validated report generation, ad hoc queries, and export capabilities. The User Guide describes print functions and publish databases but does not describe controlled report templates, report validation, electronic report approval workflows, or ad hoc query tools for pharmaceutical QC reporting.</t>
        </is>
      </c>
      <c r="E20" s="31" t="inlineStr">
        <is>
          <t>Request LabVantage Pharma LIMS v8 Reporting and Analytics documentation. The User Guide describes data publishing to external databases but lacks detail on controlled, validated report generation required for GxP environments. Verify reporting module capabilities and validation approach.</t>
        </is>
      </c>
      <c r="F20" s="31" t="inlineStr">
        <is>
          <t>High</t>
        </is>
      </c>
    </row>
    <row r="21">
      <c r="A21" s="24" t="inlineStr">
        <is>
          <t>DRAFT – AI Generated | Pending Review</t>
        </is>
      </c>
      <c r="B21" s="31" t="inlineStr">
        <is>
          <t>URS-UNMATCHED-010</t>
        </is>
      </c>
      <c r="C21" s="31" t="inlineStr">
        <is>
          <t>URS_Not_In_UserGuide</t>
        </is>
      </c>
      <c r="D21" s="31" t="inlineStr">
        <is>
          <t>URS Section 2.1 requires Backup and Restore capabilities for data protection and disaster recovery. While the User Guide mentions data archive/unarchive functions, it does not describe automated backup scheduling, backup validation, disaster recovery procedures, recovery time objectives (RTO), or recovery point objectives (RPO) required for GxP systems.</t>
        </is>
      </c>
      <c r="E21" s="31" t="inlineStr">
        <is>
          <t>Obtain LabVantage Pharma LIMS v8 System Administration and Disaster Recovery documentation. The User Guide describes manual archive functions but does not address enterprise backup/restore requirements. Request IT infrastructure documentation covering database backup strategy and disaster recovery testing.</t>
        </is>
      </c>
      <c r="F21" s="31" t="inlineStr">
        <is>
          <t>High</t>
        </is>
      </c>
    </row>
    <row r="22">
      <c r="A22" s="24" t="inlineStr">
        <is>
          <t>DRAFT – AI Generated | Pending Review</t>
        </is>
      </c>
      <c r="B22" s="32" t="inlineStr">
        <is>
          <t>URS-UNMATCHED-011</t>
        </is>
      </c>
      <c r="C22" s="32" t="inlineStr">
        <is>
          <t>URS_Not_In_UserGuide</t>
        </is>
      </c>
      <c r="D22" s="32" t="inlineStr">
        <is>
          <t>URS Section 1.3 states requirements reflect compliance with 21 CFR Part 11, 21 CFR Part 211, EU GMP Annex 11, and ICH guidelines. The User Guide title page explicitly states 'For Research Use Only. Not for use in diagnostic procedures,' indicating the Affymetrix LIMS is NOT intended for GxP-regulated use.</t>
        </is>
      </c>
      <c r="E22" s="32" t="inlineStr">
        <is>
          <t>CRITICAL VALIDATION HALT REQUIRED. The User Guide is for a research-use-only system (Affymetrix LIMS Manager v3.0) that is explicitly NOT designed for regulated pharmaceutical use. The URS is for LabVantage Pharma LIMS v8, a GxP-compliant pharmaceutical QC system. These are different products from different vendors. Immediately escalate to validation project sponsor and quality assurance. Obtain correct LabVantage Pharma LIMS v8 documentation before proceeding.</t>
        </is>
      </c>
      <c r="F22" s="32" t="inlineStr">
        <is>
          <t>Critical</t>
        </is>
      </c>
    </row>
    <row r="23">
      <c r="A23" s="24" t="inlineStr">
        <is>
          <t>DRAFT – AI Generated | Pending Review</t>
        </is>
      </c>
      <c r="B23" s="32" t="inlineStr">
        <is>
          <t>URS-UNMATCHED-012</t>
        </is>
      </c>
      <c r="C23" s="32" t="inlineStr">
        <is>
          <t>URS_Not_In_UserGuide</t>
        </is>
      </c>
      <c r="D23" s="32" t="inlineStr">
        <is>
          <t>URS Section 3.1 describes LabVantage LIMS as a GAMP 5 Category 4 configurable system purpose-built for regulated pharmaceutical laboratories. The User Guide describes Affymetrix LIMS Manager as a genomics microarray data management system for research use, representing a fundamental mismatch in system classification and intended use.</t>
        </is>
      </c>
      <c r="E23" s="32" t="inlineStr">
        <is>
          <t>STOP VALIDATION ACTIVITIES. The URS and User Guide describe completely different systems: (1) LabVantage Pharma LIMS v8 - a pharmaceutical QC LIMS, versus (2) Affymetrix LIMS Manager v3.0 - a genomics research data system. This represents a critical documentation control failure. Immediately notify validation project lead, QA, and system owner. Obtain correct LabVantage product documentation and investigate root cause of documentation mismatch.</t>
        </is>
      </c>
      <c r="F23" s="32" t="inlineStr">
        <is>
          <t>Critical</t>
        </is>
      </c>
    </row>
    <row r="24">
      <c r="A24" s="24" t="inlineStr">
        <is>
          <t>DRAFT – AI Generated | Pending Review</t>
        </is>
      </c>
      <c r="B24" s="32" t="inlineStr">
        <is>
          <t>URS-UNMATCHED-013</t>
        </is>
      </c>
      <c r="C24" s="32" t="inlineStr">
        <is>
          <t>URS_Not_In_UserGuide</t>
        </is>
      </c>
      <c r="D24" s="32" t="inlineStr">
        <is>
          <t>URS Section 2.2 explicitly excludes Electronic Laboratory Notebook (ELN) module from validation scope. The User Guide does not mention ELN functionality, but this is expected as Affymetrix LIMS is a different product. However, the absence of any LabVantage-specific module descriptions confirms documentation mismatch.</t>
        </is>
      </c>
      <c r="E24" s="32" t="inlineStr">
        <is>
          <t>Document control issue confirmed. The User Guide lacks any reference to LabVantage modules, LabVantage architecture, or LabVantage-specific terminology. This is a wrong product manual. Implement corrective action: (1) Obtain LabVantage Pharma LIMS v8 User Guide from vendor, (2) Update validation document repository, (3) Investigate how incorrect documentation entered validation package, (4) Implement preventive controls.</t>
        </is>
      </c>
      <c r="F24" s="32" t="inlineStr">
        <is>
          <t>Critical</t>
        </is>
      </c>
    </row>
    <row r="25">
      <c r="A25" s="24" t="inlineStr">
        <is>
          <t>DRAFT – AI Generated | Pending Review</t>
        </is>
      </c>
      <c r="B25" s="21" t="inlineStr">
        <is>
          <t>FRS-001</t>
        </is>
      </c>
      <c r="C25" s="21" t="inlineStr">
        <is>
          <t>Ambiguous</t>
        </is>
      </c>
      <c r="D25" s="21" t="inlineStr">
        <is>
          <t>Ambiguous keywords: other</t>
        </is>
      </c>
      <c r="E25" s="21" t="inlineStr">
        <is>
          <t>Clarify requirement with precise, unambiguous language.</t>
        </is>
      </c>
      <c r="F25" s="21" t="inlineStr">
        <is>
          <t>Medium</t>
        </is>
      </c>
    </row>
    <row r="26">
      <c r="A26" s="24" t="inlineStr">
        <is>
          <t>DRAFT – AI Generated | Pending Review</t>
        </is>
      </c>
      <c r="B26" s="20" t="inlineStr">
        <is>
          <t>XFRS-003</t>
        </is>
      </c>
      <c r="C26" s="20" t="inlineStr">
        <is>
          <t>Ambiguous</t>
        </is>
      </c>
      <c r="D26" s="20" t="inlineStr">
        <is>
          <t>Ambiguous keywords: other</t>
        </is>
      </c>
      <c r="E26" s="20" t="inlineStr">
        <is>
          <t>Clarify requirement with precise, unambiguous language.</t>
        </is>
      </c>
      <c r="F26" s="20" t="inlineStr">
        <is>
          <t>Medium</t>
        </is>
      </c>
    </row>
    <row r="27">
      <c r="A27" s="24" t="inlineStr">
        <is>
          <t>DRAFT – AI Generated | Pending Review</t>
        </is>
      </c>
      <c r="B27" s="21" t="inlineStr">
        <is>
          <t>XFRS-034</t>
        </is>
      </c>
      <c r="C27" s="21" t="inlineStr">
        <is>
          <t>Ambiguous</t>
        </is>
      </c>
      <c r="D27" s="21" t="inlineStr">
        <is>
          <t>Ambiguous keywords: standard</t>
        </is>
      </c>
      <c r="E27" s="21" t="inlineStr">
        <is>
          <t>Clarify requirement with precise, unambiguous language.</t>
        </is>
      </c>
      <c r="F27" s="21" t="inlineStr">
        <is>
          <t>Medium</t>
        </is>
      </c>
    </row>
  </sheetData>
  <autoFilter ref="A1:F27"/>
  <pageMargins left="0.75" right="0.75" top="1" bottom="1" header="0.5" footer="0.5"/>
</worksheet>
</file>

<file path=xl/worksheets/sheet8.xml><?xml version="1.0" encoding="utf-8"?>
<worksheet xmlns="http://schemas.openxmlformats.org/spreadsheetml/2006/main">
  <sheetPr>
    <tabColor rgb="00EA580C"/>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6" customWidth="1" min="3" max="3"/>
    <col width="20" customWidth="1" min="4" max="4"/>
    <col width="80" customWidth="1" min="5" max="5"/>
    <col width="80" customWidth="1" min="6" max="6"/>
    <col width="16" customWidth="1" min="7" max="7"/>
  </cols>
  <sheetData>
    <row r="1" ht="30" customHeight="1">
      <c r="A1" s="22" t="inlineStr">
        <is>
          <t>AI_Review_Status</t>
        </is>
      </c>
      <c r="B1" s="33" t="inlineStr">
        <is>
          <t>Rule</t>
        </is>
      </c>
      <c r="C1" s="33" t="inlineStr">
        <is>
          <t>Req_ID</t>
        </is>
      </c>
      <c r="D1" s="33" t="inlineStr">
        <is>
          <t>Gap_Type</t>
        </is>
      </c>
      <c r="E1" s="33" t="inlineStr">
        <is>
          <t>Description</t>
        </is>
      </c>
      <c r="F1" s="33" t="inlineStr">
        <is>
          <t>Recommendation</t>
        </is>
      </c>
      <c r="G1" s="33" t="inlineStr">
        <is>
          <t>Severity</t>
        </is>
      </c>
    </row>
    <row r="2">
      <c r="A2" s="24" t="inlineStr">
        <is>
          <t>DRAFT – AI Generated | Pending Review</t>
        </is>
      </c>
      <c r="B2" s="32" t="inlineStr">
        <is>
          <t>R1</t>
        </is>
      </c>
      <c r="C2" s="32" t="inlineStr">
        <is>
          <t>XFRS-001</t>
        </is>
      </c>
      <c r="D2" s="32" t="inlineStr">
        <is>
          <t>No_Test_Coverage</t>
        </is>
      </c>
      <c r="E2" s="32" t="inlineStr">
        <is>
          <t>XFRS-001 has no OQ test case linked to it.</t>
        </is>
      </c>
      <c r="F2" s="32" t="inlineStr">
        <is>
          <t>Create at least one OQ test case for this FRS requirement.</t>
        </is>
      </c>
      <c r="G2" s="32" t="inlineStr">
        <is>
          <t>High</t>
        </is>
      </c>
    </row>
    <row r="3">
      <c r="A3" s="24" t="inlineStr">
        <is>
          <t>DRAFT – AI Generated | Pending Review</t>
        </is>
      </c>
      <c r="B3" s="32" t="inlineStr">
        <is>
          <t>R1</t>
        </is>
      </c>
      <c r="C3" s="32" t="inlineStr">
        <is>
          <t>XFRS-002</t>
        </is>
      </c>
      <c r="D3" s="32" t="inlineStr">
        <is>
          <t>No_Test_Coverage</t>
        </is>
      </c>
      <c r="E3" s="32" t="inlineStr">
        <is>
          <t>XFRS-002 has no OQ test case linked to it.</t>
        </is>
      </c>
      <c r="F3" s="32" t="inlineStr">
        <is>
          <t>Create at least one OQ test case for this FRS requirement.</t>
        </is>
      </c>
      <c r="G3" s="32" t="inlineStr">
        <is>
          <t>High</t>
        </is>
      </c>
    </row>
    <row r="4">
      <c r="A4" s="24" t="inlineStr">
        <is>
          <t>DRAFT – AI Generated | Pending Review</t>
        </is>
      </c>
      <c r="B4" s="32" t="inlineStr">
        <is>
          <t>R1</t>
        </is>
      </c>
      <c r="C4" s="32" t="inlineStr">
        <is>
          <t>XFRS-003</t>
        </is>
      </c>
      <c r="D4" s="32" t="inlineStr">
        <is>
          <t>No_Test_Coverage</t>
        </is>
      </c>
      <c r="E4" s="32" t="inlineStr">
        <is>
          <t>XFRS-003 has no OQ test case linked to it.</t>
        </is>
      </c>
      <c r="F4" s="32" t="inlineStr">
        <is>
          <t>Create at least one OQ test case for this FRS requirement.</t>
        </is>
      </c>
      <c r="G4" s="32" t="inlineStr">
        <is>
          <t>High</t>
        </is>
      </c>
    </row>
    <row r="5">
      <c r="A5" s="24" t="inlineStr">
        <is>
          <t>DRAFT – AI Generated | Pending Review</t>
        </is>
      </c>
      <c r="B5" s="32" t="inlineStr">
        <is>
          <t>R1</t>
        </is>
      </c>
      <c r="C5" s="32" t="inlineStr">
        <is>
          <t>XFRS-004</t>
        </is>
      </c>
      <c r="D5" s="32" t="inlineStr">
        <is>
          <t>No_Test_Coverage</t>
        </is>
      </c>
      <c r="E5" s="32" t="inlineStr">
        <is>
          <t>XFRS-004 has no OQ test case linked to it.</t>
        </is>
      </c>
      <c r="F5" s="32" t="inlineStr">
        <is>
          <t>Create at least one OQ test case for this FRS requirement.</t>
        </is>
      </c>
      <c r="G5" s="32" t="inlineStr">
        <is>
          <t>High</t>
        </is>
      </c>
    </row>
    <row r="6">
      <c r="A6" s="24" t="inlineStr">
        <is>
          <t>DRAFT – AI Generated | Pending Review</t>
        </is>
      </c>
      <c r="B6" s="32" t="inlineStr">
        <is>
          <t>R1</t>
        </is>
      </c>
      <c r="C6" s="32" t="inlineStr">
        <is>
          <t>XFRS-005</t>
        </is>
      </c>
      <c r="D6" s="32" t="inlineStr">
        <is>
          <t>No_Test_Coverage</t>
        </is>
      </c>
      <c r="E6" s="32" t="inlineStr">
        <is>
          <t>XFRS-005 has no OQ test case linked to it.</t>
        </is>
      </c>
      <c r="F6" s="32" t="inlineStr">
        <is>
          <t>Create at least one OQ test case for this FRS requirement.</t>
        </is>
      </c>
      <c r="G6" s="32" t="inlineStr">
        <is>
          <t>High</t>
        </is>
      </c>
    </row>
    <row r="7">
      <c r="A7" s="24" t="inlineStr">
        <is>
          <t>DRAFT – AI Generated | Pending Review</t>
        </is>
      </c>
      <c r="B7" s="32" t="inlineStr">
        <is>
          <t>R1</t>
        </is>
      </c>
      <c r="C7" s="32" t="inlineStr">
        <is>
          <t>XFRS-006</t>
        </is>
      </c>
      <c r="D7" s="32" t="inlineStr">
        <is>
          <t>No_Test_Coverage</t>
        </is>
      </c>
      <c r="E7" s="32" t="inlineStr">
        <is>
          <t>XFRS-006 has no OQ test case linked to it.</t>
        </is>
      </c>
      <c r="F7" s="32" t="inlineStr">
        <is>
          <t>Create at least one OQ test case for this FRS requirement.</t>
        </is>
      </c>
      <c r="G7" s="32" t="inlineStr">
        <is>
          <t>High</t>
        </is>
      </c>
    </row>
    <row r="8">
      <c r="A8" s="24" t="inlineStr">
        <is>
          <t>DRAFT – AI Generated | Pending Review</t>
        </is>
      </c>
      <c r="B8" s="32" t="inlineStr">
        <is>
          <t>R1</t>
        </is>
      </c>
      <c r="C8" s="32" t="inlineStr">
        <is>
          <t>XFRS-007</t>
        </is>
      </c>
      <c r="D8" s="32" t="inlineStr">
        <is>
          <t>No_Test_Coverage</t>
        </is>
      </c>
      <c r="E8" s="32" t="inlineStr">
        <is>
          <t>XFRS-007 has no OQ test case linked to it.</t>
        </is>
      </c>
      <c r="F8" s="32" t="inlineStr">
        <is>
          <t>Create at least one OQ test case for this FRS requirement.</t>
        </is>
      </c>
      <c r="G8" s="32" t="inlineStr">
        <is>
          <t>High</t>
        </is>
      </c>
    </row>
    <row r="9">
      <c r="A9" s="24" t="inlineStr">
        <is>
          <t>DRAFT – AI Generated | Pending Review</t>
        </is>
      </c>
      <c r="B9" s="32" t="inlineStr">
        <is>
          <t>R1</t>
        </is>
      </c>
      <c r="C9" s="32" t="inlineStr">
        <is>
          <t>XFRS-008</t>
        </is>
      </c>
      <c r="D9" s="32" t="inlineStr">
        <is>
          <t>No_Test_Coverage</t>
        </is>
      </c>
      <c r="E9" s="32" t="inlineStr">
        <is>
          <t>XFRS-008 has no OQ test case linked to it.</t>
        </is>
      </c>
      <c r="F9" s="32" t="inlineStr">
        <is>
          <t>Create at least one OQ test case for this FRS requirement.</t>
        </is>
      </c>
      <c r="G9" s="32" t="inlineStr">
        <is>
          <t>High</t>
        </is>
      </c>
    </row>
    <row r="10">
      <c r="A10" s="24" t="inlineStr">
        <is>
          <t>DRAFT – AI Generated | Pending Review</t>
        </is>
      </c>
      <c r="B10" s="32" t="inlineStr">
        <is>
          <t>R1</t>
        </is>
      </c>
      <c r="C10" s="32" t="inlineStr">
        <is>
          <t>XFRS-009</t>
        </is>
      </c>
      <c r="D10" s="32" t="inlineStr">
        <is>
          <t>No_Test_Coverage</t>
        </is>
      </c>
      <c r="E10" s="32" t="inlineStr">
        <is>
          <t>XFRS-009 has no OQ test case linked to it.</t>
        </is>
      </c>
      <c r="F10" s="32" t="inlineStr">
        <is>
          <t>Create at least one OQ test case for this FRS requirement.</t>
        </is>
      </c>
      <c r="G10" s="32" t="inlineStr">
        <is>
          <t>High</t>
        </is>
      </c>
    </row>
    <row r="11">
      <c r="A11" s="24" t="inlineStr">
        <is>
          <t>DRAFT – AI Generated | Pending Review</t>
        </is>
      </c>
      <c r="B11" s="32" t="inlineStr">
        <is>
          <t>R1</t>
        </is>
      </c>
      <c r="C11" s="32" t="inlineStr">
        <is>
          <t>XFRS-010</t>
        </is>
      </c>
      <c r="D11" s="32" t="inlineStr">
        <is>
          <t>No_Test_Coverage</t>
        </is>
      </c>
      <c r="E11" s="32" t="inlineStr">
        <is>
          <t>XFRS-010 has no OQ test case linked to it.</t>
        </is>
      </c>
      <c r="F11" s="32" t="inlineStr">
        <is>
          <t>Create at least one OQ test case for this FRS requirement.</t>
        </is>
      </c>
      <c r="G11" s="32" t="inlineStr">
        <is>
          <t>High</t>
        </is>
      </c>
    </row>
    <row r="12">
      <c r="A12" s="24" t="inlineStr">
        <is>
          <t>DRAFT – AI Generated | Pending Review</t>
        </is>
      </c>
      <c r="B12" s="32" t="inlineStr">
        <is>
          <t>R1</t>
        </is>
      </c>
      <c r="C12" s="32" t="inlineStr">
        <is>
          <t>XFRS-011</t>
        </is>
      </c>
      <c r="D12" s="32" t="inlineStr">
        <is>
          <t>No_Test_Coverage</t>
        </is>
      </c>
      <c r="E12" s="32" t="inlineStr">
        <is>
          <t>XFRS-011 has no OQ test case linked to it.</t>
        </is>
      </c>
      <c r="F12" s="32" t="inlineStr">
        <is>
          <t>Create at least one OQ test case for this FRS requirement.</t>
        </is>
      </c>
      <c r="G12" s="32" t="inlineStr">
        <is>
          <t>High</t>
        </is>
      </c>
    </row>
    <row r="13">
      <c r="A13" s="24" t="inlineStr">
        <is>
          <t>DRAFT – AI Generated | Pending Review</t>
        </is>
      </c>
      <c r="B13" s="32" t="inlineStr">
        <is>
          <t>R1</t>
        </is>
      </c>
      <c r="C13" s="32" t="inlineStr">
        <is>
          <t>XFRS-012</t>
        </is>
      </c>
      <c r="D13" s="32" t="inlineStr">
        <is>
          <t>No_Test_Coverage</t>
        </is>
      </c>
      <c r="E13" s="32" t="inlineStr">
        <is>
          <t>XFRS-012 has no OQ test case linked to it.</t>
        </is>
      </c>
      <c r="F13" s="32" t="inlineStr">
        <is>
          <t>Create at least one OQ test case for this FRS requirement.</t>
        </is>
      </c>
      <c r="G13" s="32" t="inlineStr">
        <is>
          <t>High</t>
        </is>
      </c>
    </row>
    <row r="14">
      <c r="A14" s="24" t="inlineStr">
        <is>
          <t>DRAFT – AI Generated | Pending Review</t>
        </is>
      </c>
      <c r="B14" s="32" t="inlineStr">
        <is>
          <t>R1</t>
        </is>
      </c>
      <c r="C14" s="32" t="inlineStr">
        <is>
          <t>XFRS-013</t>
        </is>
      </c>
      <c r="D14" s="32" t="inlineStr">
        <is>
          <t>No_Test_Coverage</t>
        </is>
      </c>
      <c r="E14" s="32" t="inlineStr">
        <is>
          <t>XFRS-013 has no OQ test case linked to it.</t>
        </is>
      </c>
      <c r="F14" s="32" t="inlineStr">
        <is>
          <t>Create at least one OQ test case for this FRS requirement.</t>
        </is>
      </c>
      <c r="G14" s="32" t="inlineStr">
        <is>
          <t>High</t>
        </is>
      </c>
    </row>
    <row r="15">
      <c r="A15" s="24" t="inlineStr">
        <is>
          <t>DRAFT – AI Generated | Pending Review</t>
        </is>
      </c>
      <c r="B15" s="32" t="inlineStr">
        <is>
          <t>R1</t>
        </is>
      </c>
      <c r="C15" s="32" t="inlineStr">
        <is>
          <t>XFRS-014</t>
        </is>
      </c>
      <c r="D15" s="32" t="inlineStr">
        <is>
          <t>No_Test_Coverage</t>
        </is>
      </c>
      <c r="E15" s="32" t="inlineStr">
        <is>
          <t>XFRS-014 has no OQ test case linked to it.</t>
        </is>
      </c>
      <c r="F15" s="32" t="inlineStr">
        <is>
          <t>Create at least one OQ test case for this FRS requirement.</t>
        </is>
      </c>
      <c r="G15" s="32" t="inlineStr">
        <is>
          <t>High</t>
        </is>
      </c>
    </row>
    <row r="16">
      <c r="A16" s="24" t="inlineStr">
        <is>
          <t>DRAFT – AI Generated | Pending Review</t>
        </is>
      </c>
      <c r="B16" s="32" t="inlineStr">
        <is>
          <t>R1</t>
        </is>
      </c>
      <c r="C16" s="32" t="inlineStr">
        <is>
          <t>XFRS-015</t>
        </is>
      </c>
      <c r="D16" s="32" t="inlineStr">
        <is>
          <t>No_Test_Coverage</t>
        </is>
      </c>
      <c r="E16" s="32" t="inlineStr">
        <is>
          <t>XFRS-015 has no OQ test case linked to it.</t>
        </is>
      </c>
      <c r="F16" s="32" t="inlineStr">
        <is>
          <t>Create at least one OQ test case for this FRS requirement.</t>
        </is>
      </c>
      <c r="G16" s="32" t="inlineStr">
        <is>
          <t>High</t>
        </is>
      </c>
    </row>
    <row r="17">
      <c r="A17" s="24" t="inlineStr">
        <is>
          <t>DRAFT – AI Generated | Pending Review</t>
        </is>
      </c>
      <c r="B17" s="32" t="inlineStr">
        <is>
          <t>R1</t>
        </is>
      </c>
      <c r="C17" s="32" t="inlineStr">
        <is>
          <t>XFRS-016</t>
        </is>
      </c>
      <c r="D17" s="32" t="inlineStr">
        <is>
          <t>No_Test_Coverage</t>
        </is>
      </c>
      <c r="E17" s="32" t="inlineStr">
        <is>
          <t>XFRS-016 has no OQ test case linked to it.</t>
        </is>
      </c>
      <c r="F17" s="32" t="inlineStr">
        <is>
          <t>Create at least one OQ test case for this FRS requirement.</t>
        </is>
      </c>
      <c r="G17" s="32" t="inlineStr">
        <is>
          <t>High</t>
        </is>
      </c>
    </row>
    <row r="18">
      <c r="A18" s="24" t="inlineStr">
        <is>
          <t>DRAFT – AI Generated | Pending Review</t>
        </is>
      </c>
      <c r="B18" s="32" t="inlineStr">
        <is>
          <t>R1</t>
        </is>
      </c>
      <c r="C18" s="32" t="inlineStr">
        <is>
          <t>XFRS-017</t>
        </is>
      </c>
      <c r="D18" s="32" t="inlineStr">
        <is>
          <t>No_Test_Coverage</t>
        </is>
      </c>
      <c r="E18" s="32" t="inlineStr">
        <is>
          <t>XFRS-017 has no OQ test case linked to it.</t>
        </is>
      </c>
      <c r="F18" s="32" t="inlineStr">
        <is>
          <t>Create at least one OQ test case for this FRS requirement.</t>
        </is>
      </c>
      <c r="G18" s="32" t="inlineStr">
        <is>
          <t>High</t>
        </is>
      </c>
    </row>
    <row r="19">
      <c r="A19" s="24" t="inlineStr">
        <is>
          <t>DRAFT – AI Generated | Pending Review</t>
        </is>
      </c>
      <c r="B19" s="32" t="inlineStr">
        <is>
          <t>R1</t>
        </is>
      </c>
      <c r="C19" s="32" t="inlineStr">
        <is>
          <t>XFRS-018</t>
        </is>
      </c>
      <c r="D19" s="32" t="inlineStr">
        <is>
          <t>No_Test_Coverage</t>
        </is>
      </c>
      <c r="E19" s="32" t="inlineStr">
        <is>
          <t>XFRS-018 has no OQ test case linked to it.</t>
        </is>
      </c>
      <c r="F19" s="32" t="inlineStr">
        <is>
          <t>Create at least one OQ test case for this FRS requirement.</t>
        </is>
      </c>
      <c r="G19" s="32" t="inlineStr">
        <is>
          <t>High</t>
        </is>
      </c>
    </row>
    <row r="20">
      <c r="A20" s="24" t="inlineStr">
        <is>
          <t>DRAFT – AI Generated | Pending Review</t>
        </is>
      </c>
      <c r="B20" s="32" t="inlineStr">
        <is>
          <t>R1</t>
        </is>
      </c>
      <c r="C20" s="32" t="inlineStr">
        <is>
          <t>XFRS-019</t>
        </is>
      </c>
      <c r="D20" s="32" t="inlineStr">
        <is>
          <t>No_Test_Coverage</t>
        </is>
      </c>
      <c r="E20" s="32" t="inlineStr">
        <is>
          <t>XFRS-019 has no OQ test case linked to it.</t>
        </is>
      </c>
      <c r="F20" s="32" t="inlineStr">
        <is>
          <t>Create at least one OQ test case for this FRS requirement.</t>
        </is>
      </c>
      <c r="G20" s="32" t="inlineStr">
        <is>
          <t>High</t>
        </is>
      </c>
    </row>
    <row r="21">
      <c r="A21" s="24" t="inlineStr">
        <is>
          <t>DRAFT – AI Generated | Pending Review</t>
        </is>
      </c>
      <c r="B21" s="32" t="inlineStr">
        <is>
          <t>R1</t>
        </is>
      </c>
      <c r="C21" s="32" t="inlineStr">
        <is>
          <t>XFRS-020</t>
        </is>
      </c>
      <c r="D21" s="32" t="inlineStr">
        <is>
          <t>No_Test_Coverage</t>
        </is>
      </c>
      <c r="E21" s="32" t="inlineStr">
        <is>
          <t>XFRS-020 has no OQ test case linked to it.</t>
        </is>
      </c>
      <c r="F21" s="32" t="inlineStr">
        <is>
          <t>Create at least one OQ test case for this FRS requirement.</t>
        </is>
      </c>
      <c r="G21" s="32" t="inlineStr">
        <is>
          <t>High</t>
        </is>
      </c>
    </row>
    <row r="22">
      <c r="A22" s="24" t="inlineStr">
        <is>
          <t>DRAFT – AI Generated | Pending Review</t>
        </is>
      </c>
      <c r="B22" s="32" t="inlineStr">
        <is>
          <t>R1</t>
        </is>
      </c>
      <c r="C22" s="32" t="inlineStr">
        <is>
          <t>XFRS-021</t>
        </is>
      </c>
      <c r="D22" s="32" t="inlineStr">
        <is>
          <t>No_Test_Coverage</t>
        </is>
      </c>
      <c r="E22" s="32" t="inlineStr">
        <is>
          <t>XFRS-021 has no OQ test case linked to it.</t>
        </is>
      </c>
      <c r="F22" s="32" t="inlineStr">
        <is>
          <t>Create at least one OQ test case for this FRS requirement.</t>
        </is>
      </c>
      <c r="G22" s="32" t="inlineStr">
        <is>
          <t>High</t>
        </is>
      </c>
    </row>
    <row r="23">
      <c r="A23" s="24" t="inlineStr">
        <is>
          <t>DRAFT – AI Generated | Pending Review</t>
        </is>
      </c>
      <c r="B23" s="32" t="inlineStr">
        <is>
          <t>R1</t>
        </is>
      </c>
      <c r="C23" s="32" t="inlineStr">
        <is>
          <t>XFRS-022</t>
        </is>
      </c>
      <c r="D23" s="32" t="inlineStr">
        <is>
          <t>No_Test_Coverage</t>
        </is>
      </c>
      <c r="E23" s="32" t="inlineStr">
        <is>
          <t>XFRS-022 has no OQ test case linked to it.</t>
        </is>
      </c>
      <c r="F23" s="32" t="inlineStr">
        <is>
          <t>Create at least one OQ test case for this FRS requirement.</t>
        </is>
      </c>
      <c r="G23" s="32" t="inlineStr">
        <is>
          <t>High</t>
        </is>
      </c>
    </row>
    <row r="24">
      <c r="A24" s="24" t="inlineStr">
        <is>
          <t>DRAFT – AI Generated | Pending Review</t>
        </is>
      </c>
      <c r="B24" s="32" t="inlineStr">
        <is>
          <t>R1</t>
        </is>
      </c>
      <c r="C24" s="32" t="inlineStr">
        <is>
          <t>XFRS-023</t>
        </is>
      </c>
      <c r="D24" s="32" t="inlineStr">
        <is>
          <t>No_Test_Coverage</t>
        </is>
      </c>
      <c r="E24" s="32" t="inlineStr">
        <is>
          <t>XFRS-023 has no OQ test case linked to it.</t>
        </is>
      </c>
      <c r="F24" s="32" t="inlineStr">
        <is>
          <t>Create at least one OQ test case for this FRS requirement.</t>
        </is>
      </c>
      <c r="G24" s="32" t="inlineStr">
        <is>
          <t>High</t>
        </is>
      </c>
    </row>
    <row r="25">
      <c r="A25" s="24" t="inlineStr">
        <is>
          <t>DRAFT – AI Generated | Pending Review</t>
        </is>
      </c>
      <c r="B25" s="32" t="inlineStr">
        <is>
          <t>R1</t>
        </is>
      </c>
      <c r="C25" s="32" t="inlineStr">
        <is>
          <t>XFRS-024</t>
        </is>
      </c>
      <c r="D25" s="32" t="inlineStr">
        <is>
          <t>No_Test_Coverage</t>
        </is>
      </c>
      <c r="E25" s="32" t="inlineStr">
        <is>
          <t>XFRS-024 has no OQ test case linked to it.</t>
        </is>
      </c>
      <c r="F25" s="32" t="inlineStr">
        <is>
          <t>Create at least one OQ test case for this FRS requirement.</t>
        </is>
      </c>
      <c r="G25" s="32" t="inlineStr">
        <is>
          <t>High</t>
        </is>
      </c>
    </row>
    <row r="26">
      <c r="A26" s="24" t="inlineStr">
        <is>
          <t>DRAFT – AI Generated | Pending Review</t>
        </is>
      </c>
      <c r="B26" s="32" t="inlineStr">
        <is>
          <t>R1</t>
        </is>
      </c>
      <c r="C26" s="32" t="inlineStr">
        <is>
          <t>XFRS-025</t>
        </is>
      </c>
      <c r="D26" s="32" t="inlineStr">
        <is>
          <t>No_Test_Coverage</t>
        </is>
      </c>
      <c r="E26" s="32" t="inlineStr">
        <is>
          <t>XFRS-025 has no OQ test case linked to it.</t>
        </is>
      </c>
      <c r="F26" s="32" t="inlineStr">
        <is>
          <t>Create at least one OQ test case for this FRS requirement.</t>
        </is>
      </c>
      <c r="G26" s="32" t="inlineStr">
        <is>
          <t>High</t>
        </is>
      </c>
    </row>
    <row r="27">
      <c r="A27" s="24" t="inlineStr">
        <is>
          <t>DRAFT – AI Generated | Pending Review</t>
        </is>
      </c>
      <c r="B27" s="32" t="inlineStr">
        <is>
          <t>R1</t>
        </is>
      </c>
      <c r="C27" s="32" t="inlineStr">
        <is>
          <t>XFRS-026</t>
        </is>
      </c>
      <c r="D27" s="32" t="inlineStr">
        <is>
          <t>No_Test_Coverage</t>
        </is>
      </c>
      <c r="E27" s="32" t="inlineStr">
        <is>
          <t>XFRS-026 has no OQ test case linked to it.</t>
        </is>
      </c>
      <c r="F27" s="32" t="inlineStr">
        <is>
          <t>Create at least one OQ test case for this FRS requirement.</t>
        </is>
      </c>
      <c r="G27" s="32" t="inlineStr">
        <is>
          <t>High</t>
        </is>
      </c>
    </row>
    <row r="28">
      <c r="A28" s="24" t="inlineStr">
        <is>
          <t>DRAFT – AI Generated | Pending Review</t>
        </is>
      </c>
      <c r="B28" s="32" t="inlineStr">
        <is>
          <t>R1</t>
        </is>
      </c>
      <c r="C28" s="32" t="inlineStr">
        <is>
          <t>XFRS-027</t>
        </is>
      </c>
      <c r="D28" s="32" t="inlineStr">
        <is>
          <t>No_Test_Coverage</t>
        </is>
      </c>
      <c r="E28" s="32" t="inlineStr">
        <is>
          <t>XFRS-027 has no OQ test case linked to it.</t>
        </is>
      </c>
      <c r="F28" s="32" t="inlineStr">
        <is>
          <t>Create at least one OQ test case for this FRS requirement.</t>
        </is>
      </c>
      <c r="G28" s="32" t="inlineStr">
        <is>
          <t>High</t>
        </is>
      </c>
    </row>
    <row r="29">
      <c r="A29" s="24" t="inlineStr">
        <is>
          <t>DRAFT – AI Generated | Pending Review</t>
        </is>
      </c>
      <c r="B29" s="32" t="inlineStr">
        <is>
          <t>R1</t>
        </is>
      </c>
      <c r="C29" s="32" t="inlineStr">
        <is>
          <t>XFRS-028</t>
        </is>
      </c>
      <c r="D29" s="32" t="inlineStr">
        <is>
          <t>No_Test_Coverage</t>
        </is>
      </c>
      <c r="E29" s="32" t="inlineStr">
        <is>
          <t>XFRS-028 has no OQ test case linked to it.</t>
        </is>
      </c>
      <c r="F29" s="32" t="inlineStr">
        <is>
          <t>Create at least one OQ test case for this FRS requirement.</t>
        </is>
      </c>
      <c r="G29" s="32" t="inlineStr">
        <is>
          <t>High</t>
        </is>
      </c>
    </row>
    <row r="30">
      <c r="A30" s="24" t="inlineStr">
        <is>
          <t>DRAFT – AI Generated | Pending Review</t>
        </is>
      </c>
      <c r="B30" s="32" t="inlineStr">
        <is>
          <t>R1</t>
        </is>
      </c>
      <c r="C30" s="32" t="inlineStr">
        <is>
          <t>XFRS-029</t>
        </is>
      </c>
      <c r="D30" s="32" t="inlineStr">
        <is>
          <t>No_Test_Coverage</t>
        </is>
      </c>
      <c r="E30" s="32" t="inlineStr">
        <is>
          <t>XFRS-029 has no OQ test case linked to it.</t>
        </is>
      </c>
      <c r="F30" s="32" t="inlineStr">
        <is>
          <t>Create at least one OQ test case for this FRS requirement.</t>
        </is>
      </c>
      <c r="G30" s="32" t="inlineStr">
        <is>
          <t>High</t>
        </is>
      </c>
    </row>
    <row r="31">
      <c r="A31" s="24" t="inlineStr">
        <is>
          <t>DRAFT – AI Generated | Pending Review</t>
        </is>
      </c>
      <c r="B31" s="32" t="inlineStr">
        <is>
          <t>R1</t>
        </is>
      </c>
      <c r="C31" s="32" t="inlineStr">
        <is>
          <t>XFRS-030</t>
        </is>
      </c>
      <c r="D31" s="32" t="inlineStr">
        <is>
          <t>No_Test_Coverage</t>
        </is>
      </c>
      <c r="E31" s="32" t="inlineStr">
        <is>
          <t>XFRS-030 has no OQ test case linked to it.</t>
        </is>
      </c>
      <c r="F31" s="32" t="inlineStr">
        <is>
          <t>Create at least one OQ test case for this FRS requirement.</t>
        </is>
      </c>
      <c r="G31" s="32" t="inlineStr">
        <is>
          <t>High</t>
        </is>
      </c>
    </row>
    <row r="32">
      <c r="A32" s="24" t="inlineStr">
        <is>
          <t>DRAFT – AI Generated | Pending Review</t>
        </is>
      </c>
      <c r="B32" s="32" t="inlineStr">
        <is>
          <t>R1</t>
        </is>
      </c>
      <c r="C32" s="32" t="inlineStr">
        <is>
          <t>XFRS-031</t>
        </is>
      </c>
      <c r="D32" s="32" t="inlineStr">
        <is>
          <t>No_Test_Coverage</t>
        </is>
      </c>
      <c r="E32" s="32" t="inlineStr">
        <is>
          <t>XFRS-031 has no OQ test case linked to it.</t>
        </is>
      </c>
      <c r="F32" s="32" t="inlineStr">
        <is>
          <t>Create at least one OQ test case for this FRS requirement.</t>
        </is>
      </c>
      <c r="G32" s="32" t="inlineStr">
        <is>
          <t>High</t>
        </is>
      </c>
    </row>
    <row r="33">
      <c r="A33" s="24" t="inlineStr">
        <is>
          <t>DRAFT – AI Generated | Pending Review</t>
        </is>
      </c>
      <c r="B33" s="32" t="inlineStr">
        <is>
          <t>R1</t>
        </is>
      </c>
      <c r="C33" s="32" t="inlineStr">
        <is>
          <t>XFRS-032</t>
        </is>
      </c>
      <c r="D33" s="32" t="inlineStr">
        <is>
          <t>No_Test_Coverage</t>
        </is>
      </c>
      <c r="E33" s="32" t="inlineStr">
        <is>
          <t>XFRS-032 has no OQ test case linked to it.</t>
        </is>
      </c>
      <c r="F33" s="32" t="inlineStr">
        <is>
          <t>Create at least one OQ test case for this FRS requirement.</t>
        </is>
      </c>
      <c r="G33" s="32" t="inlineStr">
        <is>
          <t>High</t>
        </is>
      </c>
    </row>
    <row r="34">
      <c r="A34" s="24" t="inlineStr">
        <is>
          <t>DRAFT – AI Generated | Pending Review</t>
        </is>
      </c>
      <c r="B34" s="32" t="inlineStr">
        <is>
          <t>R1</t>
        </is>
      </c>
      <c r="C34" s="32" t="inlineStr">
        <is>
          <t>XFRS-033</t>
        </is>
      </c>
      <c r="D34" s="32" t="inlineStr">
        <is>
          <t>No_Test_Coverage</t>
        </is>
      </c>
      <c r="E34" s="32" t="inlineStr">
        <is>
          <t>XFRS-033 has no OQ test case linked to it.</t>
        </is>
      </c>
      <c r="F34" s="32" t="inlineStr">
        <is>
          <t>Create at least one OQ test case for this FRS requirement.</t>
        </is>
      </c>
      <c r="G34" s="32" t="inlineStr">
        <is>
          <t>High</t>
        </is>
      </c>
    </row>
    <row r="35">
      <c r="A35" s="24" t="inlineStr">
        <is>
          <t>DRAFT – AI Generated | Pending Review</t>
        </is>
      </c>
      <c r="B35" s="32" t="inlineStr">
        <is>
          <t>R1</t>
        </is>
      </c>
      <c r="C35" s="32" t="inlineStr">
        <is>
          <t>XFRS-034</t>
        </is>
      </c>
      <c r="D35" s="32" t="inlineStr">
        <is>
          <t>No_Test_Coverage</t>
        </is>
      </c>
      <c r="E35" s="32" t="inlineStr">
        <is>
          <t>XFRS-034 has no OQ test case linked to it.</t>
        </is>
      </c>
      <c r="F35" s="32" t="inlineStr">
        <is>
          <t>Create at least one OQ test case for this FRS requirement.</t>
        </is>
      </c>
      <c r="G35" s="32" t="inlineStr">
        <is>
          <t>High</t>
        </is>
      </c>
    </row>
    <row r="36">
      <c r="A36" s="24" t="inlineStr">
        <is>
          <t>DRAFT – AI Generated | Pending Review</t>
        </is>
      </c>
      <c r="B36" s="32" t="inlineStr">
        <is>
          <t>R1</t>
        </is>
      </c>
      <c r="C36" s="32" t="inlineStr">
        <is>
          <t>XFRS-035</t>
        </is>
      </c>
      <c r="D36" s="32" t="inlineStr">
        <is>
          <t>No_Test_Coverage</t>
        </is>
      </c>
      <c r="E36" s="32" t="inlineStr">
        <is>
          <t>XFRS-035 has no OQ test case linked to it.</t>
        </is>
      </c>
      <c r="F36" s="32" t="inlineStr">
        <is>
          <t>Create at least one OQ test case for this FRS requirement.</t>
        </is>
      </c>
      <c r="G36" s="32" t="inlineStr">
        <is>
          <t>High</t>
        </is>
      </c>
    </row>
    <row r="37">
      <c r="A37" s="24" t="inlineStr">
        <is>
          <t>DRAFT – AI Generated | Pending Review</t>
        </is>
      </c>
      <c r="B37" s="32" t="inlineStr">
        <is>
          <t>R1</t>
        </is>
      </c>
      <c r="C37" s="32" t="inlineStr">
        <is>
          <t>XFRS-036</t>
        </is>
      </c>
      <c r="D37" s="32" t="inlineStr">
        <is>
          <t>No_Test_Coverage</t>
        </is>
      </c>
      <c r="E37" s="32" t="inlineStr">
        <is>
          <t>XFRS-036 has no OQ test case linked to it.</t>
        </is>
      </c>
      <c r="F37" s="32" t="inlineStr">
        <is>
          <t>Create at least one OQ test case for this FRS requirement.</t>
        </is>
      </c>
      <c r="G37" s="32" t="inlineStr">
        <is>
          <t>High</t>
        </is>
      </c>
    </row>
    <row r="38">
      <c r="A38" s="24" t="inlineStr">
        <is>
          <t>DRAFT – AI Generated | Pending Review</t>
        </is>
      </c>
      <c r="B38" s="32" t="inlineStr">
        <is>
          <t>R1</t>
        </is>
      </c>
      <c r="C38" s="32" t="inlineStr">
        <is>
          <t>XFRS-037</t>
        </is>
      </c>
      <c r="D38" s="32" t="inlineStr">
        <is>
          <t>No_Test_Coverage</t>
        </is>
      </c>
      <c r="E38" s="32" t="inlineStr">
        <is>
          <t>XFRS-037 has no OQ test case linked to it.</t>
        </is>
      </c>
      <c r="F38" s="32" t="inlineStr">
        <is>
          <t>Create at least one OQ test case for this FRS requirement.</t>
        </is>
      </c>
      <c r="G38" s="32" t="inlineStr">
        <is>
          <t>High</t>
        </is>
      </c>
    </row>
    <row r="39">
      <c r="A39" s="24" t="inlineStr">
        <is>
          <t>DRAFT – AI Generated | Pending Review</t>
        </is>
      </c>
      <c r="B39" s="32" t="inlineStr">
        <is>
          <t>R1</t>
        </is>
      </c>
      <c r="C39" s="32" t="inlineStr">
        <is>
          <t>XFRS-038</t>
        </is>
      </c>
      <c r="D39" s="32" t="inlineStr">
        <is>
          <t>No_Test_Coverage</t>
        </is>
      </c>
      <c r="E39" s="32" t="inlineStr">
        <is>
          <t>XFRS-038 has no OQ test case linked to it.</t>
        </is>
      </c>
      <c r="F39" s="32" t="inlineStr">
        <is>
          <t>Create at least one OQ test case for this FRS requirement.</t>
        </is>
      </c>
      <c r="G39" s="32" t="inlineStr">
        <is>
          <t>High</t>
        </is>
      </c>
    </row>
    <row r="40">
      <c r="A40" s="24" t="inlineStr">
        <is>
          <t>DRAFT – AI Generated | Pending Review</t>
        </is>
      </c>
      <c r="B40" s="32" t="inlineStr">
        <is>
          <t>R1</t>
        </is>
      </c>
      <c r="C40" s="32" t="inlineStr">
        <is>
          <t>XFRS-039</t>
        </is>
      </c>
      <c r="D40" s="32" t="inlineStr">
        <is>
          <t>No_Test_Coverage</t>
        </is>
      </c>
      <c r="E40" s="32" t="inlineStr">
        <is>
          <t>XFRS-039 has no OQ test case linked to it.</t>
        </is>
      </c>
      <c r="F40" s="32" t="inlineStr">
        <is>
          <t>Create at least one OQ test case for this FRS requirement.</t>
        </is>
      </c>
      <c r="G40" s="32" t="inlineStr">
        <is>
          <t>High</t>
        </is>
      </c>
    </row>
    <row r="41">
      <c r="A41" s="24" t="inlineStr">
        <is>
          <t>DRAFT – AI Generated | Pending Review</t>
        </is>
      </c>
      <c r="B41" s="32" t="inlineStr">
        <is>
          <t>R1</t>
        </is>
      </c>
      <c r="C41" s="32" t="inlineStr">
        <is>
          <t>XFRS-040</t>
        </is>
      </c>
      <c r="D41" s="32" t="inlineStr">
        <is>
          <t>No_Test_Coverage</t>
        </is>
      </c>
      <c r="E41" s="32" t="inlineStr">
        <is>
          <t>XFRS-040 has no OQ test case linked to it.</t>
        </is>
      </c>
      <c r="F41" s="32" t="inlineStr">
        <is>
          <t>Create at least one OQ test case for this FRS requirement.</t>
        </is>
      </c>
      <c r="G41" s="32" t="inlineStr">
        <is>
          <t>High</t>
        </is>
      </c>
    </row>
    <row r="42">
      <c r="A42" s="24" t="inlineStr">
        <is>
          <t>DRAFT – AI Generated | Pending Review</t>
        </is>
      </c>
      <c r="B42" s="32" t="inlineStr">
        <is>
          <t>R1</t>
        </is>
      </c>
      <c r="C42" s="32" t="inlineStr">
        <is>
          <t>XFRS-041</t>
        </is>
      </c>
      <c r="D42" s="32" t="inlineStr">
        <is>
          <t>No_Test_Coverage</t>
        </is>
      </c>
      <c r="E42" s="32" t="inlineStr">
        <is>
          <t>XFRS-041 has no OQ test case linked to it.</t>
        </is>
      </c>
      <c r="F42" s="32" t="inlineStr">
        <is>
          <t>Create at least one OQ test case for this FRS requirement.</t>
        </is>
      </c>
      <c r="G42" s="32" t="inlineStr">
        <is>
          <t>High</t>
        </is>
      </c>
    </row>
    <row r="43">
      <c r="A43" s="24" t="inlineStr">
        <is>
          <t>DRAFT – AI Generated | Pending Review</t>
        </is>
      </c>
      <c r="B43" s="32" t="inlineStr">
        <is>
          <t>R1</t>
        </is>
      </c>
      <c r="C43" s="32" t="inlineStr">
        <is>
          <t>XFRS-042</t>
        </is>
      </c>
      <c r="D43" s="32" t="inlineStr">
        <is>
          <t>No_Test_Coverage</t>
        </is>
      </c>
      <c r="E43" s="32" t="inlineStr">
        <is>
          <t>XFRS-042 has no OQ test case linked to it.</t>
        </is>
      </c>
      <c r="F43" s="32" t="inlineStr">
        <is>
          <t>Create at least one OQ test case for this FRS requirement.</t>
        </is>
      </c>
      <c r="G43" s="32" t="inlineStr">
        <is>
          <t>High</t>
        </is>
      </c>
    </row>
    <row r="44">
      <c r="A44" s="24" t="inlineStr">
        <is>
          <t>DRAFT – AI Generated | Pending Review</t>
        </is>
      </c>
      <c r="B44" s="32" t="inlineStr">
        <is>
          <t>R1</t>
        </is>
      </c>
      <c r="C44" s="32" t="inlineStr">
        <is>
          <t>XFRS-043</t>
        </is>
      </c>
      <c r="D44" s="32" t="inlineStr">
        <is>
          <t>No_Test_Coverage</t>
        </is>
      </c>
      <c r="E44" s="32" t="inlineStr">
        <is>
          <t>XFRS-043 has no OQ test case linked to it.</t>
        </is>
      </c>
      <c r="F44" s="32" t="inlineStr">
        <is>
          <t>Create at least one OQ test case for this FRS requirement.</t>
        </is>
      </c>
      <c r="G44" s="32" t="inlineStr">
        <is>
          <t>High</t>
        </is>
      </c>
    </row>
    <row r="45">
      <c r="A45" s="24" t="inlineStr">
        <is>
          <t>DRAFT – AI Generated | Pending Review</t>
        </is>
      </c>
      <c r="B45" s="32" t="inlineStr">
        <is>
          <t>R1</t>
        </is>
      </c>
      <c r="C45" s="32" t="inlineStr">
        <is>
          <t>XFRS-044</t>
        </is>
      </c>
      <c r="D45" s="32" t="inlineStr">
        <is>
          <t>No_Test_Coverage</t>
        </is>
      </c>
      <c r="E45" s="32" t="inlineStr">
        <is>
          <t>XFRS-044 has no OQ test case linked to it.</t>
        </is>
      </c>
      <c r="F45" s="32" t="inlineStr">
        <is>
          <t>Create at least one OQ test case for this FRS requirement.</t>
        </is>
      </c>
      <c r="G45" s="32" t="inlineStr">
        <is>
          <t>High</t>
        </is>
      </c>
    </row>
    <row r="46">
      <c r="A46" s="24" t="inlineStr">
        <is>
          <t>DRAFT – AI Generated | Pending Review</t>
        </is>
      </c>
      <c r="B46" s="32" t="inlineStr">
        <is>
          <t>R1</t>
        </is>
      </c>
      <c r="C46" s="32" t="inlineStr">
        <is>
          <t>XFRS-045</t>
        </is>
      </c>
      <c r="D46" s="32" t="inlineStr">
        <is>
          <t>No_Test_Coverage</t>
        </is>
      </c>
      <c r="E46" s="32" t="inlineStr">
        <is>
          <t>XFRS-045 has no OQ test case linked to it.</t>
        </is>
      </c>
      <c r="F46" s="32" t="inlineStr">
        <is>
          <t>Create at least one OQ test case for this FRS requirement.</t>
        </is>
      </c>
      <c r="G46" s="32" t="inlineStr">
        <is>
          <t>High</t>
        </is>
      </c>
    </row>
    <row r="47">
      <c r="A47" s="24" t="inlineStr">
        <is>
          <t>DRAFT – AI Generated | Pending Review</t>
        </is>
      </c>
      <c r="B47" s="32" t="inlineStr">
        <is>
          <t>R1</t>
        </is>
      </c>
      <c r="C47" s="32" t="inlineStr">
        <is>
          <t>XFRS-046</t>
        </is>
      </c>
      <c r="D47" s="32" t="inlineStr">
        <is>
          <t>No_Test_Coverage</t>
        </is>
      </c>
      <c r="E47" s="32" t="inlineStr">
        <is>
          <t>XFRS-046 has no OQ test case linked to it.</t>
        </is>
      </c>
      <c r="F47" s="32" t="inlineStr">
        <is>
          <t>Create at least one OQ test case for this FRS requirement.</t>
        </is>
      </c>
      <c r="G47" s="32" t="inlineStr">
        <is>
          <t>High</t>
        </is>
      </c>
    </row>
    <row r="48">
      <c r="A48" s="24" t="inlineStr">
        <is>
          <t>DRAFT – AI Generated | Pending Review</t>
        </is>
      </c>
      <c r="B48" s="32" t="inlineStr">
        <is>
          <t>R1</t>
        </is>
      </c>
      <c r="C48" s="32" t="inlineStr">
        <is>
          <t>XFRS-047</t>
        </is>
      </c>
      <c r="D48" s="32" t="inlineStr">
        <is>
          <t>No_Test_Coverage</t>
        </is>
      </c>
      <c r="E48" s="32" t="inlineStr">
        <is>
          <t>XFRS-047 has no OQ test case linked to it.</t>
        </is>
      </c>
      <c r="F48" s="32" t="inlineStr">
        <is>
          <t>Create at least one OQ test case for this FRS requirement.</t>
        </is>
      </c>
      <c r="G48" s="32" t="inlineStr">
        <is>
          <t>High</t>
        </is>
      </c>
    </row>
    <row r="49">
      <c r="A49" s="24" t="inlineStr">
        <is>
          <t>DRAFT – AI Generated | Pending Review</t>
        </is>
      </c>
      <c r="B49" s="32" t="inlineStr">
        <is>
          <t>R1</t>
        </is>
      </c>
      <c r="C49" s="32" t="inlineStr">
        <is>
          <t>XFRS-048</t>
        </is>
      </c>
      <c r="D49" s="32" t="inlineStr">
        <is>
          <t>No_Test_Coverage</t>
        </is>
      </c>
      <c r="E49" s="32" t="inlineStr">
        <is>
          <t>XFRS-048 has no OQ test case linked to it.</t>
        </is>
      </c>
      <c r="F49" s="32" t="inlineStr">
        <is>
          <t>Create at least one OQ test case for this FRS requirement.</t>
        </is>
      </c>
      <c r="G49" s="32" t="inlineStr">
        <is>
          <t>High</t>
        </is>
      </c>
    </row>
    <row r="50">
      <c r="A50" s="24" t="inlineStr">
        <is>
          <t>DRAFT – AI Generated | Pending Review</t>
        </is>
      </c>
      <c r="B50" s="32" t="inlineStr">
        <is>
          <t>R1</t>
        </is>
      </c>
      <c r="C50" s="32" t="inlineStr">
        <is>
          <t>XFRS-049</t>
        </is>
      </c>
      <c r="D50" s="32" t="inlineStr">
        <is>
          <t>No_Test_Coverage</t>
        </is>
      </c>
      <c r="E50" s="32" t="inlineStr">
        <is>
          <t>XFRS-049 has no OQ test case linked to it.</t>
        </is>
      </c>
      <c r="F50" s="32" t="inlineStr">
        <is>
          <t>Create at least one OQ test case for this FRS requirement.</t>
        </is>
      </c>
      <c r="G50" s="32" t="inlineStr">
        <is>
          <t>High</t>
        </is>
      </c>
    </row>
    <row r="51">
      <c r="A51" s="24" t="inlineStr">
        <is>
          <t>DRAFT – AI Generated | Pending Review</t>
        </is>
      </c>
      <c r="B51" s="32" t="inlineStr">
        <is>
          <t>R1</t>
        </is>
      </c>
      <c r="C51" s="32" t="inlineStr">
        <is>
          <t>XFRS-050</t>
        </is>
      </c>
      <c r="D51" s="32" t="inlineStr">
        <is>
          <t>No_Test_Coverage</t>
        </is>
      </c>
      <c r="E51" s="32" t="inlineStr">
        <is>
          <t>XFRS-050 has no OQ test case linked to it.</t>
        </is>
      </c>
      <c r="F51" s="32" t="inlineStr">
        <is>
          <t>Create at least one OQ test case for this FRS requirement.</t>
        </is>
      </c>
      <c r="G51" s="32" t="inlineStr">
        <is>
          <t>High</t>
        </is>
      </c>
    </row>
    <row r="52">
      <c r="A52" s="24" t="inlineStr">
        <is>
          <t>DRAFT – AI Generated | Pending Review</t>
        </is>
      </c>
      <c r="B52" s="32" t="inlineStr">
        <is>
          <t>R1</t>
        </is>
      </c>
      <c r="C52" s="32" t="inlineStr">
        <is>
          <t>XFRS-051</t>
        </is>
      </c>
      <c r="D52" s="32" t="inlineStr">
        <is>
          <t>No_Test_Coverage</t>
        </is>
      </c>
      <c r="E52" s="32" t="inlineStr">
        <is>
          <t>XFRS-051 has no OQ test case linked to it.</t>
        </is>
      </c>
      <c r="F52" s="32" t="inlineStr">
        <is>
          <t>Create at least one OQ test case for this FRS requirement.</t>
        </is>
      </c>
      <c r="G52" s="32" t="inlineStr">
        <is>
          <t>High</t>
        </is>
      </c>
    </row>
    <row r="53">
      <c r="A53" s="24" t="inlineStr">
        <is>
          <t>DRAFT – AI Generated | Pending Review</t>
        </is>
      </c>
      <c r="B53" s="32" t="inlineStr">
        <is>
          <t>R1</t>
        </is>
      </c>
      <c r="C53" s="32" t="inlineStr">
        <is>
          <t>XFRS-052</t>
        </is>
      </c>
      <c r="D53" s="32" t="inlineStr">
        <is>
          <t>No_Test_Coverage</t>
        </is>
      </c>
      <c r="E53" s="32" t="inlineStr">
        <is>
          <t>XFRS-052 has no OQ test case linked to it.</t>
        </is>
      </c>
      <c r="F53" s="32" t="inlineStr">
        <is>
          <t>Create at least one OQ test case for this FRS requirement.</t>
        </is>
      </c>
      <c r="G53" s="32" t="inlineStr">
        <is>
          <t>High</t>
        </is>
      </c>
    </row>
    <row r="54">
      <c r="A54" s="24" t="inlineStr">
        <is>
          <t>DRAFT – AI Generated | Pending Review</t>
        </is>
      </c>
      <c r="B54" s="32" t="inlineStr">
        <is>
          <t>R1</t>
        </is>
      </c>
      <c r="C54" s="32" t="inlineStr">
        <is>
          <t>XFRS-053</t>
        </is>
      </c>
      <c r="D54" s="32" t="inlineStr">
        <is>
          <t>No_Test_Coverage</t>
        </is>
      </c>
      <c r="E54" s="32" t="inlineStr">
        <is>
          <t>XFRS-053 has no OQ test case linked to it.</t>
        </is>
      </c>
      <c r="F54" s="32" t="inlineStr">
        <is>
          <t>Create at least one OQ test case for this FRS requirement.</t>
        </is>
      </c>
      <c r="G54" s="32" t="inlineStr">
        <is>
          <t>High</t>
        </is>
      </c>
    </row>
    <row r="55">
      <c r="A55" s="24" t="inlineStr">
        <is>
          <t>DRAFT – AI Generated | Pending Review</t>
        </is>
      </c>
      <c r="B55" s="21" t="inlineStr">
        <is>
          <t>R3b</t>
        </is>
      </c>
      <c r="C55" s="21" t="inlineStr">
        <is>
          <t>FRS-001</t>
        </is>
      </c>
      <c r="D55" s="21" t="inlineStr">
        <is>
          <t>Ambiguous</t>
        </is>
      </c>
      <c r="E55" s="21" t="inlineStr">
        <is>
          <t>Ambiguous language detected: other</t>
        </is>
      </c>
      <c r="F55" s="21" t="inlineStr">
        <is>
          <t>Clarify intent with specific, unambiguous wording.</t>
        </is>
      </c>
      <c r="G55" s="21" t="inlineStr">
        <is>
          <t>Medium</t>
        </is>
      </c>
    </row>
    <row r="56">
      <c r="A56" s="24" t="inlineStr">
        <is>
          <t>DRAFT – AI Generated | Pending Review</t>
        </is>
      </c>
      <c r="B56" s="20" t="inlineStr">
        <is>
          <t>R3b</t>
        </is>
      </c>
      <c r="C56" s="20" t="inlineStr">
        <is>
          <t>XFRS-003</t>
        </is>
      </c>
      <c r="D56" s="20" t="inlineStr">
        <is>
          <t>Ambiguous</t>
        </is>
      </c>
      <c r="E56" s="20" t="inlineStr">
        <is>
          <t>Ambiguous language detected: other</t>
        </is>
      </c>
      <c r="F56" s="20" t="inlineStr">
        <is>
          <t>Clarify intent with specific, unambiguous wording.</t>
        </is>
      </c>
      <c r="G56" s="20" t="inlineStr">
        <is>
          <t>Medium</t>
        </is>
      </c>
    </row>
    <row r="57">
      <c r="A57" s="24" t="inlineStr">
        <is>
          <t>DRAFT – AI Generated | Pending Review</t>
        </is>
      </c>
      <c r="B57" s="21" t="inlineStr">
        <is>
          <t>R3b</t>
        </is>
      </c>
      <c r="C57" s="21" t="inlineStr">
        <is>
          <t>XFRS-034</t>
        </is>
      </c>
      <c r="D57" s="21" t="inlineStr">
        <is>
          <t>Ambiguous</t>
        </is>
      </c>
      <c r="E57" s="21" t="inlineStr">
        <is>
          <t>Ambiguous language detected: standard</t>
        </is>
      </c>
      <c r="F57" s="21" t="inlineStr">
        <is>
          <t>Clarify intent with specific, unambiguous wording.</t>
        </is>
      </c>
      <c r="G57" s="21" t="inlineStr">
        <is>
          <t>Medium</t>
        </is>
      </c>
    </row>
    <row r="58">
      <c r="A58" s="24" t="inlineStr">
        <is>
          <t>DRAFT – AI Generated | Pending Review</t>
        </is>
      </c>
      <c r="B58" s="20" t="inlineStr">
        <is>
          <t>R3c</t>
        </is>
      </c>
      <c r="C58" s="20" t="inlineStr">
        <is>
          <t>XFRS-036</t>
        </is>
      </c>
      <c r="D58" s="20" t="inlineStr">
        <is>
          <t>Non_Functional</t>
        </is>
      </c>
      <c r="E58" s="20" t="inlineStr">
        <is>
          <t>Non-functional requirement detected: availability. Standard OQ steps are insufficient for this requirement type.</t>
        </is>
      </c>
      <c r="F58" s="20" t="inlineStr">
        <is>
          <t>Define a separate non-functional test protocol: load/stress test, SLA monitoring, or performance benchmark. Document in IQ/PQ.</t>
        </is>
      </c>
      <c r="G58" s="20" t="inlineStr">
        <is>
          <t>Medium</t>
        </is>
      </c>
    </row>
    <row r="59">
      <c r="A59" s="24" t="inlineStr">
        <is>
          <t>DRAFT – AI Generated | Pending Review</t>
        </is>
      </c>
      <c r="B59" s="21" t="inlineStr">
        <is>
          <t>R4</t>
        </is>
      </c>
      <c r="C59" s="21" t="inlineStr">
        <is>
          <t>XFRS-001</t>
        </is>
      </c>
      <c r="D59" s="21" t="inlineStr">
        <is>
          <t>No_Test_Coverage</t>
        </is>
      </c>
      <c r="E59" s="21" t="inlineStr">
        <is>
          <t>Risk=Medium: XFRS-001 has 0 test(s) but requires ≥2 for this risk level.</t>
        </is>
      </c>
      <c r="F59" s="21" t="inlineStr">
        <is>
          <t>Add 2 more OQ test case(s).</t>
        </is>
      </c>
      <c r="G59" s="21" t="inlineStr">
        <is>
          <t>Medium</t>
        </is>
      </c>
    </row>
    <row r="60">
      <c r="A60" s="24" t="inlineStr">
        <is>
          <t>DRAFT – AI Generated | Pending Review</t>
        </is>
      </c>
      <c r="B60" s="20" t="inlineStr">
        <is>
          <t>R4</t>
        </is>
      </c>
      <c r="C60" s="20" t="inlineStr">
        <is>
          <t>XFRS-002</t>
        </is>
      </c>
      <c r="D60" s="20" t="inlineStr">
        <is>
          <t>No_Test_Coverage</t>
        </is>
      </c>
      <c r="E60" s="20" t="inlineStr">
        <is>
          <t>Risk=Medium: XFRS-002 has 0 test(s) but requires ≥2 for this risk level.</t>
        </is>
      </c>
      <c r="F60" s="20" t="inlineStr">
        <is>
          <t>Add 2 more OQ test case(s).</t>
        </is>
      </c>
      <c r="G60" s="20" t="inlineStr">
        <is>
          <t>Medium</t>
        </is>
      </c>
    </row>
    <row r="61">
      <c r="A61" s="24" t="inlineStr">
        <is>
          <t>DRAFT – AI Generated | Pending Review</t>
        </is>
      </c>
      <c r="B61" s="21" t="inlineStr">
        <is>
          <t>R4</t>
        </is>
      </c>
      <c r="C61" s="21" t="inlineStr">
        <is>
          <t>XFRS-003</t>
        </is>
      </c>
      <c r="D61" s="21" t="inlineStr">
        <is>
          <t>No_Test_Coverage</t>
        </is>
      </c>
      <c r="E61" s="21" t="inlineStr">
        <is>
          <t>Risk=Medium: XFRS-003 has 0 test(s) but requires ≥2 for this risk level.</t>
        </is>
      </c>
      <c r="F61" s="21" t="inlineStr">
        <is>
          <t>Add 2 more OQ test case(s).</t>
        </is>
      </c>
      <c r="G61" s="21" t="inlineStr">
        <is>
          <t>Medium</t>
        </is>
      </c>
    </row>
    <row r="62">
      <c r="A62" s="24" t="inlineStr">
        <is>
          <t>DRAFT – AI Generated | Pending Review</t>
        </is>
      </c>
      <c r="B62" s="20" t="inlineStr">
        <is>
          <t>R4</t>
        </is>
      </c>
      <c r="C62" s="20" t="inlineStr">
        <is>
          <t>XFRS-004</t>
        </is>
      </c>
      <c r="D62" s="20" t="inlineStr">
        <is>
          <t>No_Test_Coverage</t>
        </is>
      </c>
      <c r="E62" s="20" t="inlineStr">
        <is>
          <t>Risk=High: XFRS-004 has 0 test(s) but requires ≥3 for this risk level.</t>
        </is>
      </c>
      <c r="F62" s="20" t="inlineStr">
        <is>
          <t>Add 3 more OQ test case(s).</t>
        </is>
      </c>
      <c r="G62" s="20" t="inlineStr">
        <is>
          <t>High</t>
        </is>
      </c>
    </row>
    <row r="63">
      <c r="A63" s="24" t="inlineStr">
        <is>
          <t>DRAFT – AI Generated | Pending Review</t>
        </is>
      </c>
      <c r="B63" s="21" t="inlineStr">
        <is>
          <t>R4</t>
        </is>
      </c>
      <c r="C63" s="21" t="inlineStr">
        <is>
          <t>XFRS-005</t>
        </is>
      </c>
      <c r="D63" s="21" t="inlineStr">
        <is>
          <t>No_Test_Coverage</t>
        </is>
      </c>
      <c r="E63" s="21" t="inlineStr">
        <is>
          <t>Risk=Medium: XFRS-005 has 0 test(s) but requires ≥2 for this risk level.</t>
        </is>
      </c>
      <c r="F63" s="21" t="inlineStr">
        <is>
          <t>Add 2 more OQ test case(s).</t>
        </is>
      </c>
      <c r="G63" s="21" t="inlineStr">
        <is>
          <t>Medium</t>
        </is>
      </c>
    </row>
    <row r="64">
      <c r="A64" s="24" t="inlineStr">
        <is>
          <t>DRAFT – AI Generated | Pending Review</t>
        </is>
      </c>
      <c r="B64" s="20" t="inlineStr">
        <is>
          <t>R4</t>
        </is>
      </c>
      <c r="C64" s="20" t="inlineStr">
        <is>
          <t>XFRS-006</t>
        </is>
      </c>
      <c r="D64" s="20" t="inlineStr">
        <is>
          <t>No_Test_Coverage</t>
        </is>
      </c>
      <c r="E64" s="20" t="inlineStr">
        <is>
          <t>Risk=Low: XFRS-006 has 0 test(s) but requires ≥1 for this risk level.</t>
        </is>
      </c>
      <c r="F64" s="20" t="inlineStr">
        <is>
          <t>Add 1 more OQ test case(s).</t>
        </is>
      </c>
      <c r="G64" s="20" t="inlineStr">
        <is>
          <t>Medium</t>
        </is>
      </c>
    </row>
    <row r="65">
      <c r="A65" s="24" t="inlineStr">
        <is>
          <t>DRAFT – AI Generated | Pending Review</t>
        </is>
      </c>
      <c r="B65" s="21" t="inlineStr">
        <is>
          <t>R4</t>
        </is>
      </c>
      <c r="C65" s="21" t="inlineStr">
        <is>
          <t>XFRS-007</t>
        </is>
      </c>
      <c r="D65" s="21" t="inlineStr">
        <is>
          <t>No_Test_Coverage</t>
        </is>
      </c>
      <c r="E65" s="21" t="inlineStr">
        <is>
          <t>Risk=Low: XFRS-007 has 0 test(s) but requires ≥1 for this risk level.</t>
        </is>
      </c>
      <c r="F65" s="21" t="inlineStr">
        <is>
          <t>Add 1 more OQ test case(s).</t>
        </is>
      </c>
      <c r="G65" s="21" t="inlineStr">
        <is>
          <t>Medium</t>
        </is>
      </c>
    </row>
    <row r="66">
      <c r="A66" s="24" t="inlineStr">
        <is>
          <t>DRAFT – AI Generated | Pending Review</t>
        </is>
      </c>
      <c r="B66" s="20" t="inlineStr">
        <is>
          <t>R4</t>
        </is>
      </c>
      <c r="C66" s="20" t="inlineStr">
        <is>
          <t>XFRS-008</t>
        </is>
      </c>
      <c r="D66" s="20" t="inlineStr">
        <is>
          <t>No_Test_Coverage</t>
        </is>
      </c>
      <c r="E66" s="20" t="inlineStr">
        <is>
          <t>Risk=Low: XFRS-008 has 0 test(s) but requires ≥1 for this risk level.</t>
        </is>
      </c>
      <c r="F66" s="20" t="inlineStr">
        <is>
          <t>Add 1 more OQ test case(s).</t>
        </is>
      </c>
      <c r="G66" s="20" t="inlineStr">
        <is>
          <t>Medium</t>
        </is>
      </c>
    </row>
    <row r="67">
      <c r="A67" s="24" t="inlineStr">
        <is>
          <t>DRAFT – AI Generated | Pending Review</t>
        </is>
      </c>
      <c r="B67" s="21" t="inlineStr">
        <is>
          <t>R4</t>
        </is>
      </c>
      <c r="C67" s="21" t="inlineStr">
        <is>
          <t>XFRS-009</t>
        </is>
      </c>
      <c r="D67" s="21" t="inlineStr">
        <is>
          <t>No_Test_Coverage</t>
        </is>
      </c>
      <c r="E67" s="21" t="inlineStr">
        <is>
          <t>Risk=Medium: XFRS-009 has 0 test(s) but requires ≥2 for this risk level.</t>
        </is>
      </c>
      <c r="F67" s="21" t="inlineStr">
        <is>
          <t>Add 2 more OQ test case(s).</t>
        </is>
      </c>
      <c r="G67" s="21" t="inlineStr">
        <is>
          <t>Medium</t>
        </is>
      </c>
    </row>
    <row r="68">
      <c r="A68" s="24" t="inlineStr">
        <is>
          <t>DRAFT – AI Generated | Pending Review</t>
        </is>
      </c>
      <c r="B68" s="20" t="inlineStr">
        <is>
          <t>R4</t>
        </is>
      </c>
      <c r="C68" s="20" t="inlineStr">
        <is>
          <t>XFRS-010</t>
        </is>
      </c>
      <c r="D68" s="20" t="inlineStr">
        <is>
          <t>No_Test_Coverage</t>
        </is>
      </c>
      <c r="E68" s="20" t="inlineStr">
        <is>
          <t>Risk=Low: XFRS-010 has 0 test(s) but requires ≥1 for this risk level.</t>
        </is>
      </c>
      <c r="F68" s="20" t="inlineStr">
        <is>
          <t>Add 1 more OQ test case(s).</t>
        </is>
      </c>
      <c r="G68" s="20" t="inlineStr">
        <is>
          <t>Medium</t>
        </is>
      </c>
    </row>
    <row r="69">
      <c r="A69" s="24" t="inlineStr">
        <is>
          <t>DRAFT – AI Generated | Pending Review</t>
        </is>
      </c>
      <c r="B69" s="21" t="inlineStr">
        <is>
          <t>R4</t>
        </is>
      </c>
      <c r="C69" s="21" t="inlineStr">
        <is>
          <t>XFRS-011</t>
        </is>
      </c>
      <c r="D69" s="21" t="inlineStr">
        <is>
          <t>No_Test_Coverage</t>
        </is>
      </c>
      <c r="E69" s="21" t="inlineStr">
        <is>
          <t>Risk=Medium: XFRS-011 has 0 test(s) but requires ≥2 for this risk level.</t>
        </is>
      </c>
      <c r="F69" s="21" t="inlineStr">
        <is>
          <t>Add 2 more OQ test case(s).</t>
        </is>
      </c>
      <c r="G69" s="21" t="inlineStr">
        <is>
          <t>Medium</t>
        </is>
      </c>
    </row>
    <row r="70">
      <c r="A70" s="24" t="inlineStr">
        <is>
          <t>DRAFT – AI Generated | Pending Review</t>
        </is>
      </c>
      <c r="B70" s="20" t="inlineStr">
        <is>
          <t>R4</t>
        </is>
      </c>
      <c r="C70" s="20" t="inlineStr">
        <is>
          <t>XFRS-012</t>
        </is>
      </c>
      <c r="D70" s="20" t="inlineStr">
        <is>
          <t>No_Test_Coverage</t>
        </is>
      </c>
      <c r="E70" s="20" t="inlineStr">
        <is>
          <t>Risk=Medium: XFRS-012 has 0 test(s) but requires ≥2 for this risk level.</t>
        </is>
      </c>
      <c r="F70" s="20" t="inlineStr">
        <is>
          <t>Add 2 more OQ test case(s).</t>
        </is>
      </c>
      <c r="G70" s="20" t="inlineStr">
        <is>
          <t>Medium</t>
        </is>
      </c>
    </row>
    <row r="71">
      <c r="A71" s="24" t="inlineStr">
        <is>
          <t>DRAFT – AI Generated | Pending Review</t>
        </is>
      </c>
      <c r="B71" s="21" t="inlineStr">
        <is>
          <t>R4</t>
        </is>
      </c>
      <c r="C71" s="21" t="inlineStr">
        <is>
          <t>XFRS-013</t>
        </is>
      </c>
      <c r="D71" s="21" t="inlineStr">
        <is>
          <t>No_Test_Coverage</t>
        </is>
      </c>
      <c r="E71" s="21" t="inlineStr">
        <is>
          <t>Risk=Low: XFRS-013 has 0 test(s) but requires ≥1 for this risk level.</t>
        </is>
      </c>
      <c r="F71" s="21" t="inlineStr">
        <is>
          <t>Add 1 more OQ test case(s).</t>
        </is>
      </c>
      <c r="G71" s="21" t="inlineStr">
        <is>
          <t>Medium</t>
        </is>
      </c>
    </row>
    <row r="72">
      <c r="A72" s="24" t="inlineStr">
        <is>
          <t>DRAFT – AI Generated | Pending Review</t>
        </is>
      </c>
      <c r="B72" s="20" t="inlineStr">
        <is>
          <t>R4</t>
        </is>
      </c>
      <c r="C72" s="20" t="inlineStr">
        <is>
          <t>XFRS-014</t>
        </is>
      </c>
      <c r="D72" s="20" t="inlineStr">
        <is>
          <t>No_Test_Coverage</t>
        </is>
      </c>
      <c r="E72" s="20" t="inlineStr">
        <is>
          <t>Risk=Low: XFRS-014 has 0 test(s) but requires ≥1 for this risk level.</t>
        </is>
      </c>
      <c r="F72" s="20" t="inlineStr">
        <is>
          <t>Add 1 more OQ test case(s).</t>
        </is>
      </c>
      <c r="G72" s="20" t="inlineStr">
        <is>
          <t>Medium</t>
        </is>
      </c>
    </row>
    <row r="73">
      <c r="A73" s="24" t="inlineStr">
        <is>
          <t>DRAFT – AI Generated | Pending Review</t>
        </is>
      </c>
      <c r="B73" s="21" t="inlineStr">
        <is>
          <t>R4</t>
        </is>
      </c>
      <c r="C73" s="21" t="inlineStr">
        <is>
          <t>XFRS-015</t>
        </is>
      </c>
      <c r="D73" s="21" t="inlineStr">
        <is>
          <t>No_Test_Coverage</t>
        </is>
      </c>
      <c r="E73" s="21" t="inlineStr">
        <is>
          <t>Risk=Medium: XFRS-015 has 0 test(s) but requires ≥2 for this risk level.</t>
        </is>
      </c>
      <c r="F73" s="21" t="inlineStr">
        <is>
          <t>Add 2 more OQ test case(s).</t>
        </is>
      </c>
      <c r="G73" s="21" t="inlineStr">
        <is>
          <t>Medium</t>
        </is>
      </c>
    </row>
    <row r="74">
      <c r="A74" s="24" t="inlineStr">
        <is>
          <t>DRAFT – AI Generated | Pending Review</t>
        </is>
      </c>
      <c r="B74" s="20" t="inlineStr">
        <is>
          <t>R4</t>
        </is>
      </c>
      <c r="C74" s="20" t="inlineStr">
        <is>
          <t>XFRS-016</t>
        </is>
      </c>
      <c r="D74" s="20" t="inlineStr">
        <is>
          <t>No_Test_Coverage</t>
        </is>
      </c>
      <c r="E74" s="20" t="inlineStr">
        <is>
          <t>Risk=Medium: XFRS-016 has 0 test(s) but requires ≥2 for this risk level.</t>
        </is>
      </c>
      <c r="F74" s="20" t="inlineStr">
        <is>
          <t>Add 2 more OQ test case(s).</t>
        </is>
      </c>
      <c r="G74" s="20" t="inlineStr">
        <is>
          <t>Medium</t>
        </is>
      </c>
    </row>
    <row r="75">
      <c r="A75" s="24" t="inlineStr">
        <is>
          <t>DRAFT – AI Generated | Pending Review</t>
        </is>
      </c>
      <c r="B75" s="21" t="inlineStr">
        <is>
          <t>R4</t>
        </is>
      </c>
      <c r="C75" s="21" t="inlineStr">
        <is>
          <t>XFRS-017</t>
        </is>
      </c>
      <c r="D75" s="21" t="inlineStr">
        <is>
          <t>No_Test_Coverage</t>
        </is>
      </c>
      <c r="E75" s="21" t="inlineStr">
        <is>
          <t>Risk=Low: XFRS-017 has 0 test(s) but requires ≥1 for this risk level.</t>
        </is>
      </c>
      <c r="F75" s="21" t="inlineStr">
        <is>
          <t>Add 1 more OQ test case(s).</t>
        </is>
      </c>
      <c r="G75" s="21" t="inlineStr">
        <is>
          <t>Medium</t>
        </is>
      </c>
    </row>
    <row r="76">
      <c r="A76" s="24" t="inlineStr">
        <is>
          <t>DRAFT – AI Generated | Pending Review</t>
        </is>
      </c>
      <c r="B76" s="20" t="inlineStr">
        <is>
          <t>R4</t>
        </is>
      </c>
      <c r="C76" s="20" t="inlineStr">
        <is>
          <t>XFRS-018</t>
        </is>
      </c>
      <c r="D76" s="20" t="inlineStr">
        <is>
          <t>No_Test_Coverage</t>
        </is>
      </c>
      <c r="E76" s="20" t="inlineStr">
        <is>
          <t>Risk=Low: XFRS-018 has 0 test(s) but requires ≥1 for this risk level.</t>
        </is>
      </c>
      <c r="F76" s="20" t="inlineStr">
        <is>
          <t>Add 1 more OQ test case(s).</t>
        </is>
      </c>
      <c r="G76" s="20" t="inlineStr">
        <is>
          <t>Medium</t>
        </is>
      </c>
    </row>
    <row r="77">
      <c r="A77" s="24" t="inlineStr">
        <is>
          <t>DRAFT – AI Generated | Pending Review</t>
        </is>
      </c>
      <c r="B77" s="21" t="inlineStr">
        <is>
          <t>R4</t>
        </is>
      </c>
      <c r="C77" s="21" t="inlineStr">
        <is>
          <t>XFRS-019</t>
        </is>
      </c>
      <c r="D77" s="21" t="inlineStr">
        <is>
          <t>No_Test_Coverage</t>
        </is>
      </c>
      <c r="E77" s="21" t="inlineStr">
        <is>
          <t>Risk=Medium: XFRS-019 has 0 test(s) but requires ≥2 for this risk level.</t>
        </is>
      </c>
      <c r="F77" s="21" t="inlineStr">
        <is>
          <t>Add 2 more OQ test case(s).</t>
        </is>
      </c>
      <c r="G77" s="21" t="inlineStr">
        <is>
          <t>Medium</t>
        </is>
      </c>
    </row>
    <row r="78">
      <c r="A78" s="24" t="inlineStr">
        <is>
          <t>DRAFT – AI Generated | Pending Review</t>
        </is>
      </c>
      <c r="B78" s="20" t="inlineStr">
        <is>
          <t>R4</t>
        </is>
      </c>
      <c r="C78" s="20" t="inlineStr">
        <is>
          <t>XFRS-020</t>
        </is>
      </c>
      <c r="D78" s="20" t="inlineStr">
        <is>
          <t>No_Test_Coverage</t>
        </is>
      </c>
      <c r="E78" s="20" t="inlineStr">
        <is>
          <t>Risk=Medium: XFRS-020 has 0 test(s) but requires ≥2 for this risk level.</t>
        </is>
      </c>
      <c r="F78" s="20" t="inlineStr">
        <is>
          <t>Add 2 more OQ test case(s).</t>
        </is>
      </c>
      <c r="G78" s="20" t="inlineStr">
        <is>
          <t>Medium</t>
        </is>
      </c>
    </row>
    <row r="79">
      <c r="A79" s="24" t="inlineStr">
        <is>
          <t>DRAFT – AI Generated | Pending Review</t>
        </is>
      </c>
      <c r="B79" s="21" t="inlineStr">
        <is>
          <t>R4</t>
        </is>
      </c>
      <c r="C79" s="21" t="inlineStr">
        <is>
          <t>XFRS-021</t>
        </is>
      </c>
      <c r="D79" s="21" t="inlineStr">
        <is>
          <t>No_Test_Coverage</t>
        </is>
      </c>
      <c r="E79" s="21" t="inlineStr">
        <is>
          <t>Risk=Low: XFRS-021 has 0 test(s) but requires ≥1 for this risk level.</t>
        </is>
      </c>
      <c r="F79" s="21" t="inlineStr">
        <is>
          <t>Add 1 more OQ test case(s).</t>
        </is>
      </c>
      <c r="G79" s="21" t="inlineStr">
        <is>
          <t>Medium</t>
        </is>
      </c>
    </row>
    <row r="80">
      <c r="A80" s="24" t="inlineStr">
        <is>
          <t>DRAFT – AI Generated | Pending Review</t>
        </is>
      </c>
      <c r="B80" s="20" t="inlineStr">
        <is>
          <t>R4</t>
        </is>
      </c>
      <c r="C80" s="20" t="inlineStr">
        <is>
          <t>XFRS-022</t>
        </is>
      </c>
      <c r="D80" s="20" t="inlineStr">
        <is>
          <t>No_Test_Coverage</t>
        </is>
      </c>
      <c r="E80" s="20" t="inlineStr">
        <is>
          <t>Risk=Low: XFRS-022 has 0 test(s) but requires ≥1 for this risk level.</t>
        </is>
      </c>
      <c r="F80" s="20" t="inlineStr">
        <is>
          <t>Add 1 more OQ test case(s).</t>
        </is>
      </c>
      <c r="G80" s="20" t="inlineStr">
        <is>
          <t>Medium</t>
        </is>
      </c>
    </row>
    <row r="81">
      <c r="A81" s="24" t="inlineStr">
        <is>
          <t>DRAFT – AI Generated | Pending Review</t>
        </is>
      </c>
      <c r="B81" s="21" t="inlineStr">
        <is>
          <t>R4</t>
        </is>
      </c>
      <c r="C81" s="21" t="inlineStr">
        <is>
          <t>XFRS-023</t>
        </is>
      </c>
      <c r="D81" s="21" t="inlineStr">
        <is>
          <t>No_Test_Coverage</t>
        </is>
      </c>
      <c r="E81" s="21" t="inlineStr">
        <is>
          <t>Risk=Medium: XFRS-023 has 0 test(s) but requires ≥2 for this risk level.</t>
        </is>
      </c>
      <c r="F81" s="21" t="inlineStr">
        <is>
          <t>Add 2 more OQ test case(s).</t>
        </is>
      </c>
      <c r="G81" s="21" t="inlineStr">
        <is>
          <t>Medium</t>
        </is>
      </c>
    </row>
    <row r="82">
      <c r="A82" s="24" t="inlineStr">
        <is>
          <t>DRAFT – AI Generated | Pending Review</t>
        </is>
      </c>
      <c r="B82" s="20" t="inlineStr">
        <is>
          <t>R4</t>
        </is>
      </c>
      <c r="C82" s="20" t="inlineStr">
        <is>
          <t>XFRS-024</t>
        </is>
      </c>
      <c r="D82" s="20" t="inlineStr">
        <is>
          <t>No_Test_Coverage</t>
        </is>
      </c>
      <c r="E82" s="20" t="inlineStr">
        <is>
          <t>Risk=Low: XFRS-024 has 0 test(s) but requires ≥1 for this risk level.</t>
        </is>
      </c>
      <c r="F82" s="20" t="inlineStr">
        <is>
          <t>Add 1 more OQ test case(s).</t>
        </is>
      </c>
      <c r="G82" s="20" t="inlineStr">
        <is>
          <t>Medium</t>
        </is>
      </c>
    </row>
    <row r="83">
      <c r="A83" s="24" t="inlineStr">
        <is>
          <t>DRAFT – AI Generated | Pending Review</t>
        </is>
      </c>
      <c r="B83" s="21" t="inlineStr">
        <is>
          <t>R4</t>
        </is>
      </c>
      <c r="C83" s="21" t="inlineStr">
        <is>
          <t>XFRS-025</t>
        </is>
      </c>
      <c r="D83" s="21" t="inlineStr">
        <is>
          <t>No_Test_Coverage</t>
        </is>
      </c>
      <c r="E83" s="21" t="inlineStr">
        <is>
          <t>Risk=Medium: XFRS-025 has 0 test(s) but requires ≥2 for this risk level.</t>
        </is>
      </c>
      <c r="F83" s="21" t="inlineStr">
        <is>
          <t>Add 2 more OQ test case(s).</t>
        </is>
      </c>
      <c r="G83" s="21" t="inlineStr">
        <is>
          <t>Medium</t>
        </is>
      </c>
    </row>
    <row r="84">
      <c r="A84" s="24" t="inlineStr">
        <is>
          <t>DRAFT – AI Generated | Pending Review</t>
        </is>
      </c>
      <c r="B84" s="20" t="inlineStr">
        <is>
          <t>R4</t>
        </is>
      </c>
      <c r="C84" s="20" t="inlineStr">
        <is>
          <t>XFRS-026</t>
        </is>
      </c>
      <c r="D84" s="20" t="inlineStr">
        <is>
          <t>No_Test_Coverage</t>
        </is>
      </c>
      <c r="E84" s="20" t="inlineStr">
        <is>
          <t>Risk=Low: XFRS-026 has 0 test(s) but requires ≥1 for this risk level.</t>
        </is>
      </c>
      <c r="F84" s="20" t="inlineStr">
        <is>
          <t>Add 1 more OQ test case(s).</t>
        </is>
      </c>
      <c r="G84" s="20" t="inlineStr">
        <is>
          <t>Medium</t>
        </is>
      </c>
    </row>
    <row r="85">
      <c r="A85" s="24" t="inlineStr">
        <is>
          <t>DRAFT – AI Generated | Pending Review</t>
        </is>
      </c>
      <c r="B85" s="21" t="inlineStr">
        <is>
          <t>R4</t>
        </is>
      </c>
      <c r="C85" s="21" t="inlineStr">
        <is>
          <t>XFRS-027</t>
        </is>
      </c>
      <c r="D85" s="21" t="inlineStr">
        <is>
          <t>No_Test_Coverage</t>
        </is>
      </c>
      <c r="E85" s="21" t="inlineStr">
        <is>
          <t>Risk=Low: XFRS-027 has 0 test(s) but requires ≥1 for this risk level.</t>
        </is>
      </c>
      <c r="F85" s="21" t="inlineStr">
        <is>
          <t>Add 1 more OQ test case(s).</t>
        </is>
      </c>
      <c r="G85" s="21" t="inlineStr">
        <is>
          <t>Medium</t>
        </is>
      </c>
    </row>
    <row r="86">
      <c r="A86" s="24" t="inlineStr">
        <is>
          <t>DRAFT – AI Generated | Pending Review</t>
        </is>
      </c>
      <c r="B86" s="20" t="inlineStr">
        <is>
          <t>R4</t>
        </is>
      </c>
      <c r="C86" s="20" t="inlineStr">
        <is>
          <t>XFRS-028</t>
        </is>
      </c>
      <c r="D86" s="20" t="inlineStr">
        <is>
          <t>No_Test_Coverage</t>
        </is>
      </c>
      <c r="E86" s="20" t="inlineStr">
        <is>
          <t>Risk=Low: XFRS-028 has 0 test(s) but requires ≥1 for this risk level.</t>
        </is>
      </c>
      <c r="F86" s="20" t="inlineStr">
        <is>
          <t>Add 1 more OQ test case(s).</t>
        </is>
      </c>
      <c r="G86" s="20" t="inlineStr">
        <is>
          <t>Medium</t>
        </is>
      </c>
    </row>
    <row r="87">
      <c r="A87" s="24" t="inlineStr">
        <is>
          <t>DRAFT – AI Generated | Pending Review</t>
        </is>
      </c>
      <c r="B87" s="21" t="inlineStr">
        <is>
          <t>R4</t>
        </is>
      </c>
      <c r="C87" s="21" t="inlineStr">
        <is>
          <t>XFRS-029</t>
        </is>
      </c>
      <c r="D87" s="21" t="inlineStr">
        <is>
          <t>No_Test_Coverage</t>
        </is>
      </c>
      <c r="E87" s="21" t="inlineStr">
        <is>
          <t>Risk=High: XFRS-029 has 0 test(s) but requires ≥3 for this risk level.</t>
        </is>
      </c>
      <c r="F87" s="21" t="inlineStr">
        <is>
          <t>Add 3 more OQ test case(s).</t>
        </is>
      </c>
      <c r="G87" s="21" t="inlineStr">
        <is>
          <t>High</t>
        </is>
      </c>
    </row>
    <row r="88">
      <c r="A88" s="24" t="inlineStr">
        <is>
          <t>DRAFT – AI Generated | Pending Review</t>
        </is>
      </c>
      <c r="B88" s="20" t="inlineStr">
        <is>
          <t>R4</t>
        </is>
      </c>
      <c r="C88" s="20" t="inlineStr">
        <is>
          <t>XFRS-030</t>
        </is>
      </c>
      <c r="D88" s="20" t="inlineStr">
        <is>
          <t>No_Test_Coverage</t>
        </is>
      </c>
      <c r="E88" s="20" t="inlineStr">
        <is>
          <t>Risk=High: XFRS-030 has 0 test(s) but requires ≥3 for this risk level.</t>
        </is>
      </c>
      <c r="F88" s="20" t="inlineStr">
        <is>
          <t>Add 3 more OQ test case(s).</t>
        </is>
      </c>
      <c r="G88" s="20" t="inlineStr">
        <is>
          <t>High</t>
        </is>
      </c>
    </row>
    <row r="89">
      <c r="A89" s="24" t="inlineStr">
        <is>
          <t>DRAFT – AI Generated | Pending Review</t>
        </is>
      </c>
      <c r="B89" s="21" t="inlineStr">
        <is>
          <t>R4</t>
        </is>
      </c>
      <c r="C89" s="21" t="inlineStr">
        <is>
          <t>XFRS-031</t>
        </is>
      </c>
      <c r="D89" s="21" t="inlineStr">
        <is>
          <t>No_Test_Coverage</t>
        </is>
      </c>
      <c r="E89" s="21" t="inlineStr">
        <is>
          <t>Risk=Medium: XFRS-031 has 0 test(s) but requires ≥2 for this risk level.</t>
        </is>
      </c>
      <c r="F89" s="21" t="inlineStr">
        <is>
          <t>Add 2 more OQ test case(s).</t>
        </is>
      </c>
      <c r="G89" s="21" t="inlineStr">
        <is>
          <t>Medium</t>
        </is>
      </c>
    </row>
    <row r="90">
      <c r="A90" s="24" t="inlineStr">
        <is>
          <t>DRAFT – AI Generated | Pending Review</t>
        </is>
      </c>
      <c r="B90" s="20" t="inlineStr">
        <is>
          <t>R4</t>
        </is>
      </c>
      <c r="C90" s="20" t="inlineStr">
        <is>
          <t>XFRS-032</t>
        </is>
      </c>
      <c r="D90" s="20" t="inlineStr">
        <is>
          <t>No_Test_Coverage</t>
        </is>
      </c>
      <c r="E90" s="20" t="inlineStr">
        <is>
          <t>Risk=Low: XFRS-032 has 0 test(s) but requires ≥1 for this risk level.</t>
        </is>
      </c>
      <c r="F90" s="20" t="inlineStr">
        <is>
          <t>Add 1 more OQ test case(s).</t>
        </is>
      </c>
      <c r="G90" s="20" t="inlineStr">
        <is>
          <t>Medium</t>
        </is>
      </c>
    </row>
    <row r="91">
      <c r="A91" s="24" t="inlineStr">
        <is>
          <t>DRAFT – AI Generated | Pending Review</t>
        </is>
      </c>
      <c r="B91" s="21" t="inlineStr">
        <is>
          <t>R4</t>
        </is>
      </c>
      <c r="C91" s="21" t="inlineStr">
        <is>
          <t>XFRS-033</t>
        </is>
      </c>
      <c r="D91" s="21" t="inlineStr">
        <is>
          <t>No_Test_Coverage</t>
        </is>
      </c>
      <c r="E91" s="21" t="inlineStr">
        <is>
          <t>Risk=Medium: XFRS-033 has 0 test(s) but requires ≥2 for this risk level.</t>
        </is>
      </c>
      <c r="F91" s="21" t="inlineStr">
        <is>
          <t>Add 2 more OQ test case(s).</t>
        </is>
      </c>
      <c r="G91" s="21" t="inlineStr">
        <is>
          <t>Medium</t>
        </is>
      </c>
    </row>
    <row r="92">
      <c r="A92" s="24" t="inlineStr">
        <is>
          <t>DRAFT – AI Generated | Pending Review</t>
        </is>
      </c>
      <c r="B92" s="20" t="inlineStr">
        <is>
          <t>R4</t>
        </is>
      </c>
      <c r="C92" s="20" t="inlineStr">
        <is>
          <t>XFRS-034</t>
        </is>
      </c>
      <c r="D92" s="20" t="inlineStr">
        <is>
          <t>No_Test_Coverage</t>
        </is>
      </c>
      <c r="E92" s="20" t="inlineStr">
        <is>
          <t>Risk=Medium: XFRS-034 has 0 test(s) but requires ≥2 for this risk level.</t>
        </is>
      </c>
      <c r="F92" s="20" t="inlineStr">
        <is>
          <t>Add 2 more OQ test case(s).</t>
        </is>
      </c>
      <c r="G92" s="20" t="inlineStr">
        <is>
          <t>Medium</t>
        </is>
      </c>
    </row>
    <row r="93">
      <c r="A93" s="24" t="inlineStr">
        <is>
          <t>DRAFT – AI Generated | Pending Review</t>
        </is>
      </c>
      <c r="B93" s="21" t="inlineStr">
        <is>
          <t>R4</t>
        </is>
      </c>
      <c r="C93" s="21" t="inlineStr">
        <is>
          <t>XFRS-035</t>
        </is>
      </c>
      <c r="D93" s="21" t="inlineStr">
        <is>
          <t>No_Test_Coverage</t>
        </is>
      </c>
      <c r="E93" s="21" t="inlineStr">
        <is>
          <t>Risk=Low: XFRS-035 has 0 test(s) but requires ≥1 for this risk level.</t>
        </is>
      </c>
      <c r="F93" s="21" t="inlineStr">
        <is>
          <t>Add 1 more OQ test case(s).</t>
        </is>
      </c>
      <c r="G93" s="21" t="inlineStr">
        <is>
          <t>Medium</t>
        </is>
      </c>
    </row>
    <row r="94">
      <c r="A94" s="24" t="inlineStr">
        <is>
          <t>DRAFT – AI Generated | Pending Review</t>
        </is>
      </c>
      <c r="B94" s="20" t="inlineStr">
        <is>
          <t>R4</t>
        </is>
      </c>
      <c r="C94" s="20" t="inlineStr">
        <is>
          <t>XFRS-036</t>
        </is>
      </c>
      <c r="D94" s="20" t="inlineStr">
        <is>
          <t>No_Test_Coverage</t>
        </is>
      </c>
      <c r="E94" s="20" t="inlineStr">
        <is>
          <t>Risk=Low: XFRS-036 has 0 test(s) but requires ≥1 for this risk level.</t>
        </is>
      </c>
      <c r="F94" s="20" t="inlineStr">
        <is>
          <t>Add 1 more OQ test case(s).</t>
        </is>
      </c>
      <c r="G94" s="20" t="inlineStr">
        <is>
          <t>Medium</t>
        </is>
      </c>
    </row>
    <row r="95">
      <c r="A95" s="24" t="inlineStr">
        <is>
          <t>DRAFT – AI Generated | Pending Review</t>
        </is>
      </c>
      <c r="B95" s="21" t="inlineStr">
        <is>
          <t>R4</t>
        </is>
      </c>
      <c r="C95" s="21" t="inlineStr">
        <is>
          <t>XFRS-037</t>
        </is>
      </c>
      <c r="D95" s="21" t="inlineStr">
        <is>
          <t>No_Test_Coverage</t>
        </is>
      </c>
      <c r="E95" s="21" t="inlineStr">
        <is>
          <t>Risk=Low: XFRS-037 has 0 test(s) but requires ≥1 for this risk level.</t>
        </is>
      </c>
      <c r="F95" s="21" t="inlineStr">
        <is>
          <t>Add 1 more OQ test case(s).</t>
        </is>
      </c>
      <c r="G95" s="21" t="inlineStr">
        <is>
          <t>Medium</t>
        </is>
      </c>
    </row>
    <row r="96">
      <c r="A96" s="24" t="inlineStr">
        <is>
          <t>DRAFT – AI Generated | Pending Review</t>
        </is>
      </c>
      <c r="B96" s="20" t="inlineStr">
        <is>
          <t>R4</t>
        </is>
      </c>
      <c r="C96" s="20" t="inlineStr">
        <is>
          <t>XFRS-038</t>
        </is>
      </c>
      <c r="D96" s="20" t="inlineStr">
        <is>
          <t>No_Test_Coverage</t>
        </is>
      </c>
      <c r="E96" s="20" t="inlineStr">
        <is>
          <t>Risk=Low: XFRS-038 has 0 test(s) but requires ≥1 for this risk level.</t>
        </is>
      </c>
      <c r="F96" s="20" t="inlineStr">
        <is>
          <t>Add 1 more OQ test case(s).</t>
        </is>
      </c>
      <c r="G96" s="20" t="inlineStr">
        <is>
          <t>Medium</t>
        </is>
      </c>
    </row>
    <row r="97">
      <c r="A97" s="24" t="inlineStr">
        <is>
          <t>DRAFT – AI Generated | Pending Review</t>
        </is>
      </c>
      <c r="B97" s="21" t="inlineStr">
        <is>
          <t>R4</t>
        </is>
      </c>
      <c r="C97" s="21" t="inlineStr">
        <is>
          <t>XFRS-039</t>
        </is>
      </c>
      <c r="D97" s="21" t="inlineStr">
        <is>
          <t>No_Test_Coverage</t>
        </is>
      </c>
      <c r="E97" s="21" t="inlineStr">
        <is>
          <t>Risk=High: XFRS-039 has 0 test(s) but requires ≥3 for this risk level.</t>
        </is>
      </c>
      <c r="F97" s="21" t="inlineStr">
        <is>
          <t>Add 3 more OQ test case(s).</t>
        </is>
      </c>
      <c r="G97" s="21" t="inlineStr">
        <is>
          <t>High</t>
        </is>
      </c>
    </row>
    <row r="98">
      <c r="A98" s="24" t="inlineStr">
        <is>
          <t>DRAFT – AI Generated | Pending Review</t>
        </is>
      </c>
      <c r="B98" s="20" t="inlineStr">
        <is>
          <t>R4</t>
        </is>
      </c>
      <c r="C98" s="20" t="inlineStr">
        <is>
          <t>XFRS-040</t>
        </is>
      </c>
      <c r="D98" s="20" t="inlineStr">
        <is>
          <t>No_Test_Coverage</t>
        </is>
      </c>
      <c r="E98" s="20" t="inlineStr">
        <is>
          <t>Risk=High: XFRS-040 has 0 test(s) but requires ≥3 for this risk level.</t>
        </is>
      </c>
      <c r="F98" s="20" t="inlineStr">
        <is>
          <t>Add 3 more OQ test case(s).</t>
        </is>
      </c>
      <c r="G98" s="20" t="inlineStr">
        <is>
          <t>High</t>
        </is>
      </c>
    </row>
    <row r="99">
      <c r="A99" s="24" t="inlineStr">
        <is>
          <t>DRAFT – AI Generated | Pending Review</t>
        </is>
      </c>
      <c r="B99" s="21" t="inlineStr">
        <is>
          <t>R4</t>
        </is>
      </c>
      <c r="C99" s="21" t="inlineStr">
        <is>
          <t>XFRS-041</t>
        </is>
      </c>
      <c r="D99" s="21" t="inlineStr">
        <is>
          <t>No_Test_Coverage</t>
        </is>
      </c>
      <c r="E99" s="21" t="inlineStr">
        <is>
          <t>Risk=Medium: XFRS-041 has 0 test(s) but requires ≥2 for this risk level.</t>
        </is>
      </c>
      <c r="F99" s="21" t="inlineStr">
        <is>
          <t>Add 2 more OQ test case(s).</t>
        </is>
      </c>
      <c r="G99" s="21" t="inlineStr">
        <is>
          <t>Medium</t>
        </is>
      </c>
    </row>
    <row r="100">
      <c r="A100" s="24" t="inlineStr">
        <is>
          <t>DRAFT – AI Generated | Pending Review</t>
        </is>
      </c>
      <c r="B100" s="20" t="inlineStr">
        <is>
          <t>R4</t>
        </is>
      </c>
      <c r="C100" s="20" t="inlineStr">
        <is>
          <t>XFRS-042</t>
        </is>
      </c>
      <c r="D100" s="20" t="inlineStr">
        <is>
          <t>No_Test_Coverage</t>
        </is>
      </c>
      <c r="E100" s="20" t="inlineStr">
        <is>
          <t>Risk=Low: XFRS-042 has 0 test(s) but requires ≥1 for this risk level.</t>
        </is>
      </c>
      <c r="F100" s="20" t="inlineStr">
        <is>
          <t>Add 1 more OQ test case(s).</t>
        </is>
      </c>
      <c r="G100" s="20" t="inlineStr">
        <is>
          <t>Medium</t>
        </is>
      </c>
    </row>
    <row r="101">
      <c r="A101" s="24" t="inlineStr">
        <is>
          <t>DRAFT – AI Generated | Pending Review</t>
        </is>
      </c>
      <c r="B101" s="21" t="inlineStr">
        <is>
          <t>R4</t>
        </is>
      </c>
      <c r="C101" s="21" t="inlineStr">
        <is>
          <t>XFRS-043</t>
        </is>
      </c>
      <c r="D101" s="21" t="inlineStr">
        <is>
          <t>No_Test_Coverage</t>
        </is>
      </c>
      <c r="E101" s="21" t="inlineStr">
        <is>
          <t>Risk=N/A: XFRS-043 has 0 test(s) but requires ≥1 for this risk level.</t>
        </is>
      </c>
      <c r="F101" s="21" t="inlineStr">
        <is>
          <t>Add 1 more OQ test case(s).</t>
        </is>
      </c>
      <c r="G101" s="21" t="inlineStr">
        <is>
          <t>Medium</t>
        </is>
      </c>
    </row>
    <row r="102">
      <c r="A102" s="24" t="inlineStr">
        <is>
          <t>DRAFT – AI Generated | Pending Review</t>
        </is>
      </c>
      <c r="B102" s="20" t="inlineStr">
        <is>
          <t>R4</t>
        </is>
      </c>
      <c r="C102" s="20" t="inlineStr">
        <is>
          <t>XFRS-044</t>
        </is>
      </c>
      <c r="D102" s="20" t="inlineStr">
        <is>
          <t>No_Test_Coverage</t>
        </is>
      </c>
      <c r="E102" s="20" t="inlineStr">
        <is>
          <t>Risk=Low: XFRS-044 has 0 test(s) but requires ≥1 for this risk level.</t>
        </is>
      </c>
      <c r="F102" s="20" t="inlineStr">
        <is>
          <t>Add 1 more OQ test case(s).</t>
        </is>
      </c>
      <c r="G102" s="20" t="inlineStr">
        <is>
          <t>Medium</t>
        </is>
      </c>
    </row>
    <row r="103">
      <c r="A103" s="24" t="inlineStr">
        <is>
          <t>DRAFT – AI Generated | Pending Review</t>
        </is>
      </c>
      <c r="B103" s="21" t="inlineStr">
        <is>
          <t>R4</t>
        </is>
      </c>
      <c r="C103" s="21" t="inlineStr">
        <is>
          <t>XFRS-045</t>
        </is>
      </c>
      <c r="D103" s="21" t="inlineStr">
        <is>
          <t>No_Test_Coverage</t>
        </is>
      </c>
      <c r="E103" s="21" t="inlineStr">
        <is>
          <t>Risk=Low: XFRS-045 has 0 test(s) but requires ≥1 for this risk level.</t>
        </is>
      </c>
      <c r="F103" s="21" t="inlineStr">
        <is>
          <t>Add 1 more OQ test case(s).</t>
        </is>
      </c>
      <c r="G103" s="21" t="inlineStr">
        <is>
          <t>Medium</t>
        </is>
      </c>
    </row>
    <row r="104">
      <c r="A104" s="24" t="inlineStr">
        <is>
          <t>DRAFT – AI Generated | Pending Review</t>
        </is>
      </c>
      <c r="B104" s="20" t="inlineStr">
        <is>
          <t>R4</t>
        </is>
      </c>
      <c r="C104" s="20" t="inlineStr">
        <is>
          <t>XFRS-046</t>
        </is>
      </c>
      <c r="D104" s="20" t="inlineStr">
        <is>
          <t>No_Test_Coverage</t>
        </is>
      </c>
      <c r="E104" s="20" t="inlineStr">
        <is>
          <t>Risk=Low: XFRS-046 has 0 test(s) but requires ≥1 for this risk level.</t>
        </is>
      </c>
      <c r="F104" s="20" t="inlineStr">
        <is>
          <t>Add 1 more OQ test case(s).</t>
        </is>
      </c>
      <c r="G104" s="20" t="inlineStr">
        <is>
          <t>Medium</t>
        </is>
      </c>
    </row>
    <row r="105">
      <c r="A105" s="24" t="inlineStr">
        <is>
          <t>DRAFT – AI Generated | Pending Review</t>
        </is>
      </c>
      <c r="B105" s="21" t="inlineStr">
        <is>
          <t>R4</t>
        </is>
      </c>
      <c r="C105" s="21" t="inlineStr">
        <is>
          <t>XFRS-047</t>
        </is>
      </c>
      <c r="D105" s="21" t="inlineStr">
        <is>
          <t>No_Test_Coverage</t>
        </is>
      </c>
      <c r="E105" s="21" t="inlineStr">
        <is>
          <t>Risk=Low: XFRS-047 has 0 test(s) but requires ≥1 for this risk level.</t>
        </is>
      </c>
      <c r="F105" s="21" t="inlineStr">
        <is>
          <t>Add 1 more OQ test case(s).</t>
        </is>
      </c>
      <c r="G105" s="21" t="inlineStr">
        <is>
          <t>Medium</t>
        </is>
      </c>
    </row>
    <row r="106">
      <c r="A106" s="24" t="inlineStr">
        <is>
          <t>DRAFT – AI Generated | Pending Review</t>
        </is>
      </c>
      <c r="B106" s="20" t="inlineStr">
        <is>
          <t>R4</t>
        </is>
      </c>
      <c r="C106" s="20" t="inlineStr">
        <is>
          <t>XFRS-048</t>
        </is>
      </c>
      <c r="D106" s="20" t="inlineStr">
        <is>
          <t>No_Test_Coverage</t>
        </is>
      </c>
      <c r="E106" s="20" t="inlineStr">
        <is>
          <t>Risk=Low: XFRS-048 has 0 test(s) but requires ≥1 for this risk level.</t>
        </is>
      </c>
      <c r="F106" s="20" t="inlineStr">
        <is>
          <t>Add 1 more OQ test case(s).</t>
        </is>
      </c>
      <c r="G106" s="20" t="inlineStr">
        <is>
          <t>Medium</t>
        </is>
      </c>
    </row>
    <row r="107">
      <c r="A107" s="24" t="inlineStr">
        <is>
          <t>DRAFT – AI Generated | Pending Review</t>
        </is>
      </c>
      <c r="B107" s="21" t="inlineStr">
        <is>
          <t>R4</t>
        </is>
      </c>
      <c r="C107" s="21" t="inlineStr">
        <is>
          <t>XFRS-049</t>
        </is>
      </c>
      <c r="D107" s="21" t="inlineStr">
        <is>
          <t>No_Test_Coverage</t>
        </is>
      </c>
      <c r="E107" s="21" t="inlineStr">
        <is>
          <t>Risk=Low: XFRS-049 has 0 test(s) but requires ≥1 for this risk level.</t>
        </is>
      </c>
      <c r="F107" s="21" t="inlineStr">
        <is>
          <t>Add 1 more OQ test case(s).</t>
        </is>
      </c>
      <c r="G107" s="21" t="inlineStr">
        <is>
          <t>Medium</t>
        </is>
      </c>
    </row>
    <row r="108">
      <c r="A108" s="24" t="inlineStr">
        <is>
          <t>DRAFT – AI Generated | Pending Review</t>
        </is>
      </c>
      <c r="B108" s="20" t="inlineStr">
        <is>
          <t>R4</t>
        </is>
      </c>
      <c r="C108" s="20" t="inlineStr">
        <is>
          <t>XFRS-050</t>
        </is>
      </c>
      <c r="D108" s="20" t="inlineStr">
        <is>
          <t>No_Test_Coverage</t>
        </is>
      </c>
      <c r="E108" s="20" t="inlineStr">
        <is>
          <t>Risk=Medium: XFRS-050 has 0 test(s) but requires ≥2 for this risk level.</t>
        </is>
      </c>
      <c r="F108" s="20" t="inlineStr">
        <is>
          <t>Add 2 more OQ test case(s).</t>
        </is>
      </c>
      <c r="G108" s="20" t="inlineStr">
        <is>
          <t>Medium</t>
        </is>
      </c>
    </row>
    <row r="109">
      <c r="A109" s="24" t="inlineStr">
        <is>
          <t>DRAFT – AI Generated | Pending Review</t>
        </is>
      </c>
      <c r="B109" s="21" t="inlineStr">
        <is>
          <t>R4</t>
        </is>
      </c>
      <c r="C109" s="21" t="inlineStr">
        <is>
          <t>XFRS-051</t>
        </is>
      </c>
      <c r="D109" s="21" t="inlineStr">
        <is>
          <t>No_Test_Coverage</t>
        </is>
      </c>
      <c r="E109" s="21" t="inlineStr">
        <is>
          <t>Risk=Medium: XFRS-051 has 0 test(s) but requires ≥2 for this risk level.</t>
        </is>
      </c>
      <c r="F109" s="21" t="inlineStr">
        <is>
          <t>Add 2 more OQ test case(s).</t>
        </is>
      </c>
      <c r="G109" s="21" t="inlineStr">
        <is>
          <t>Medium</t>
        </is>
      </c>
    </row>
    <row r="110">
      <c r="A110" s="24" t="inlineStr">
        <is>
          <t>DRAFT – AI Generated | Pending Review</t>
        </is>
      </c>
      <c r="B110" s="20" t="inlineStr">
        <is>
          <t>R4</t>
        </is>
      </c>
      <c r="C110" s="20" t="inlineStr">
        <is>
          <t>XFRS-052</t>
        </is>
      </c>
      <c r="D110" s="20" t="inlineStr">
        <is>
          <t>No_Test_Coverage</t>
        </is>
      </c>
      <c r="E110" s="20" t="inlineStr">
        <is>
          <t>Risk=Medium: XFRS-052 has 0 test(s) but requires ≥2 for this risk level.</t>
        </is>
      </c>
      <c r="F110" s="20" t="inlineStr">
        <is>
          <t>Add 2 more OQ test case(s).</t>
        </is>
      </c>
      <c r="G110" s="20" t="inlineStr">
        <is>
          <t>Medium</t>
        </is>
      </c>
    </row>
    <row r="111">
      <c r="A111" s="24" t="inlineStr">
        <is>
          <t>DRAFT – AI Generated | Pending Review</t>
        </is>
      </c>
      <c r="B111" s="21" t="inlineStr">
        <is>
          <t>R4</t>
        </is>
      </c>
      <c r="C111" s="21" t="inlineStr">
        <is>
          <t>XFRS-053</t>
        </is>
      </c>
      <c r="D111" s="21" t="inlineStr">
        <is>
          <t>No_Test_Coverage</t>
        </is>
      </c>
      <c r="E111" s="21" t="inlineStr">
        <is>
          <t>Risk=High: XFRS-053 has 0 test(s) but requires ≥3 for this risk level.</t>
        </is>
      </c>
      <c r="F111" s="21" t="inlineStr">
        <is>
          <t>Add 3 more OQ test case(s).</t>
        </is>
      </c>
      <c r="G111" s="21" t="inlineStr">
        <is>
          <t>High</t>
        </is>
      </c>
    </row>
  </sheetData>
  <autoFilter ref="A1:G111"/>
  <pageMargins left="0.75" right="0.75" top="1" bottom="1" header="0.5" footer="0.5"/>
</worksheet>
</file>

<file path=xl/worksheets/sheet9.xml><?xml version="1.0" encoding="utf-8"?>
<worksheet xmlns="http://schemas.openxmlformats.org/spreadsheetml/2006/main">
  <sheetPr>
    <tabColor rgb="00B45309"/>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27" customWidth="1" min="4" max="4"/>
    <col width="23" customWidth="1" min="5" max="5"/>
    <col width="16" customWidth="1" min="6" max="6"/>
    <col width="80" customWidth="1" min="7" max="7"/>
    <col width="54" customWidth="1" min="8" max="8"/>
    <col width="80" customWidth="1" min="9" max="9"/>
  </cols>
  <sheetData>
    <row r="1" ht="30" customHeight="1">
      <c r="A1" s="34" t="inlineStr">
        <is>
          <t>Event</t>
        </is>
      </c>
      <c r="B1" s="34" t="inlineStr">
        <is>
          <t>User</t>
        </is>
      </c>
      <c r="C1" s="34" t="inlineStr">
        <is>
          <t>Role</t>
        </is>
      </c>
      <c r="D1" s="34" t="inlineStr">
        <is>
          <t>Timestamp</t>
        </is>
      </c>
      <c r="E1" s="34" t="inlineStr">
        <is>
          <t>Object_Changed</t>
        </is>
      </c>
      <c r="F1" s="34" t="inlineStr">
        <is>
          <t>Old_Value</t>
        </is>
      </c>
      <c r="G1" s="34" t="inlineStr">
        <is>
          <t>New_Value</t>
        </is>
      </c>
      <c r="H1" s="34" t="inlineStr">
        <is>
          <t>Reason</t>
        </is>
      </c>
      <c r="I1" s="34" t="inlineStr">
        <is>
          <t>AI_Metadata</t>
        </is>
      </c>
    </row>
    <row r="2">
      <c r="A2" s="20" t="inlineStr">
        <is>
          <t>SESSION_LOGIN</t>
        </is>
      </c>
      <c r="B2" s="20" t="inlineStr">
        <is>
          <t>test</t>
        </is>
      </c>
      <c r="C2" s="20" t="inlineStr">
        <is>
          <t>admin</t>
        </is>
      </c>
      <c r="D2" s="20" t="inlineStr">
        <is>
          <t>2026-04-05 18:36:53 UTC</t>
        </is>
      </c>
      <c r="E2" s="20" t="inlineStr">
        <is>
          <t>SESSION</t>
        </is>
      </c>
      <c r="F2" s="20" t="inlineStr"/>
      <c r="G2" s="20" t="inlineStr">
        <is>
          <t>AUTHENTICATED</t>
        </is>
      </c>
      <c r="H2" s="20" t="inlineStr">
        <is>
          <t>User authenticated successfully</t>
        </is>
      </c>
      <c r="I2" s="20" t="inlineStr"/>
    </row>
    <row r="3">
      <c r="A3" s="21" t="inlineStr">
        <is>
          <t>DOCUMENT_UPLOADED</t>
        </is>
      </c>
      <c r="B3" s="21" t="inlineStr">
        <is>
          <t>test</t>
        </is>
      </c>
      <c r="C3" s="21" t="inlineStr">
        <is>
          <t>admin</t>
        </is>
      </c>
      <c r="D3" s="21" t="inlineStr">
        <is>
          <t>2026-04-05 18:36:53 UTC</t>
        </is>
      </c>
      <c r="E3" s="21" t="inlineStr">
        <is>
          <t>URS/SOP</t>
        </is>
      </c>
      <c r="F3" s="21" t="inlineStr"/>
      <c r="G3" s="21" t="inlineStr">
        <is>
          <t>Subset URS_LIMS_AX_Format.pdf</t>
        </is>
      </c>
      <c r="H3" s="21" t="inlineStr">
        <is>
          <t>URS file submitted for analysis</t>
        </is>
      </c>
      <c r="I3" s="21" t="inlineStr"/>
    </row>
    <row r="4">
      <c r="A4" s="20" t="inlineStr">
        <is>
          <t>AI_ANALYSIS_INITIATED</t>
        </is>
      </c>
      <c r="B4" s="20" t="inlineStr">
        <is>
          <t>test</t>
        </is>
      </c>
      <c r="C4" s="20" t="inlineStr">
        <is>
          <t>admin</t>
        </is>
      </c>
      <c r="D4" s="20" t="inlineStr">
        <is>
          <t>2026-04-05 18:36:53 UTC</t>
        </is>
      </c>
      <c r="E4" s="20" t="inlineStr">
        <is>
          <t>ANALYSIS_ENGINE</t>
        </is>
      </c>
      <c r="F4" s="20" t="inlineStr"/>
      <c r="G4" s="20" t="inlineStr">
        <is>
          <t>Model: anthropic/claude-sonnet-4-5 | Prompt: v19.0-esignature-test-type-r3c | Temp: 0.2</t>
        </is>
      </c>
      <c r="H4" s="20" t="inlineStr">
        <is>
          <t>GAMP-5 segmented analysis started</t>
        </is>
      </c>
      <c r="I4" s="20" t="inlineStr">
        <is>
          <t>prompt_version=v19.0-esignature-test-type-r3c | model=anthropic/claude-sonnet-4-5 | temperature=0.2 | doc_ids=</t>
        </is>
      </c>
    </row>
    <row r="5">
      <c r="A5" s="21" t="inlineStr">
        <is>
          <t>FRS_GENERATED</t>
        </is>
      </c>
      <c r="B5" s="21" t="inlineStr">
        <is>
          <t>test</t>
        </is>
      </c>
      <c r="C5" s="21" t="inlineStr">
        <is>
          <t>admin</t>
        </is>
      </c>
      <c r="D5" s="21" t="inlineStr">
        <is>
          <t>2026-04-05 18:36:53 UTC</t>
        </is>
      </c>
      <c r="E5" s="21" t="inlineStr">
        <is>
          <t>FRS v1.0</t>
        </is>
      </c>
      <c r="F5" s="21" t="inlineStr">
        <is>
          <t>N/A</t>
        </is>
      </c>
      <c r="G5" s="21" t="inlineStr">
        <is>
          <t>v1.0 — 61 requirements</t>
        </is>
      </c>
      <c r="H5" s="21" t="inlineStr">
        <is>
          <t>Functional requirements derived from URS</t>
        </is>
      </c>
      <c r="I5" s="21" t="inlineStr">
        <is>
          <t>model=anthropic/claude-sonnet-4-5 | prompt=v19.0-esignature-test-type-r3c | temp=0.2</t>
        </is>
      </c>
    </row>
    <row r="6">
      <c r="A6" s="20" t="inlineStr">
        <is>
          <t>OQ_GENERATED</t>
        </is>
      </c>
      <c r="B6" s="20" t="inlineStr">
        <is>
          <t>test</t>
        </is>
      </c>
      <c r="C6" s="20" t="inlineStr">
        <is>
          <t>admin</t>
        </is>
      </c>
      <c r="D6" s="20" t="inlineStr">
        <is>
          <t>2026-04-05 18:36:53 UTC</t>
        </is>
      </c>
      <c r="E6" s="20" t="inlineStr">
        <is>
          <t>OQ v1.0</t>
        </is>
      </c>
      <c r="F6" s="20" t="inlineStr">
        <is>
          <t>N/A</t>
        </is>
      </c>
      <c r="G6" s="20" t="inlineStr">
        <is>
          <t>v1.0 — 25 test cases</t>
        </is>
      </c>
      <c r="H6" s="20" t="inlineStr">
        <is>
          <t>OQ test cases generated; High-risk reqs → ≥3 tests</t>
        </is>
      </c>
      <c r="I6" s="20" t="inlineStr">
        <is>
          <t>model=anthropic/claude-sonnet-4-5 | prompt=v19.0-esignature-test-type-r3c | temp=0.2</t>
        </is>
      </c>
    </row>
    <row r="7">
      <c r="A7" s="21" t="inlineStr">
        <is>
          <t>GAP_ANALYSIS_COMPLETED</t>
        </is>
      </c>
      <c r="B7" s="21" t="inlineStr">
        <is>
          <t>test</t>
        </is>
      </c>
      <c r="C7" s="21" t="inlineStr">
        <is>
          <t>admin</t>
        </is>
      </c>
      <c r="D7" s="21" t="inlineStr">
        <is>
          <t>2026-04-05 18:36:53 UTC</t>
        </is>
      </c>
      <c r="E7" s="21" t="inlineStr">
        <is>
          <t>TRACEABILITY_MATRIX</t>
        </is>
      </c>
      <c r="F7" s="21" t="inlineStr"/>
      <c r="G7" s="21" t="inlineStr">
        <is>
          <t>AI gaps: 26 | Deterministic issues: 110</t>
        </is>
      </c>
      <c r="H7" s="21" t="inlineStr">
        <is>
          <t>RTM compiled; deterministic rules R1-R4 enforced</t>
        </is>
      </c>
      <c r="I7" s="21" t="inlineStr"/>
    </row>
    <row r="8">
      <c r="A8" s="20" t="inlineStr">
        <is>
          <t>WORKBOOK_EXPORTED</t>
        </is>
      </c>
      <c r="B8" s="20" t="inlineStr">
        <is>
          <t>test</t>
        </is>
      </c>
      <c r="C8" s="20" t="inlineStr">
        <is>
          <t>admin</t>
        </is>
      </c>
      <c r="D8" s="20" t="inlineStr">
        <is>
          <t>2026-04-05 18:36:53 UTC</t>
        </is>
      </c>
      <c r="E8" s="20" t="inlineStr">
        <is>
          <t>VALIDATION_PACKAGE</t>
        </is>
      </c>
      <c r="F8" s="20" t="inlineStr"/>
      <c r="G8" s="20" t="inlineStr">
        <is>
          <t>Validation_Package_2026-04-05.xlsx</t>
        </is>
      </c>
      <c r="H8" s="20" t="inlineStr">
        <is>
          <t>Full package with dashboard downloaded by user</t>
        </is>
      </c>
      <c r="I8" s="20" t="inlineStr">
        <is>
          <t>doc_ids_used=</t>
        </is>
      </c>
    </row>
  </sheetData>
  <autoFilter ref="A1:I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2026-04-05T18:36:53Z</dcterms:created>
  <dcterms:modified xsi:type="dcterms:W3CDTF">2026-04-05T18:36:54Z</dcterms:modified>
</cp:coreProperties>
</file>