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ac-coursework\sem-3\RS\"/>
    </mc:Choice>
  </mc:AlternateContent>
  <xr:revisionPtr revIDLastSave="0" documentId="13_ncr:1_{46D52312-B59B-4C65-B7D5-3B69725DF26D}" xr6:coauthVersionLast="47" xr6:coauthVersionMax="47" xr10:uidLastSave="{00000000-0000-0000-0000-000000000000}"/>
  <bookViews>
    <workbookView xWindow="-108" yWindow="-108" windowWidth="23256" windowHeight="12456" xr2:uid="{393A7034-C007-4AFA-925C-BF120B3D2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G11" i="1"/>
  <c r="G2" i="1"/>
  <c r="F13" i="1"/>
  <c r="F14" i="1"/>
  <c r="F12" i="1"/>
  <c r="B14" i="1"/>
  <c r="B13" i="1"/>
  <c r="B12" i="1"/>
  <c r="C12" i="1"/>
  <c r="C13" i="1"/>
  <c r="C14" i="1"/>
  <c r="D12" i="1"/>
  <c r="D13" i="1"/>
  <c r="D14" i="1"/>
  <c r="E13" i="1"/>
  <c r="E12" i="1"/>
  <c r="E14" i="1"/>
  <c r="G3" i="1"/>
  <c r="G4" i="1"/>
  <c r="G5" i="1"/>
  <c r="C11" i="1" l="1"/>
  <c r="B11" i="1"/>
  <c r="E11" i="1"/>
  <c r="D11" i="1"/>
  <c r="G13" i="1" l="1"/>
  <c r="G12" i="1"/>
  <c r="G14" i="1"/>
</calcChain>
</file>

<file path=xl/sharedStrings.xml><?xml version="1.0" encoding="utf-8"?>
<sst xmlns="http://schemas.openxmlformats.org/spreadsheetml/2006/main" count="24" uniqueCount="13">
  <si>
    <t>Name</t>
  </si>
  <si>
    <t>Inshorts(I1)</t>
  </si>
  <si>
    <t>HT(I2)</t>
  </si>
  <si>
    <t>NYT(I3)</t>
  </si>
  <si>
    <t>TOI(I4)</t>
  </si>
  <si>
    <t>BBC(I5)</t>
  </si>
  <si>
    <t>Aman</t>
  </si>
  <si>
    <t>U1</t>
  </si>
  <si>
    <t>U2</t>
  </si>
  <si>
    <t>U3</t>
  </si>
  <si>
    <t>?</t>
  </si>
  <si>
    <t>Mean (user-user)</t>
  </si>
  <si>
    <t>Pearson (user-user)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</si>
</sst>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6</xdr:row>
      <xdr:rowOff>7620</xdr:rowOff>
    </xdr:from>
    <xdr:to>
      <xdr:col>5</xdr:col>
      <xdr:colOff>320040</xdr:colOff>
      <xdr:row>7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4E6D5A-9F6E-2B7B-1BC7-A24100F37AB3}"/>
            </a:ext>
          </a:extLst>
        </xdr:cNvPr>
        <xdr:cNvSpPr txBox="1"/>
      </xdr:nvSpPr>
      <xdr:spPr>
        <a:xfrm>
          <a:off x="1371600" y="1104900"/>
          <a:ext cx="207264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latin typeface="Arial" panose="020B0604020202020204" pitchFamily="34" charset="0"/>
              <a:cs typeface="Arial" panose="020B0604020202020204" pitchFamily="34" charset="0"/>
            </a:rPr>
            <a:t>Mean-Centered Matrix</a:t>
          </a:r>
        </a:p>
      </xdr:txBody>
    </xdr:sp>
    <xdr:clientData/>
  </xdr:twoCellAnchor>
  <xdr:twoCellAnchor>
    <xdr:from>
      <xdr:col>0</xdr:col>
      <xdr:colOff>15240</xdr:colOff>
      <xdr:row>15</xdr:row>
      <xdr:rowOff>30480</xdr:rowOff>
    </xdr:from>
    <xdr:to>
      <xdr:col>6</xdr:col>
      <xdr:colOff>693420</xdr:colOff>
      <xdr:row>16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15AA9C-3031-2A7F-AA8B-E6CCA84816AB}"/>
            </a:ext>
          </a:extLst>
        </xdr:cNvPr>
        <xdr:cNvSpPr txBox="1"/>
      </xdr:nvSpPr>
      <xdr:spPr>
        <a:xfrm>
          <a:off x="15240" y="2773680"/>
          <a:ext cx="44119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Arial" panose="020B0604020202020204" pitchFamily="34" charset="0"/>
              <a:cs typeface="Arial" panose="020B0604020202020204" pitchFamily="34" charset="0"/>
            </a:rPr>
            <a:t>Prediction for Aman's</a:t>
          </a:r>
          <a:r>
            <a:rPr lang="en-IN" sz="1200" b="1" baseline="0">
              <a:latin typeface="Arial" panose="020B0604020202020204" pitchFamily="34" charset="0"/>
              <a:cs typeface="Arial" panose="020B0604020202020204" pitchFamily="34" charset="0"/>
            </a:rPr>
            <a:t> missing  5 rating with k = 2:</a:t>
          </a:r>
          <a:endParaRPr lang="en-IN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336B-106B-4535-96B0-CEAF04BD842F}">
  <dimension ref="A1:H19"/>
  <sheetViews>
    <sheetView tabSelected="1" workbookViewId="0">
      <selection activeCell="B20" sqref="B20"/>
    </sheetView>
  </sheetViews>
  <sheetFormatPr defaultRowHeight="14.4" x14ac:dyDescent="0.3"/>
  <cols>
    <col min="2" max="2" width="10.88671875" bestFit="1" customWidth="1"/>
    <col min="4" max="4" width="8" bestFit="1" customWidth="1"/>
    <col min="7" max="8" width="1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/>
    </row>
    <row r="2" spans="1:8" x14ac:dyDescent="0.3">
      <c r="A2" s="1" t="s">
        <v>6</v>
      </c>
      <c r="B2" s="1">
        <v>5</v>
      </c>
      <c r="C2" s="1">
        <v>4</v>
      </c>
      <c r="D2" s="1">
        <v>1</v>
      </c>
      <c r="E2" s="1">
        <v>4</v>
      </c>
      <c r="F2" s="1" t="s">
        <v>10</v>
      </c>
      <c r="G2" s="1">
        <f>AVERAGE(B2:F2)</f>
        <v>3.5</v>
      </c>
      <c r="H2" s="1"/>
    </row>
    <row r="3" spans="1:8" x14ac:dyDescent="0.3">
      <c r="A3" s="1" t="s">
        <v>7</v>
      </c>
      <c r="B3" s="1">
        <v>3</v>
      </c>
      <c r="C3" s="1">
        <v>1</v>
      </c>
      <c r="D3" s="1">
        <v>2</v>
      </c>
      <c r="E3" s="1">
        <v>3</v>
      </c>
      <c r="F3" s="1">
        <v>3</v>
      </c>
      <c r="G3" s="1">
        <f>AVERAGE(B3:F3)</f>
        <v>2.4</v>
      </c>
      <c r="H3" s="1"/>
    </row>
    <row r="4" spans="1:8" x14ac:dyDescent="0.3">
      <c r="A4" s="1" t="s">
        <v>8</v>
      </c>
      <c r="B4" s="1">
        <v>4</v>
      </c>
      <c r="C4" s="1">
        <v>3</v>
      </c>
      <c r="D4" s="1">
        <v>4</v>
      </c>
      <c r="E4" s="1">
        <v>3</v>
      </c>
      <c r="F4" s="1">
        <v>5</v>
      </c>
      <c r="G4" s="1">
        <f t="shared" ref="G4:G5" si="0">AVERAGE(B4:F4)</f>
        <v>3.8</v>
      </c>
      <c r="H4" s="1"/>
    </row>
    <row r="5" spans="1:8" x14ac:dyDescent="0.3">
      <c r="A5" s="1" t="s">
        <v>9</v>
      </c>
      <c r="B5" s="1">
        <v>3</v>
      </c>
      <c r="C5" s="1">
        <v>3</v>
      </c>
      <c r="D5" s="1">
        <v>1</v>
      </c>
      <c r="E5" s="1">
        <v>5</v>
      </c>
      <c r="F5" s="1">
        <v>4</v>
      </c>
      <c r="G5" s="1">
        <f t="shared" si="0"/>
        <v>3.2</v>
      </c>
      <c r="H5" s="1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12</v>
      </c>
    </row>
    <row r="11" spans="1:8" x14ac:dyDescent="0.3">
      <c r="A11" s="1" t="s">
        <v>6</v>
      </c>
      <c r="B11" s="1">
        <f>B2-G2</f>
        <v>1.5</v>
      </c>
      <c r="C11" s="1">
        <f>C2-G2</f>
        <v>0.5</v>
      </c>
      <c r="D11" s="1">
        <f>D2-G2</f>
        <v>-2.5</v>
      </c>
      <c r="E11" s="1">
        <f>E2-G2</f>
        <v>0.5</v>
      </c>
      <c r="F11" s="1" t="s">
        <v>10</v>
      </c>
      <c r="G11" s="1">
        <f>PEARSON(B11:F11,B11:F11)</f>
        <v>1</v>
      </c>
    </row>
    <row r="12" spans="1:8" x14ac:dyDescent="0.3">
      <c r="A12" s="1" t="s">
        <v>7</v>
      </c>
      <c r="B12" s="1">
        <f>B3-G3</f>
        <v>0.60000000000000009</v>
      </c>
      <c r="C12" s="1">
        <f t="shared" ref="C12:C14" si="1">C3-G3</f>
        <v>-1.4</v>
      </c>
      <c r="D12" s="1">
        <f t="shared" ref="D12:D14" si="2">D3-G3</f>
        <v>-0.39999999999999991</v>
      </c>
      <c r="E12" s="1">
        <f>E3-G3</f>
        <v>0.60000000000000009</v>
      </c>
      <c r="F12" s="1">
        <f>F3-G3</f>
        <v>0.60000000000000009</v>
      </c>
      <c r="G12" s="1">
        <f>PEARSON(B12:F12,B11:F11)</f>
        <v>0.30151134457776363</v>
      </c>
    </row>
    <row r="13" spans="1:8" x14ac:dyDescent="0.3">
      <c r="A13" s="1" t="s">
        <v>8</v>
      </c>
      <c r="B13" s="1">
        <f>B4-G4</f>
        <v>0.20000000000000018</v>
      </c>
      <c r="C13" s="1">
        <f t="shared" si="1"/>
        <v>-0.79999999999999982</v>
      </c>
      <c r="D13" s="1">
        <f t="shared" si="2"/>
        <v>0.20000000000000018</v>
      </c>
      <c r="E13" s="1">
        <f>E4-G4</f>
        <v>-0.79999999999999982</v>
      </c>
      <c r="F13" s="1">
        <f t="shared" ref="F13:F14" si="3">F4-G4</f>
        <v>1.2000000000000002</v>
      </c>
      <c r="G13" s="1">
        <f>PEARSON(B13:F13,B11:F11)</f>
        <v>-0.33333333333333331</v>
      </c>
    </row>
    <row r="14" spans="1:8" x14ac:dyDescent="0.3">
      <c r="A14" s="1" t="s">
        <v>9</v>
      </c>
      <c r="B14" s="1">
        <f>B5-G5</f>
        <v>-0.20000000000000018</v>
      </c>
      <c r="C14" s="1">
        <f t="shared" si="1"/>
        <v>-0.20000000000000018</v>
      </c>
      <c r="D14" s="1">
        <f t="shared" si="2"/>
        <v>-2.2000000000000002</v>
      </c>
      <c r="E14" s="1">
        <f t="shared" ref="E14" si="4">E5-G5</f>
        <v>1.7999999999999998</v>
      </c>
      <c r="F14" s="1">
        <f t="shared" si="3"/>
        <v>0.79999999999999982</v>
      </c>
      <c r="G14" s="1">
        <f>PEARSON(B14:F14,B11:F11)</f>
        <v>0.70710678118654746</v>
      </c>
    </row>
    <row r="18" spans="1:1" x14ac:dyDescent="0.3">
      <c r="A18" s="2">
        <f>((F12*G12)+(F14*G14))/(G12+G14)+G2</f>
        <v>4.2402129831150344</v>
      </c>
    </row>
    <row r="19" spans="1:1" x14ac:dyDescent="0.3">
      <c r="A1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Shukla</dc:creator>
  <cp:lastModifiedBy>Shantanu Shukla</cp:lastModifiedBy>
  <dcterms:created xsi:type="dcterms:W3CDTF">2025-08-26T05:09:23Z</dcterms:created>
  <dcterms:modified xsi:type="dcterms:W3CDTF">2025-08-28T08:01:24Z</dcterms:modified>
</cp:coreProperties>
</file>