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cl2\Documents\MATLAB\network\"/>
    </mc:Choice>
  </mc:AlternateContent>
  <bookViews>
    <workbookView xWindow="0" yWindow="0" windowWidth="28710" windowHeight="12270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2" l="1"/>
  <c r="C5" i="2" s="1"/>
  <c r="C2" i="2"/>
  <c r="C3" i="2" s="1"/>
  <c r="B6" i="2"/>
  <c r="B5" i="2"/>
  <c r="B4" i="2"/>
  <c r="B3" i="2"/>
  <c r="B2" i="2"/>
  <c r="C6" i="2" l="1"/>
</calcChain>
</file>

<file path=xl/sharedStrings.xml><?xml version="1.0" encoding="utf-8"?>
<sst xmlns="http://schemas.openxmlformats.org/spreadsheetml/2006/main" count="19" uniqueCount="19">
  <si>
    <t>Edge</t>
  </si>
  <si>
    <t>D_int</t>
  </si>
  <si>
    <t>D_ins</t>
  </si>
  <si>
    <t>Network type</t>
  </si>
  <si>
    <t>DH</t>
  </si>
  <si>
    <t>Edge 0</t>
  </si>
  <si>
    <t>Edge 1</t>
  </si>
  <si>
    <t>Edge 2</t>
  </si>
  <si>
    <t>Edge 3</t>
  </si>
  <si>
    <t>Edge 4</t>
  </si>
  <si>
    <t>Edge 5</t>
  </si>
  <si>
    <t>Edge 6</t>
  </si>
  <si>
    <t>Edge 7</t>
  </si>
  <si>
    <t>D1</t>
  </si>
  <si>
    <t>A</t>
  </si>
  <si>
    <t>V</t>
  </si>
  <si>
    <t>mdot</t>
  </si>
  <si>
    <t>Vdot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</si>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</sst>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tabSelected="1" workbookViewId="0">
      <selection activeCell="C10" sqref="C10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5</v>
      </c>
      <c r="B2">
        <v>8.5699999999999998E-2</v>
      </c>
      <c r="C2">
        <v>0.16</v>
      </c>
    </row>
    <row r="3" spans="1:3" x14ac:dyDescent="0.25">
      <c r="A3" t="s">
        <v>6</v>
      </c>
      <c r="B3">
        <v>5.74E-2</v>
      </c>
      <c r="C3">
        <v>0.125</v>
      </c>
    </row>
    <row r="4" spans="1:3" x14ac:dyDescent="0.25">
      <c r="A4" t="s">
        <v>7</v>
      </c>
      <c r="B4">
        <v>8.5699999999999998E-2</v>
      </c>
      <c r="C4">
        <v>0.16</v>
      </c>
    </row>
    <row r="5" spans="1:3" x14ac:dyDescent="0.25">
      <c r="A5" t="s">
        <v>8</v>
      </c>
      <c r="B5">
        <v>8.5699999999999998E-2</v>
      </c>
      <c r="C5">
        <v>0.16</v>
      </c>
    </row>
    <row r="6" spans="1:3" x14ac:dyDescent="0.25">
      <c r="A6" t="s">
        <v>9</v>
      </c>
      <c r="B6">
        <v>5.74E-2</v>
      </c>
      <c r="C6">
        <v>0.125</v>
      </c>
    </row>
    <row r="7" spans="1:3" x14ac:dyDescent="0.25">
      <c r="A7" t="s">
        <v>10</v>
      </c>
      <c r="B7">
        <v>8.5699999999999998E-2</v>
      </c>
      <c r="C7">
        <v>0.16</v>
      </c>
    </row>
    <row r="8" spans="1:3" x14ac:dyDescent="0.25">
      <c r="A8" t="s">
        <v>11</v>
      </c>
      <c r="B8">
        <v>8.5699999999999998E-2</v>
      </c>
      <c r="C8">
        <v>0.16</v>
      </c>
    </row>
    <row r="9" spans="1:3" x14ac:dyDescent="0.25">
      <c r="A9" t="s">
        <v>12</v>
      </c>
      <c r="B9">
        <v>5.74E-2</v>
      </c>
      <c r="C9">
        <v>0.125</v>
      </c>
    </row>
    <row r="14" spans="1:3" x14ac:dyDescent="0.25">
      <c r="A14" t="s">
        <v>3</v>
      </c>
      <c r="B14" t="s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C2" sqref="C2"/>
    </sheetView>
  </sheetViews>
  <sheetFormatPr defaultRowHeight="15" x14ac:dyDescent="0.25"/>
  <sheetData>
    <row r="1" spans="1:3" x14ac:dyDescent="0.25">
      <c r="A1" t="s">
        <v>13</v>
      </c>
      <c r="B1">
        <v>8.5699999999999998E-2</v>
      </c>
      <c r="C1">
        <v>5.74E-2</v>
      </c>
    </row>
    <row r="2" spans="1:3" x14ac:dyDescent="0.25">
      <c r="A2" t="s">
        <v>14</v>
      </c>
      <c r="B2">
        <f>3.1416*B1^2/4</f>
        <v>5.7683624459999999E-3</v>
      </c>
      <c r="C2">
        <f>3.1416*C1^2/4</f>
        <v>2.5877045039999999E-3</v>
      </c>
    </row>
    <row r="3" spans="1:3" x14ac:dyDescent="0.25">
      <c r="A3" t="s">
        <v>15</v>
      </c>
      <c r="B3">
        <f>B2*125</f>
        <v>0.72104530575000003</v>
      </c>
      <c r="C3">
        <f>C2*125</f>
        <v>0.323463063</v>
      </c>
    </row>
    <row r="4" spans="1:3" x14ac:dyDescent="0.25">
      <c r="A4" t="s">
        <v>16</v>
      </c>
      <c r="B4">
        <f>5.36</f>
        <v>5.36</v>
      </c>
      <c r="C4">
        <f>5.36</f>
        <v>5.36</v>
      </c>
    </row>
    <row r="5" spans="1:3" x14ac:dyDescent="0.25">
      <c r="A5" t="s">
        <v>17</v>
      </c>
      <c r="B5">
        <f>B4/1000</f>
        <v>5.3600000000000002E-3</v>
      </c>
      <c r="C5">
        <f>C4/1000</f>
        <v>5.3600000000000002E-3</v>
      </c>
    </row>
    <row r="6" spans="1:3" x14ac:dyDescent="0.25">
      <c r="A6" t="s">
        <v>18</v>
      </c>
      <c r="B6">
        <f>B5/B2</f>
        <v>0.92920652094544198</v>
      </c>
      <c r="C6">
        <f>C5/C2</f>
        <v>2.0713338759176967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Shanshan Hsieh</dc:creator>
  <cp:lastModifiedBy>Shanshan Hsieh</cp:lastModifiedBy>
  <dcterms:created xsi:type="dcterms:W3CDTF">2017-05-09T04:07:53Z</dcterms:created>
  <dcterms:modified xsi:type="dcterms:W3CDTF">2017-05-15T03:39:14Z</dcterms:modified>
</cp:coreProperties>
</file>